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sa\OneDrive\Documents\Studium\9 Semester_WiSe 18.19\Interflex Data Science\Datensätze\Datensatz_07.12.2018\"/>
    </mc:Choice>
  </mc:AlternateContent>
  <xr:revisionPtr revIDLastSave="0" documentId="8_{66A01ABF-5940-41AC-83FE-DB5428F0C50A}" xr6:coauthVersionLast="40" xr6:coauthVersionMax="40" xr10:uidLastSave="{00000000-0000-0000-0000-000000000000}"/>
  <bookViews>
    <workbookView xWindow="0" yWindow="0" windowWidth="20520" windowHeight="8828" xr2:uid="{00000000-000D-0000-FFFF-FFFF00000000}"/>
  </bookViews>
  <sheets>
    <sheet name="Data_MD" sheetId="1" r:id="rId1"/>
    <sheet name="Codeb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0" i="1" l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<sst xmlns="http://schemas.openxmlformats.org/spreadsheetml/2006/main" count="1711" uniqueCount="398">
  <si>
    <t>EW_2004</t>
  </si>
  <si>
    <t>EW_2005</t>
  </si>
  <si>
    <t>EW_2006</t>
  </si>
  <si>
    <t>EW_2007</t>
  </si>
  <si>
    <t>EW_2008</t>
  </si>
  <si>
    <t>EW_2009</t>
  </si>
  <si>
    <t>EW_2010</t>
  </si>
  <si>
    <t>EW_2011</t>
  </si>
  <si>
    <t>EW_2012</t>
  </si>
  <si>
    <t>EW_2013</t>
  </si>
  <si>
    <t>EW_2014</t>
  </si>
  <si>
    <t>EW_2015</t>
  </si>
  <si>
    <t>EW_2016</t>
  </si>
  <si>
    <t>EW_2017</t>
  </si>
  <si>
    <t>JQ_2004</t>
  </si>
  <si>
    <t>JQ_2005</t>
  </si>
  <si>
    <t>JQ_2006</t>
  </si>
  <si>
    <t>JQ_2007</t>
  </si>
  <si>
    <t>JQ_2008</t>
  </si>
  <si>
    <t>JQ_2009</t>
  </si>
  <si>
    <t>JQ_2010</t>
  </si>
  <si>
    <t>JQ_2011</t>
  </si>
  <si>
    <t>JQ_2012</t>
  </si>
  <si>
    <t>JQ_2013</t>
  </si>
  <si>
    <t>JQ_2014</t>
  </si>
  <si>
    <t>JQ_2015</t>
  </si>
  <si>
    <t>JQ_2016</t>
  </si>
  <si>
    <t>JQ_2017</t>
  </si>
  <si>
    <t>ZUZ_2004</t>
  </si>
  <si>
    <t>ZUZ_2006</t>
  </si>
  <si>
    <t>ZUZ_2007</t>
  </si>
  <si>
    <t>ZUZ_2008</t>
  </si>
  <si>
    <t>ZUZ_2009</t>
  </si>
  <si>
    <t>ZUZ_2010</t>
  </si>
  <si>
    <t>ZUZ_2011</t>
  </si>
  <si>
    <t>ZUZ_2012</t>
  </si>
  <si>
    <t>ZUZ_2013</t>
  </si>
  <si>
    <t>ZUZ_2014</t>
  </si>
  <si>
    <t>ZUZ_2015</t>
  </si>
  <si>
    <t>ZUZ_2016</t>
  </si>
  <si>
    <t>ZUZ_2017</t>
  </si>
  <si>
    <t>WEG_2004</t>
  </si>
  <si>
    <t>WEG_2006</t>
  </si>
  <si>
    <t>WEG_2007</t>
  </si>
  <si>
    <t>WEG_2008</t>
  </si>
  <si>
    <t>WEG_2009</t>
  </si>
  <si>
    <t>WEG_2010</t>
  </si>
  <si>
    <t>WEG_2011</t>
  </si>
  <si>
    <t>WEG_2012</t>
  </si>
  <si>
    <t>WEG_2013</t>
  </si>
  <si>
    <t>WEG_2014</t>
  </si>
  <si>
    <t>WEG_2015</t>
  </si>
  <si>
    <t>WEG_2016</t>
  </si>
  <si>
    <t>WEG_2017</t>
  </si>
  <si>
    <t>GEB_2004</t>
  </si>
  <si>
    <t>GEB_2006</t>
  </si>
  <si>
    <t>GEB_2007</t>
  </si>
  <si>
    <t>GEB_2008</t>
  </si>
  <si>
    <t>GEB_2009</t>
  </si>
  <si>
    <t>GEB_2010</t>
  </si>
  <si>
    <t>GEB_2011</t>
  </si>
  <si>
    <t>GEB_2012</t>
  </si>
  <si>
    <t>GEB_2013</t>
  </si>
  <si>
    <t>GEB_2014</t>
  </si>
  <si>
    <t>GEB_2015</t>
  </si>
  <si>
    <t>GEB_2016</t>
  </si>
  <si>
    <t>GEB_2017</t>
  </si>
  <si>
    <t>SF_2004</t>
  </si>
  <si>
    <t>SF_2006</t>
  </si>
  <si>
    <t>SF_2007</t>
  </si>
  <si>
    <t>SF_2008</t>
  </si>
  <si>
    <t>SF_2009</t>
  </si>
  <si>
    <t>SF_2010</t>
  </si>
  <si>
    <t>SF_2011</t>
  </si>
  <si>
    <t>SF_2012</t>
  </si>
  <si>
    <t>SF_2013</t>
  </si>
  <si>
    <t>SF_2014</t>
  </si>
  <si>
    <t>SF_2015</t>
  </si>
  <si>
    <t>SF_2016</t>
  </si>
  <si>
    <t>SF_2017</t>
  </si>
  <si>
    <t>MBEV_2004</t>
  </si>
  <si>
    <t>MBEV_2005</t>
  </si>
  <si>
    <t>MBEV_2006</t>
  </si>
  <si>
    <t>MBEV_2007</t>
  </si>
  <si>
    <t>MBEV_2008</t>
  </si>
  <si>
    <t>MBEV_2009</t>
  </si>
  <si>
    <t>MBEV_2010</t>
  </si>
  <si>
    <t>MBEV_2011</t>
  </si>
  <si>
    <t>MBEV_2012</t>
  </si>
  <si>
    <t>MBEV_2013</t>
  </si>
  <si>
    <t>MBEV_2014</t>
  </si>
  <si>
    <t>MBEV_2015</t>
  </si>
  <si>
    <t>MBEV_2016</t>
  </si>
  <si>
    <t>MBEV_2017</t>
  </si>
  <si>
    <t>WBEV_2004</t>
  </si>
  <si>
    <t>WBEV_2005</t>
  </si>
  <si>
    <t>WBEV_2006</t>
  </si>
  <si>
    <t>WBEV_2007</t>
  </si>
  <si>
    <t>WBEV_2008</t>
  </si>
  <si>
    <t>WBEV_2009</t>
  </si>
  <si>
    <t>WBEV_2010</t>
  </si>
  <si>
    <t>WBEV_2011</t>
  </si>
  <si>
    <t>WBEV_2012</t>
  </si>
  <si>
    <t>WBEV_2013</t>
  </si>
  <si>
    <t>WBEV_2014</t>
  </si>
  <si>
    <t>WBEV_2015</t>
  </si>
  <si>
    <t>WBEV_2016</t>
  </si>
  <si>
    <t>WBEV_2017</t>
  </si>
  <si>
    <t>ABEV_2004</t>
  </si>
  <si>
    <t>ABEV_2005</t>
  </si>
  <si>
    <t>ABEV_2006</t>
  </si>
  <si>
    <t>ABEV_2007</t>
  </si>
  <si>
    <t>ABEV_2008</t>
  </si>
  <si>
    <t>ABEV_2009</t>
  </si>
  <si>
    <t>ABEV_2010</t>
  </si>
  <si>
    <t>ABEV_2011</t>
  </si>
  <si>
    <t>ABEV_2012</t>
  </si>
  <si>
    <t>ABEV_2013</t>
  </si>
  <si>
    <t>ABEV_2014</t>
  </si>
  <si>
    <t>ABEV_2015</t>
  </si>
  <si>
    <t>ABEV_2016</t>
  </si>
  <si>
    <t>ABEV_2017</t>
  </si>
  <si>
    <t>AQ_2004</t>
  </si>
  <si>
    <t>AQ_2005</t>
  </si>
  <si>
    <t>AQ_2006</t>
  </si>
  <si>
    <t>AQ_2007</t>
  </si>
  <si>
    <t>AQ_2008</t>
  </si>
  <si>
    <t>AQ_2009</t>
  </si>
  <si>
    <t>AQ_2010</t>
  </si>
  <si>
    <t>AQ_2011</t>
  </si>
  <si>
    <t>AQ_2012</t>
  </si>
  <si>
    <t>AQ_2013</t>
  </si>
  <si>
    <t>AQ_2014</t>
  </si>
  <si>
    <t>AQ_2015</t>
  </si>
  <si>
    <t>AQ_2016</t>
  </si>
  <si>
    <t>AQ_2017</t>
  </si>
  <si>
    <t>BV_2004</t>
  </si>
  <si>
    <t>BV_2005</t>
  </si>
  <si>
    <t>BV_2006</t>
  </si>
  <si>
    <t>BV_2007</t>
  </si>
  <si>
    <t>BV_2008</t>
  </si>
  <si>
    <t>BV_2009</t>
  </si>
  <si>
    <t>BV_2010</t>
  </si>
  <si>
    <t>BV_2011</t>
  </si>
  <si>
    <t>BV_2012</t>
  </si>
  <si>
    <t>BV_2013</t>
  </si>
  <si>
    <t>BV_2014</t>
  </si>
  <si>
    <t>BV_2015</t>
  </si>
  <si>
    <t>BV_2016</t>
  </si>
  <si>
    <t>BV_2017</t>
  </si>
  <si>
    <t>Stadtteilname</t>
  </si>
  <si>
    <t>DA_2004</t>
  </si>
  <si>
    <t>DA_2005</t>
  </si>
  <si>
    <t>DA_2006</t>
  </si>
  <si>
    <t>DA_2007</t>
  </si>
  <si>
    <t>DA_2008</t>
  </si>
  <si>
    <t>DA_2009</t>
  </si>
  <si>
    <t>DA_2010</t>
  </si>
  <si>
    <t>DA_2011</t>
  </si>
  <si>
    <t>DA_2012</t>
  </si>
  <si>
    <t>DA_2013</t>
  </si>
  <si>
    <t>DA_2014</t>
  </si>
  <si>
    <t>DA_2015</t>
  </si>
  <si>
    <t>DA_2016</t>
  </si>
  <si>
    <t>DA_2017</t>
  </si>
  <si>
    <t>Altstadt</t>
  </si>
  <si>
    <t>Werder</t>
  </si>
  <si>
    <t>Alte Neustadt</t>
  </si>
  <si>
    <t>Neue Neustadt</t>
  </si>
  <si>
    <t>Neustädter See</t>
  </si>
  <si>
    <t>Kannenstieg</t>
  </si>
  <si>
    <t>Neustädter Feld</t>
  </si>
  <si>
    <t>Sülzegrund</t>
  </si>
  <si>
    <t>.</t>
  </si>
  <si>
    <t>Nordwest</t>
  </si>
  <si>
    <t>Alt Olvenstedt</t>
  </si>
  <si>
    <t>Neu Olvenstedt</t>
  </si>
  <si>
    <t>Stadtfeld Ost</t>
  </si>
  <si>
    <t>Stadtfeld West</t>
  </si>
  <si>
    <t>Diesdorf</t>
  </si>
  <si>
    <t>Sudenburg</t>
  </si>
  <si>
    <t>Ottersleben</t>
  </si>
  <si>
    <t>Lemsdorf</t>
  </si>
  <si>
    <t>Leipziger Straße</t>
  </si>
  <si>
    <t>Reform</t>
  </si>
  <si>
    <t>Hopfengarten</t>
  </si>
  <si>
    <t>Beyendorfer Grund</t>
  </si>
  <si>
    <t>Buckau</t>
  </si>
  <si>
    <t>Fermersleben</t>
  </si>
  <si>
    <t>Salbke</t>
  </si>
  <si>
    <t>Westerhüsen</t>
  </si>
  <si>
    <t>Brückfeld</t>
  </si>
  <si>
    <t>Berliner Chaussee</t>
  </si>
  <si>
    <t>Cracau</t>
  </si>
  <si>
    <t>Prester</t>
  </si>
  <si>
    <t>Zipkeleben</t>
  </si>
  <si>
    <t>Kreuzhorst</t>
  </si>
  <si>
    <t>Herrenkrug</t>
  </si>
  <si>
    <t>Rothensee</t>
  </si>
  <si>
    <t>Industriehafen</t>
  </si>
  <si>
    <t>Gewerbegebiet Nord</t>
  </si>
  <si>
    <t>Barleber See</t>
  </si>
  <si>
    <t>Pechau</t>
  </si>
  <si>
    <t>Randau-Calenberge</t>
  </si>
  <si>
    <t>Beyendorf-Sohlen</t>
  </si>
  <si>
    <t>ZUZ_2000_2017</t>
  </si>
  <si>
    <t>WEG_2000-2017</t>
  </si>
  <si>
    <t>WEG_WS</t>
  </si>
  <si>
    <t>GEB_2000-2017</t>
  </si>
  <si>
    <t>SF_2000_2016</t>
  </si>
  <si>
    <t>SF_NS_2000_20017</t>
  </si>
  <si>
    <t>Var_name</t>
  </si>
  <si>
    <t>Var_label</t>
  </si>
  <si>
    <t>STD_NR</t>
  </si>
  <si>
    <t>STD_name</t>
  </si>
  <si>
    <t>Stadtteilummer</t>
  </si>
  <si>
    <t>Einwohner 2004</t>
  </si>
  <si>
    <t>Einwohner 2005</t>
  </si>
  <si>
    <t>Einwohner 2006</t>
  </si>
  <si>
    <t>Einwohner 2007</t>
  </si>
  <si>
    <t>Einwohner 2008</t>
  </si>
  <si>
    <t>Einwohner 2009</t>
  </si>
  <si>
    <t>Einwohner 2010</t>
  </si>
  <si>
    <t>Einwohner 2011</t>
  </si>
  <si>
    <t>Einwohner 2012</t>
  </si>
  <si>
    <t>Einwohner 2013</t>
  </si>
  <si>
    <t>Einwohner 2014</t>
  </si>
  <si>
    <t>Einwohner 2015</t>
  </si>
  <si>
    <t>Einwohner 2016</t>
  </si>
  <si>
    <t>Einwohner 2017</t>
  </si>
  <si>
    <t>Jugendquote_2004</t>
  </si>
  <si>
    <t>Jugendquote_2005</t>
  </si>
  <si>
    <t>Jugendquote_2006</t>
  </si>
  <si>
    <t>Jugendquote_2007</t>
  </si>
  <si>
    <t>Jugendquote_2008</t>
  </si>
  <si>
    <t>Jugendquote_2009</t>
  </si>
  <si>
    <t>Jugendquote_2010</t>
  </si>
  <si>
    <t>Jugendquote 2005</t>
  </si>
  <si>
    <t>Jugendquote 2006</t>
  </si>
  <si>
    <t>Jugendquote 2007</t>
  </si>
  <si>
    <t>Jugendquote 2008</t>
  </si>
  <si>
    <t>Jugendquote 2009</t>
  </si>
  <si>
    <t>Jugendquote 2010</t>
  </si>
  <si>
    <t>Jugendquote 2011</t>
  </si>
  <si>
    <t>Zuzüge 2004</t>
  </si>
  <si>
    <t>Zuzüge 2006</t>
  </si>
  <si>
    <t>Zuzüge 2007</t>
  </si>
  <si>
    <t>Zuzüge 2008</t>
  </si>
  <si>
    <t>Zuzüge 2009</t>
  </si>
  <si>
    <t>Zuzüge 2010</t>
  </si>
  <si>
    <t>Zuzüge 2011</t>
  </si>
  <si>
    <t>Zuzüge 2012</t>
  </si>
  <si>
    <t>Zuzüge 2013</t>
  </si>
  <si>
    <t>Zuzüge 2014</t>
  </si>
  <si>
    <t>Zuzüge 2015</t>
  </si>
  <si>
    <t>Zuzüge 2000-2017</t>
  </si>
  <si>
    <t>Zuzüge 2005</t>
  </si>
  <si>
    <t>Zuzüge 2016</t>
  </si>
  <si>
    <t>Wegzüge_2004</t>
  </si>
  <si>
    <t>Wegzüge_2006</t>
  </si>
  <si>
    <t>Wegzüge_2007</t>
  </si>
  <si>
    <t>Wegzüge_2008</t>
  </si>
  <si>
    <t>Wegzüge_2009</t>
  </si>
  <si>
    <t>Wegzüge_2010</t>
  </si>
  <si>
    <t>Wegzüge_2011</t>
  </si>
  <si>
    <t>Wegzüge_2012</t>
  </si>
  <si>
    <t>Wegzüge_2013</t>
  </si>
  <si>
    <t>Wegzüge_2014</t>
  </si>
  <si>
    <t>Wegzüge_2015</t>
  </si>
  <si>
    <t>Wegzüge_2016</t>
  </si>
  <si>
    <t>Wegzüge_2005</t>
  </si>
  <si>
    <t>Wegzüge 200-2017</t>
  </si>
  <si>
    <t>Wegzüge Wanderungssaldo</t>
  </si>
  <si>
    <t>Geburten 2004</t>
  </si>
  <si>
    <t>Geburten 2006</t>
  </si>
  <si>
    <t>Geburten 2007</t>
  </si>
  <si>
    <t>Geburten 2008</t>
  </si>
  <si>
    <t>Geburten 2009</t>
  </si>
  <si>
    <t>Geburten 2010</t>
  </si>
  <si>
    <t>Geburten 2011</t>
  </si>
  <si>
    <t>Geburten 2012</t>
  </si>
  <si>
    <t>Geburten 2013</t>
  </si>
  <si>
    <t>Geburten 2014</t>
  </si>
  <si>
    <t>Geburten 2005</t>
  </si>
  <si>
    <t>Geburten 2015</t>
  </si>
  <si>
    <t>Geburten 2016</t>
  </si>
  <si>
    <t>Geburten 2000-2017</t>
  </si>
  <si>
    <t>Sterbefälle 2004</t>
  </si>
  <si>
    <t>Sterbefälle 2006</t>
  </si>
  <si>
    <t>Sterbefälle 2007</t>
  </si>
  <si>
    <t>Sterbefälle 2008</t>
  </si>
  <si>
    <t>Sterbefälle 2009</t>
  </si>
  <si>
    <t>Sterbefälle 2010</t>
  </si>
  <si>
    <t>Sterbefälle 2011</t>
  </si>
  <si>
    <t>Sterbefälle 2012</t>
  </si>
  <si>
    <t>Sterbefälle 2013</t>
  </si>
  <si>
    <t>Sterbefälle 2014</t>
  </si>
  <si>
    <t>Sterbefälle 2015</t>
  </si>
  <si>
    <t>Sterbefälle 2016</t>
  </si>
  <si>
    <t>Sterbefälle 2005</t>
  </si>
  <si>
    <t>Sterbefälle 2000-2017</t>
  </si>
  <si>
    <t>Sterbefälle natürliches Saldo 2000-2017</t>
  </si>
  <si>
    <t>Männlicher Teil Bevölkerung 2004</t>
  </si>
  <si>
    <t>Männlicher Teil Bevölkerung 2005</t>
  </si>
  <si>
    <t>Männlicher Teil Bevölkerung 2006</t>
  </si>
  <si>
    <t>Männlicher Teil Bevölkerung 2007</t>
  </si>
  <si>
    <t>Männlicher Teil Bevölkerung 2008</t>
  </si>
  <si>
    <t>Männlicher Teil Bevölkerung 2009</t>
  </si>
  <si>
    <t>Männlicher Teil Bevölkerung 2010</t>
  </si>
  <si>
    <t>Männlicher Teil Bevölkerung 2011</t>
  </si>
  <si>
    <t>Männlicher Teil Bevölkerung 2012</t>
  </si>
  <si>
    <t>Männlicher Teil Bevölkerung 2013</t>
  </si>
  <si>
    <t>Männlicher Teil Bevölkerung 2014</t>
  </si>
  <si>
    <t>Männlicher Teil Bevölkerung 2015</t>
  </si>
  <si>
    <t>Männlicher Teil Bevölkerung 2016</t>
  </si>
  <si>
    <t>Männlicher Teil Bevölkerung 2017</t>
  </si>
  <si>
    <t>Weiblicher Teil Bevölkerung 2004</t>
  </si>
  <si>
    <t>Weiblicher Teil Bevölkerung 2005</t>
  </si>
  <si>
    <t>Weiblicher Teil Bevölkerung 2006</t>
  </si>
  <si>
    <t>Weiblicher Teil Bevölkerung 2007</t>
  </si>
  <si>
    <t>Weiblicher Teil Bevölkerung 2008</t>
  </si>
  <si>
    <t>Weiblicher Teil Bevölkerung 2009</t>
  </si>
  <si>
    <t>Weiblicher Teil Bevölkerung 2010</t>
  </si>
  <si>
    <t>Weiblicher Teil Bevölkerung 2011</t>
  </si>
  <si>
    <t>Weiblicher Teil Bevölkerung 2012</t>
  </si>
  <si>
    <t>Weiblicher Teil Bevölkerung 2013</t>
  </si>
  <si>
    <t>Weiblicher Teil Bevölkerung 2014</t>
  </si>
  <si>
    <t>Weiblicher Teil Bevölkerung 2015</t>
  </si>
  <si>
    <t>Weiblicher Teil Bevölkerung 2016</t>
  </si>
  <si>
    <t>Weiblicher Teil Bevölkerung 2017</t>
  </si>
  <si>
    <t>Ausländische Bevölkerung 2004</t>
  </si>
  <si>
    <t>Ausländische Bevölkerung 2005</t>
  </si>
  <si>
    <t>Ausländische Bevölkerung 2006</t>
  </si>
  <si>
    <t>Ausländische Bevölkerung 2007</t>
  </si>
  <si>
    <t>Ausländische Bevölkerung 2008</t>
  </si>
  <si>
    <t>Ausländische Bevölkerung 2009</t>
  </si>
  <si>
    <t>Ausländische Bevölkerung 2010</t>
  </si>
  <si>
    <t>Ausländische Bevölkerung 2011</t>
  </si>
  <si>
    <t>Ausländische Bevölkerung 2012</t>
  </si>
  <si>
    <t>Ausländische Bevölkerung 2013</t>
  </si>
  <si>
    <t>Ausländische Bevölkerung 2014</t>
  </si>
  <si>
    <t>Ausländische Bevölkerung 2015</t>
  </si>
  <si>
    <t>Ausländische Bevölkerung 2016</t>
  </si>
  <si>
    <t>Ausländische Bevölkerung 2017</t>
  </si>
  <si>
    <t>Altenquote 2004</t>
  </si>
  <si>
    <t>Altenquote 2005</t>
  </si>
  <si>
    <t>Altenquote 2006</t>
  </si>
  <si>
    <t>Altenquote 2007</t>
  </si>
  <si>
    <t>Altenquote 2008</t>
  </si>
  <si>
    <t>Altenquote 2009</t>
  </si>
  <si>
    <t>Altenquote 2010</t>
  </si>
  <si>
    <t>Altenquote 2011</t>
  </si>
  <si>
    <t>Altenquote 2012</t>
  </si>
  <si>
    <t>Altenquote 2013</t>
  </si>
  <si>
    <t>Altenquote 2014</t>
  </si>
  <si>
    <t>Altenquote 2015</t>
  </si>
  <si>
    <t>Altenquote 2016</t>
  </si>
  <si>
    <t>Altenquote 2017</t>
  </si>
  <si>
    <t>Bevölerungsdichte 2004</t>
  </si>
  <si>
    <t>Bevölerungsdichte 2005</t>
  </si>
  <si>
    <t>Bevölerungsdichte 2006</t>
  </si>
  <si>
    <t>Bevölerungsdichte 2007</t>
  </si>
  <si>
    <t>Bevölerungsdichte 2008</t>
  </si>
  <si>
    <t>Bevölerungsdichte 2009</t>
  </si>
  <si>
    <t>Bevölerungsdichte 2010</t>
  </si>
  <si>
    <t>Bevölerungsdichte 2011</t>
  </si>
  <si>
    <t>Bevölerungsdichte 2012</t>
  </si>
  <si>
    <t>Bevölerungsdichte 2013</t>
  </si>
  <si>
    <t>Bevölerungsdichte 2014</t>
  </si>
  <si>
    <t>Bevölerungsdichte 2015</t>
  </si>
  <si>
    <t>Bevölerungsdichte 2016</t>
  </si>
  <si>
    <t>Bevölerungsdichte 2017</t>
  </si>
  <si>
    <t>Durchschnittsaler 2004</t>
  </si>
  <si>
    <t>Durchschnittsaler 2005</t>
  </si>
  <si>
    <t>Durchschnittsaler 2006</t>
  </si>
  <si>
    <t>Durchschnittsaler 2007</t>
  </si>
  <si>
    <t>Durchschnittsaler 2008</t>
  </si>
  <si>
    <t>Durchschnittsaler 2009</t>
  </si>
  <si>
    <t>Durchschnittsaler 2010</t>
  </si>
  <si>
    <t>Durchschnittsaler 2011</t>
  </si>
  <si>
    <t>Durchschnittsaler 2012</t>
  </si>
  <si>
    <t>Durchschnittsaler 2013</t>
  </si>
  <si>
    <t>Durchschnittsaler 2014</t>
  </si>
  <si>
    <t>Durchschnittsaler 2015</t>
  </si>
  <si>
    <t>Durchschnittsaler 2016</t>
  </si>
  <si>
    <t>Durchschnittsaler 2017</t>
  </si>
  <si>
    <t>WEG_2000NA2017</t>
  </si>
  <si>
    <t>GEB_2000NA2017</t>
  </si>
  <si>
    <t>NA</t>
  </si>
  <si>
    <t>NA27</t>
  </si>
  <si>
    <t>Absolute Werte</t>
  </si>
  <si>
    <t>Prozente</t>
  </si>
  <si>
    <t>Metrik</t>
  </si>
  <si>
    <t>string</t>
  </si>
  <si>
    <t>int</t>
  </si>
  <si>
    <t>Skalenniveau</t>
  </si>
  <si>
    <t>Nominal</t>
  </si>
  <si>
    <t>Metrisch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</si>
</sst>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7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Border="1" applyAlignment="1"/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/>
    <xf numFmtId="1" fontId="3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1" fillId="0" borderId="0" xfId="0" applyFont="1" applyBorder="1"/>
    <xf numFmtId="2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/>
    <xf numFmtId="2" fontId="6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P994"/>
  <sheetViews>
    <sheetView tabSelected="1" topLeftCell="BV8" zoomScale="80" zoomScaleNormal="80" workbookViewId="0">
      <selection activeCell="BX12" sqref="BX12"/>
    </sheetView>
  </sheetViews>
  <sheetFormatPr baseColWidth="10" defaultColWidth="14.3984375" defaultRowHeight="15.75" customHeight="1" x14ac:dyDescent="0.35"/>
  <cols>
    <col min="1" max="16384" width="14.3984375" style="14"/>
  </cols>
  <sheetData>
    <row r="1" spans="1:172" ht="15.75" customHeight="1" x14ac:dyDescent="0.4">
      <c r="A1" s="8" t="s">
        <v>213</v>
      </c>
      <c r="B1" s="8" t="s">
        <v>214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1" t="s">
        <v>205</v>
      </c>
      <c r="AS1" s="10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0" t="s">
        <v>46</v>
      </c>
      <c r="AY1" s="10" t="s">
        <v>47</v>
      </c>
      <c r="AZ1" s="10" t="s">
        <v>48</v>
      </c>
      <c r="BA1" s="10" t="s">
        <v>49</v>
      </c>
      <c r="BB1" s="10" t="s">
        <v>50</v>
      </c>
      <c r="BC1" s="10" t="s">
        <v>51</v>
      </c>
      <c r="BD1" s="10" t="s">
        <v>52</v>
      </c>
      <c r="BE1" s="10" t="s">
        <v>53</v>
      </c>
      <c r="BF1" s="12" t="s">
        <v>386</v>
      </c>
      <c r="BG1" s="13" t="s">
        <v>207</v>
      </c>
      <c r="BH1" s="10" t="s">
        <v>54</v>
      </c>
      <c r="BI1" s="10" t="s">
        <v>55</v>
      </c>
      <c r="BJ1" s="10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2" t="s">
        <v>387</v>
      </c>
      <c r="BV1" s="10" t="s">
        <v>67</v>
      </c>
      <c r="BW1" s="10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  <c r="CD1" s="10" t="s">
        <v>75</v>
      </c>
      <c r="CE1" s="10" t="s">
        <v>76</v>
      </c>
      <c r="CF1" s="10" t="s">
        <v>77</v>
      </c>
      <c r="CG1" s="10" t="s">
        <v>78</v>
      </c>
      <c r="CH1" s="10" t="s">
        <v>79</v>
      </c>
      <c r="CI1" s="11" t="s">
        <v>209</v>
      </c>
      <c r="CJ1" s="13" t="s">
        <v>210</v>
      </c>
      <c r="CK1" s="10" t="s">
        <v>80</v>
      </c>
      <c r="CL1" s="10" t="s">
        <v>81</v>
      </c>
      <c r="CM1" s="10" t="s">
        <v>82</v>
      </c>
      <c r="CN1" s="10" t="s">
        <v>83</v>
      </c>
      <c r="CO1" s="10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0" t="s">
        <v>92</v>
      </c>
      <c r="CX1" s="10" t="s">
        <v>93</v>
      </c>
      <c r="CY1" s="10" t="s">
        <v>94</v>
      </c>
      <c r="CZ1" s="10" t="s">
        <v>95</v>
      </c>
      <c r="DA1" s="10" t="s">
        <v>96</v>
      </c>
      <c r="DB1" s="10" t="s">
        <v>97</v>
      </c>
      <c r="DC1" s="10" t="s">
        <v>98</v>
      </c>
      <c r="DD1" s="10" t="s">
        <v>99</v>
      </c>
      <c r="DE1" s="10" t="s">
        <v>100</v>
      </c>
      <c r="DF1" s="10" t="s">
        <v>101</v>
      </c>
      <c r="DG1" s="10" t="s">
        <v>102</v>
      </c>
      <c r="DH1" s="10" t="s">
        <v>103</v>
      </c>
      <c r="DI1" s="10" t="s">
        <v>104</v>
      </c>
      <c r="DJ1" s="10" t="s">
        <v>105</v>
      </c>
      <c r="DK1" s="10" t="s">
        <v>106</v>
      </c>
      <c r="DL1" s="10" t="s">
        <v>107</v>
      </c>
      <c r="DM1" s="10" t="s">
        <v>108</v>
      </c>
      <c r="DN1" s="10" t="s">
        <v>109</v>
      </c>
      <c r="DO1" s="10" t="s">
        <v>110</v>
      </c>
      <c r="DP1" s="10" t="s">
        <v>111</v>
      </c>
      <c r="DQ1" s="10" t="s">
        <v>112</v>
      </c>
      <c r="DR1" s="10" t="s">
        <v>113</v>
      </c>
      <c r="DS1" s="10" t="s">
        <v>114</v>
      </c>
      <c r="DT1" s="10" t="s">
        <v>115</v>
      </c>
      <c r="DU1" s="10" t="s">
        <v>116</v>
      </c>
      <c r="DV1" s="10" t="s">
        <v>117</v>
      </c>
      <c r="DW1" s="10" t="s">
        <v>118</v>
      </c>
      <c r="DX1" s="10" t="s">
        <v>119</v>
      </c>
      <c r="DY1" s="10" t="s">
        <v>120</v>
      </c>
      <c r="DZ1" s="10" t="s">
        <v>121</v>
      </c>
      <c r="EA1" s="10" t="s">
        <v>122</v>
      </c>
      <c r="EB1" s="10" t="s">
        <v>123</v>
      </c>
      <c r="EC1" s="10" t="s">
        <v>124</v>
      </c>
      <c r="ED1" s="10" t="s">
        <v>125</v>
      </c>
      <c r="EE1" s="10" t="s">
        <v>126</v>
      </c>
      <c r="EF1" s="10" t="s">
        <v>127</v>
      </c>
      <c r="EG1" s="10" t="s">
        <v>128</v>
      </c>
      <c r="EH1" s="10" t="s">
        <v>129</v>
      </c>
      <c r="EI1" s="10" t="s">
        <v>130</v>
      </c>
      <c r="EJ1" s="10" t="s">
        <v>131</v>
      </c>
      <c r="EK1" s="10" t="s">
        <v>132</v>
      </c>
      <c r="EL1" s="10" t="s">
        <v>133</v>
      </c>
      <c r="EM1" s="10" t="s">
        <v>134</v>
      </c>
      <c r="EN1" s="10" t="s">
        <v>135</v>
      </c>
      <c r="EO1" s="10" t="s">
        <v>136</v>
      </c>
      <c r="EP1" s="10" t="s">
        <v>137</v>
      </c>
      <c r="EQ1" s="10" t="s">
        <v>138</v>
      </c>
      <c r="ER1" s="10" t="s">
        <v>139</v>
      </c>
      <c r="ES1" s="10" t="s">
        <v>140</v>
      </c>
      <c r="ET1" s="10" t="s">
        <v>141</v>
      </c>
      <c r="EU1" s="10" t="s">
        <v>142</v>
      </c>
      <c r="EV1" s="10" t="s">
        <v>143</v>
      </c>
      <c r="EW1" s="10" t="s">
        <v>144</v>
      </c>
      <c r="EX1" s="10" t="s">
        <v>145</v>
      </c>
      <c r="EY1" s="10" t="s">
        <v>146</v>
      </c>
      <c r="EZ1" s="10" t="s">
        <v>147</v>
      </c>
      <c r="FA1" s="10" t="s">
        <v>148</v>
      </c>
      <c r="FB1" s="10" t="s">
        <v>149</v>
      </c>
      <c r="FC1" s="10" t="s">
        <v>151</v>
      </c>
      <c r="FD1" s="10" t="s">
        <v>152</v>
      </c>
      <c r="FE1" s="10" t="s">
        <v>153</v>
      </c>
      <c r="FF1" s="10" t="s">
        <v>154</v>
      </c>
      <c r="FG1" s="10" t="s">
        <v>155</v>
      </c>
      <c r="FH1" s="10" t="s">
        <v>156</v>
      </c>
      <c r="FI1" s="10" t="s">
        <v>157</v>
      </c>
      <c r="FJ1" s="10" t="s">
        <v>158</v>
      </c>
      <c r="FK1" s="10" t="s">
        <v>159</v>
      </c>
      <c r="FL1" s="10" t="s">
        <v>160</v>
      </c>
      <c r="FM1" s="10" t="s">
        <v>161</v>
      </c>
      <c r="FN1" s="10" t="s">
        <v>162</v>
      </c>
      <c r="FO1" s="10" t="s">
        <v>163</v>
      </c>
      <c r="FP1" s="10" t="s">
        <v>164</v>
      </c>
    </row>
    <row r="2" spans="1:172" s="29" customFormat="1" ht="15.75" customHeight="1" x14ac:dyDescent="0.35">
      <c r="A2" s="23">
        <v>1</v>
      </c>
      <c r="B2" s="24" t="s">
        <v>165</v>
      </c>
      <c r="C2" s="25">
        <v>12786</v>
      </c>
      <c r="D2" s="25">
        <v>13580</v>
      </c>
      <c r="E2" s="25">
        <v>13892</v>
      </c>
      <c r="F2" s="25">
        <v>14140</v>
      </c>
      <c r="G2" s="25">
        <v>14532</v>
      </c>
      <c r="H2" s="25">
        <v>14863</v>
      </c>
      <c r="I2" s="25">
        <v>14982</v>
      </c>
      <c r="J2" s="25">
        <v>15263</v>
      </c>
      <c r="K2" s="25">
        <v>15526</v>
      </c>
      <c r="L2" s="25">
        <v>15620</v>
      </c>
      <c r="M2" s="25">
        <v>15874</v>
      </c>
      <c r="N2" s="26">
        <v>16060</v>
      </c>
      <c r="O2" s="25">
        <v>16098</v>
      </c>
      <c r="P2" s="25">
        <v>16195</v>
      </c>
      <c r="Q2" s="22">
        <v>16.600000000000001</v>
      </c>
      <c r="R2" s="22">
        <v>15.4</v>
      </c>
      <c r="S2" s="22">
        <v>15.1</v>
      </c>
      <c r="T2" s="22">
        <v>14.9</v>
      </c>
      <c r="U2" s="22">
        <v>15</v>
      </c>
      <c r="V2" s="22">
        <v>14.3</v>
      </c>
      <c r="W2" s="22">
        <v>14.8</v>
      </c>
      <c r="X2" s="22">
        <v>15.7</v>
      </c>
      <c r="Y2" s="22">
        <v>14.86</v>
      </c>
      <c r="Z2" s="22">
        <v>14.6</v>
      </c>
      <c r="AA2" s="22">
        <v>14.9</v>
      </c>
      <c r="AB2" s="22">
        <v>15</v>
      </c>
      <c r="AC2" s="22">
        <v>15.774562379844175</v>
      </c>
      <c r="AD2" s="22">
        <v>16.572180603361002</v>
      </c>
      <c r="AE2" s="22">
        <v>783</v>
      </c>
      <c r="AF2" s="22">
        <v>885</v>
      </c>
      <c r="AG2" s="22">
        <v>945</v>
      </c>
      <c r="AH2" s="22">
        <v>1080</v>
      </c>
      <c r="AI2" s="22">
        <v>1182</v>
      </c>
      <c r="AJ2" s="22">
        <v>1124</v>
      </c>
      <c r="AK2" s="22">
        <v>1161</v>
      </c>
      <c r="AL2" s="22">
        <v>1144</v>
      </c>
      <c r="AM2" s="22">
        <v>1149</v>
      </c>
      <c r="AN2" s="22">
        <v>1329</v>
      </c>
      <c r="AO2" s="22">
        <v>1391</v>
      </c>
      <c r="AP2" s="22">
        <v>1339</v>
      </c>
      <c r="AQ2" s="22">
        <v>1247</v>
      </c>
      <c r="AR2" s="27">
        <v>17517</v>
      </c>
      <c r="AS2" s="22">
        <v>673</v>
      </c>
      <c r="AT2" s="22">
        <v>747</v>
      </c>
      <c r="AU2" s="22">
        <v>817</v>
      </c>
      <c r="AV2" s="22">
        <v>1041</v>
      </c>
      <c r="AW2" s="22">
        <v>994</v>
      </c>
      <c r="AX2" s="22">
        <v>962</v>
      </c>
      <c r="AY2" s="22">
        <v>1048</v>
      </c>
      <c r="AZ2" s="22">
        <v>1067</v>
      </c>
      <c r="BA2" s="22">
        <v>1102</v>
      </c>
      <c r="BB2" s="22">
        <v>1237</v>
      </c>
      <c r="BC2" s="22">
        <v>1252</v>
      </c>
      <c r="BD2" s="22">
        <v>1246</v>
      </c>
      <c r="BE2" s="22">
        <v>1233</v>
      </c>
      <c r="BF2" s="22">
        <f t="shared" ref="BF2:BF8" si="0">SUM(AS2:BE2)</f>
        <v>13419</v>
      </c>
      <c r="BG2" s="22">
        <v>4098</v>
      </c>
      <c r="BH2" s="22">
        <v>79</v>
      </c>
      <c r="BI2" s="22">
        <v>98</v>
      </c>
      <c r="BJ2" s="22">
        <v>98</v>
      </c>
      <c r="BK2" s="22">
        <v>117</v>
      </c>
      <c r="BL2" s="22">
        <v>132</v>
      </c>
      <c r="BM2" s="22">
        <v>122</v>
      </c>
      <c r="BN2" s="22">
        <v>138</v>
      </c>
      <c r="BO2" s="22">
        <v>120</v>
      </c>
      <c r="BP2" s="22">
        <v>140</v>
      </c>
      <c r="BQ2" s="22">
        <v>130</v>
      </c>
      <c r="BR2" s="22">
        <v>145</v>
      </c>
      <c r="BS2" s="22">
        <v>167</v>
      </c>
      <c r="BT2" s="22">
        <v>160</v>
      </c>
      <c r="BU2" s="22">
        <v>1963</v>
      </c>
      <c r="BV2" s="22">
        <v>141</v>
      </c>
      <c r="BW2" s="22">
        <v>145</v>
      </c>
      <c r="BX2" s="22">
        <v>164</v>
      </c>
      <c r="BY2" s="22">
        <v>165</v>
      </c>
      <c r="BZ2" s="22">
        <v>193</v>
      </c>
      <c r="CA2" s="22">
        <v>223</v>
      </c>
      <c r="CB2" s="22">
        <v>207</v>
      </c>
      <c r="CC2" s="22">
        <v>221</v>
      </c>
      <c r="CD2" s="22">
        <v>237</v>
      </c>
      <c r="CE2" s="22">
        <v>274</v>
      </c>
      <c r="CF2" s="22">
        <v>282</v>
      </c>
      <c r="CG2" s="22">
        <v>294</v>
      </c>
      <c r="CH2" s="22">
        <v>283</v>
      </c>
      <c r="CI2" s="22">
        <v>3441</v>
      </c>
      <c r="CJ2" s="22">
        <v>-1478</v>
      </c>
      <c r="CK2" s="22">
        <v>5976</v>
      </c>
      <c r="CL2" s="22">
        <v>6379</v>
      </c>
      <c r="CM2" s="22">
        <v>6610</v>
      </c>
      <c r="CN2" s="22">
        <v>6737</v>
      </c>
      <c r="CO2" s="22">
        <v>6948</v>
      </c>
      <c r="CP2" s="22">
        <v>7156</v>
      </c>
      <c r="CQ2" s="22">
        <v>7220</v>
      </c>
      <c r="CR2" s="22">
        <v>7350</v>
      </c>
      <c r="CS2" s="22">
        <v>7525</v>
      </c>
      <c r="CT2" s="22">
        <v>7581</v>
      </c>
      <c r="CU2" s="22">
        <v>7674</v>
      </c>
      <c r="CV2" s="22">
        <v>7878</v>
      </c>
      <c r="CW2" s="22">
        <v>7836</v>
      </c>
      <c r="CX2" s="22">
        <v>7874</v>
      </c>
      <c r="CY2" s="22">
        <v>6810</v>
      </c>
      <c r="CZ2" s="22">
        <v>7201</v>
      </c>
      <c r="DA2" s="22">
        <v>7282</v>
      </c>
      <c r="DB2" s="22">
        <v>7403</v>
      </c>
      <c r="DC2" s="22">
        <v>7584</v>
      </c>
      <c r="DD2" s="22">
        <v>7707</v>
      </c>
      <c r="DE2" s="22">
        <v>7762</v>
      </c>
      <c r="DF2" s="22">
        <v>7913</v>
      </c>
      <c r="DG2" s="22">
        <v>8001</v>
      </c>
      <c r="DH2" s="22">
        <v>8039</v>
      </c>
      <c r="DI2" s="22">
        <v>8200</v>
      </c>
      <c r="DJ2" s="22">
        <v>8182</v>
      </c>
      <c r="DK2" s="22">
        <v>8262</v>
      </c>
      <c r="DL2" s="22">
        <v>8321</v>
      </c>
      <c r="DM2" s="22">
        <v>1316</v>
      </c>
      <c r="DN2" s="22">
        <v>1404</v>
      </c>
      <c r="DO2" s="22">
        <v>1500</v>
      </c>
      <c r="DP2" s="22">
        <v>1575</v>
      </c>
      <c r="DQ2" s="22">
        <v>1673</v>
      </c>
      <c r="DR2" s="22">
        <v>1723</v>
      </c>
      <c r="DS2" s="22">
        <v>1739</v>
      </c>
      <c r="DT2" s="22">
        <v>1707</v>
      </c>
      <c r="DU2" s="22">
        <v>1747</v>
      </c>
      <c r="DV2" s="22">
        <v>1815</v>
      </c>
      <c r="DW2" s="22">
        <v>1982</v>
      </c>
      <c r="DX2" s="22">
        <v>2241</v>
      </c>
      <c r="DY2" s="22">
        <v>2332</v>
      </c>
      <c r="DZ2" s="22">
        <v>2502</v>
      </c>
      <c r="EA2" s="28">
        <v>56.7</v>
      </c>
      <c r="EB2" s="22">
        <v>53.1</v>
      </c>
      <c r="EC2" s="22">
        <v>52.7</v>
      </c>
      <c r="ED2" s="22">
        <v>52.8</v>
      </c>
      <c r="EE2" s="22">
        <v>52.1</v>
      </c>
      <c r="EF2" s="22">
        <v>51.8</v>
      </c>
      <c r="EG2" s="22">
        <v>50.5</v>
      </c>
      <c r="EH2" s="22">
        <v>49.5</v>
      </c>
      <c r="EI2" s="22">
        <v>48.4</v>
      </c>
      <c r="EJ2" s="22">
        <v>47.9</v>
      </c>
      <c r="EK2" s="22">
        <v>48.7</v>
      </c>
      <c r="EL2" s="22">
        <v>47.6</v>
      </c>
      <c r="EM2" s="22">
        <v>47.1</v>
      </c>
      <c r="EN2" s="22">
        <v>47.4</v>
      </c>
      <c r="EO2" s="27">
        <v>3391.51</v>
      </c>
      <c r="EP2" s="27">
        <v>3602.12</v>
      </c>
      <c r="EQ2" s="27">
        <v>3684.88</v>
      </c>
      <c r="ER2" s="27">
        <v>3750.66</v>
      </c>
      <c r="ES2" s="27">
        <v>3854.64</v>
      </c>
      <c r="ET2" s="27">
        <v>3942.44</v>
      </c>
      <c r="EU2" s="27">
        <v>3974.01</v>
      </c>
      <c r="EV2" s="27">
        <v>4048.54</v>
      </c>
      <c r="EW2" s="27">
        <v>4118.3</v>
      </c>
      <c r="EX2" s="27">
        <v>4144.34</v>
      </c>
      <c r="EY2" s="27">
        <v>4210.6099999999997</v>
      </c>
      <c r="EZ2" s="27">
        <v>4259.95</v>
      </c>
      <c r="FA2" s="27">
        <v>4270</v>
      </c>
      <c r="FB2" s="27">
        <v>4295.8</v>
      </c>
      <c r="FC2" s="22">
        <v>48.8</v>
      </c>
      <c r="FD2" s="22">
        <v>47.5</v>
      </c>
      <c r="FE2" s="22">
        <v>47.2</v>
      </c>
      <c r="FF2" s="22">
        <v>47.3</v>
      </c>
      <c r="FG2" s="22">
        <v>47.1</v>
      </c>
      <c r="FH2" s="22">
        <v>47.2</v>
      </c>
      <c r="FI2" s="22">
        <v>47.1</v>
      </c>
      <c r="FJ2" s="22">
        <v>46.9</v>
      </c>
      <c r="FK2" s="22">
        <v>47</v>
      </c>
      <c r="FL2" s="22">
        <v>46.6</v>
      </c>
      <c r="FM2" s="22">
        <v>46.9</v>
      </c>
      <c r="FN2" s="22">
        <v>46.6</v>
      </c>
      <c r="FO2" s="22">
        <v>46.39315442912163</v>
      </c>
      <c r="FP2" s="22">
        <v>46.338098178450139</v>
      </c>
    </row>
    <row r="3" spans="1:172" s="29" customFormat="1" ht="15.75" customHeight="1" x14ac:dyDescent="0.35">
      <c r="A3" s="23">
        <v>2</v>
      </c>
      <c r="B3" s="24" t="s">
        <v>166</v>
      </c>
      <c r="C3" s="25">
        <v>2490</v>
      </c>
      <c r="D3" s="25">
        <v>2594</v>
      </c>
      <c r="E3" s="25">
        <v>2691</v>
      </c>
      <c r="F3" s="25">
        <v>2663</v>
      </c>
      <c r="G3" s="25">
        <v>2709</v>
      </c>
      <c r="H3" s="25">
        <v>2759</v>
      </c>
      <c r="I3" s="25">
        <v>2893</v>
      </c>
      <c r="J3" s="25">
        <v>2964</v>
      </c>
      <c r="K3" s="25">
        <v>3021</v>
      </c>
      <c r="L3" s="25">
        <v>2986</v>
      </c>
      <c r="M3" s="25">
        <v>3012</v>
      </c>
      <c r="N3" s="26">
        <v>3055</v>
      </c>
      <c r="O3" s="25">
        <v>3059</v>
      </c>
      <c r="P3" s="25">
        <v>3036</v>
      </c>
      <c r="Q3" s="22">
        <v>15.2</v>
      </c>
      <c r="R3" s="22">
        <v>13.3</v>
      </c>
      <c r="S3" s="22">
        <v>13.5</v>
      </c>
      <c r="T3" s="22">
        <v>12.6</v>
      </c>
      <c r="U3" s="22">
        <v>12.2</v>
      </c>
      <c r="V3" s="22">
        <v>13</v>
      </c>
      <c r="W3" s="22">
        <v>13.9</v>
      </c>
      <c r="X3" s="22">
        <v>14.1</v>
      </c>
      <c r="Y3" s="22">
        <v>13.89</v>
      </c>
      <c r="Z3" s="22">
        <v>14.58</v>
      </c>
      <c r="AA3" s="22">
        <v>15.4</v>
      </c>
      <c r="AB3" s="22">
        <v>16.5</v>
      </c>
      <c r="AC3" s="22">
        <v>16.994535519125684</v>
      </c>
      <c r="AD3" s="22">
        <v>17.321527393469839</v>
      </c>
      <c r="AE3" s="22">
        <v>120</v>
      </c>
      <c r="AF3" s="22">
        <v>146</v>
      </c>
      <c r="AG3" s="22">
        <v>161</v>
      </c>
      <c r="AH3" s="22">
        <v>201</v>
      </c>
      <c r="AI3" s="22">
        <v>177</v>
      </c>
      <c r="AJ3" s="22">
        <v>168</v>
      </c>
      <c r="AK3" s="22">
        <v>204</v>
      </c>
      <c r="AL3" s="22">
        <v>191</v>
      </c>
      <c r="AM3" s="22">
        <v>148</v>
      </c>
      <c r="AN3" s="22">
        <v>183</v>
      </c>
      <c r="AO3" s="22">
        <v>184</v>
      </c>
      <c r="AP3" s="22">
        <v>180</v>
      </c>
      <c r="AQ3" s="22">
        <v>216</v>
      </c>
      <c r="AR3" s="27">
        <v>2840</v>
      </c>
      <c r="AS3" s="22">
        <v>108</v>
      </c>
      <c r="AT3" s="22">
        <v>92</v>
      </c>
      <c r="AU3" s="22">
        <v>138</v>
      </c>
      <c r="AV3" s="22">
        <v>166</v>
      </c>
      <c r="AW3" s="22">
        <v>146</v>
      </c>
      <c r="AX3" s="22">
        <v>116</v>
      </c>
      <c r="AY3" s="22">
        <v>154</v>
      </c>
      <c r="AZ3" s="22">
        <v>184</v>
      </c>
      <c r="BA3" s="22">
        <v>161</v>
      </c>
      <c r="BB3" s="22">
        <v>156</v>
      </c>
      <c r="BC3" s="22">
        <v>133</v>
      </c>
      <c r="BD3" s="22">
        <v>142</v>
      </c>
      <c r="BE3" s="22">
        <v>204</v>
      </c>
      <c r="BF3" s="22">
        <f t="shared" si="0"/>
        <v>1900</v>
      </c>
      <c r="BG3" s="22">
        <v>940</v>
      </c>
      <c r="BH3" s="22">
        <v>20</v>
      </c>
      <c r="BI3" s="22">
        <v>26</v>
      </c>
      <c r="BJ3" s="22">
        <v>18</v>
      </c>
      <c r="BK3" s="22">
        <v>26</v>
      </c>
      <c r="BL3" s="22">
        <v>27</v>
      </c>
      <c r="BM3" s="22">
        <v>31</v>
      </c>
      <c r="BN3" s="22">
        <v>28</v>
      </c>
      <c r="BO3" s="22">
        <v>33</v>
      </c>
      <c r="BP3" s="22">
        <v>30</v>
      </c>
      <c r="BQ3" s="22">
        <v>38</v>
      </c>
      <c r="BR3" s="22">
        <v>31</v>
      </c>
      <c r="BS3" s="22">
        <v>31</v>
      </c>
      <c r="BT3" s="22">
        <v>31</v>
      </c>
      <c r="BU3" s="22">
        <v>462</v>
      </c>
      <c r="BV3" s="22">
        <v>14</v>
      </c>
      <c r="BW3" s="22">
        <v>19</v>
      </c>
      <c r="BX3" s="22">
        <v>25</v>
      </c>
      <c r="BY3" s="22">
        <v>26</v>
      </c>
      <c r="BZ3" s="22">
        <v>27</v>
      </c>
      <c r="CA3" s="22">
        <v>45</v>
      </c>
      <c r="CB3" s="22">
        <v>56</v>
      </c>
      <c r="CC3" s="22">
        <v>64</v>
      </c>
      <c r="CD3" s="22">
        <v>55</v>
      </c>
      <c r="CE3" s="22">
        <v>58</v>
      </c>
      <c r="CF3" s="22">
        <v>58</v>
      </c>
      <c r="CG3" s="22">
        <v>65</v>
      </c>
      <c r="CH3" s="22">
        <v>55</v>
      </c>
      <c r="CI3" s="22">
        <v>640</v>
      </c>
      <c r="CJ3" s="22">
        <v>-178</v>
      </c>
      <c r="CK3" s="22">
        <v>1217</v>
      </c>
      <c r="CL3" s="22">
        <v>1290</v>
      </c>
      <c r="CM3" s="22">
        <v>1339</v>
      </c>
      <c r="CN3" s="22">
        <v>1324</v>
      </c>
      <c r="CO3" s="22">
        <v>1338</v>
      </c>
      <c r="CP3" s="22">
        <v>1372</v>
      </c>
      <c r="CQ3" s="22">
        <v>1438</v>
      </c>
      <c r="CR3" s="22">
        <v>1475</v>
      </c>
      <c r="CS3" s="22">
        <v>1498</v>
      </c>
      <c r="CT3" s="22">
        <v>1478</v>
      </c>
      <c r="CU3" s="22">
        <v>1505</v>
      </c>
      <c r="CV3" s="22">
        <v>1534</v>
      </c>
      <c r="CW3" s="22">
        <v>1547</v>
      </c>
      <c r="CX3" s="22">
        <v>1536</v>
      </c>
      <c r="CY3" s="22">
        <v>1273</v>
      </c>
      <c r="CZ3" s="22">
        <v>1304</v>
      </c>
      <c r="DA3" s="22">
        <v>1352</v>
      </c>
      <c r="DB3" s="22">
        <v>1339</v>
      </c>
      <c r="DC3" s="22">
        <v>1371</v>
      </c>
      <c r="DD3" s="22">
        <v>1387</v>
      </c>
      <c r="DE3" s="22">
        <v>1455</v>
      </c>
      <c r="DF3" s="22">
        <v>1489</v>
      </c>
      <c r="DG3" s="22">
        <v>1523</v>
      </c>
      <c r="DH3" s="22">
        <v>1508</v>
      </c>
      <c r="DI3" s="22">
        <v>1507</v>
      </c>
      <c r="DJ3" s="22">
        <v>1521</v>
      </c>
      <c r="DK3" s="22">
        <v>1512</v>
      </c>
      <c r="DL3" s="22">
        <v>1500</v>
      </c>
      <c r="DM3" s="22">
        <v>61</v>
      </c>
      <c r="DN3" s="22">
        <v>49</v>
      </c>
      <c r="DO3" s="22">
        <v>52</v>
      </c>
      <c r="DP3" s="22">
        <v>48</v>
      </c>
      <c r="DQ3" s="22">
        <v>66</v>
      </c>
      <c r="DR3" s="22">
        <v>70</v>
      </c>
      <c r="DS3" s="22">
        <v>74</v>
      </c>
      <c r="DT3" s="22">
        <v>80</v>
      </c>
      <c r="DU3" s="22">
        <v>86</v>
      </c>
      <c r="DV3" s="22">
        <v>101</v>
      </c>
      <c r="DW3" s="22">
        <v>106</v>
      </c>
      <c r="DX3" s="22">
        <v>106</v>
      </c>
      <c r="DY3" s="22">
        <v>124</v>
      </c>
      <c r="DZ3" s="22">
        <v>150</v>
      </c>
      <c r="EA3" s="22">
        <v>28.7</v>
      </c>
      <c r="EB3" s="22">
        <v>31.2</v>
      </c>
      <c r="EC3" s="22">
        <v>32.700000000000003</v>
      </c>
      <c r="ED3" s="22">
        <v>34.299999999999997</v>
      </c>
      <c r="EE3" s="22">
        <v>34.200000000000003</v>
      </c>
      <c r="EF3" s="22">
        <v>37</v>
      </c>
      <c r="EG3" s="22">
        <v>39.4</v>
      </c>
      <c r="EH3" s="22">
        <v>41.4</v>
      </c>
      <c r="EI3" s="22">
        <v>43.9</v>
      </c>
      <c r="EJ3" s="22">
        <v>47.3</v>
      </c>
      <c r="EK3" s="22">
        <v>46.4</v>
      </c>
      <c r="EL3" s="22">
        <v>48</v>
      </c>
      <c r="EM3" s="22">
        <v>50.2</v>
      </c>
      <c r="EN3" s="22">
        <v>50.7</v>
      </c>
      <c r="EO3" s="27">
        <v>693.59</v>
      </c>
      <c r="EP3" s="27">
        <v>722.56</v>
      </c>
      <c r="EQ3" s="27">
        <v>749.58</v>
      </c>
      <c r="ER3" s="27">
        <v>741.78</v>
      </c>
      <c r="ES3" s="27">
        <v>754.6</v>
      </c>
      <c r="ET3" s="27">
        <v>768.52</v>
      </c>
      <c r="EU3" s="27">
        <v>805.85</v>
      </c>
      <c r="EV3" s="27">
        <v>825.63</v>
      </c>
      <c r="EW3" s="27">
        <v>841.5</v>
      </c>
      <c r="EX3" s="27">
        <v>831.85</v>
      </c>
      <c r="EY3" s="27">
        <v>839</v>
      </c>
      <c r="EZ3" s="27">
        <v>850.97</v>
      </c>
      <c r="FA3" s="27">
        <v>852.1</v>
      </c>
      <c r="FB3" s="27">
        <v>845.7</v>
      </c>
      <c r="FC3" s="22">
        <v>45.9</v>
      </c>
      <c r="FD3" s="22">
        <v>46.1</v>
      </c>
      <c r="FE3" s="22">
        <v>46.3</v>
      </c>
      <c r="FF3" s="22">
        <v>46.9</v>
      </c>
      <c r="FG3" s="22">
        <v>47</v>
      </c>
      <c r="FH3" s="22">
        <v>47.6</v>
      </c>
      <c r="FI3" s="22">
        <v>47.6</v>
      </c>
      <c r="FJ3" s="22">
        <v>48.1</v>
      </c>
      <c r="FK3" s="22">
        <v>48.8</v>
      </c>
      <c r="FL3" s="22">
        <v>49</v>
      </c>
      <c r="FM3" s="22">
        <v>48.8</v>
      </c>
      <c r="FN3" s="22">
        <v>48.7</v>
      </c>
      <c r="FO3" s="22">
        <v>48.918437397842432</v>
      </c>
      <c r="FP3" s="22">
        <v>48.926218708827406</v>
      </c>
    </row>
    <row r="4" spans="1:172" s="29" customFormat="1" ht="15.75" customHeight="1" x14ac:dyDescent="0.35">
      <c r="A4" s="23">
        <v>4</v>
      </c>
      <c r="B4" s="24" t="s">
        <v>167</v>
      </c>
      <c r="C4" s="25">
        <v>9050</v>
      </c>
      <c r="D4" s="25">
        <v>9183</v>
      </c>
      <c r="E4" s="25">
        <v>9347</v>
      </c>
      <c r="F4" s="25">
        <v>9534</v>
      </c>
      <c r="G4" s="25">
        <v>9641</v>
      </c>
      <c r="H4" s="25">
        <v>9794</v>
      </c>
      <c r="I4" s="25">
        <v>10124</v>
      </c>
      <c r="J4" s="25">
        <v>10321</v>
      </c>
      <c r="K4" s="25">
        <v>10651</v>
      </c>
      <c r="L4" s="25">
        <v>10727</v>
      </c>
      <c r="M4" s="25">
        <v>10951</v>
      </c>
      <c r="N4" s="26">
        <v>11451</v>
      </c>
      <c r="O4" s="25">
        <v>11443</v>
      </c>
      <c r="P4" s="25">
        <v>11425</v>
      </c>
      <c r="Q4" s="22">
        <v>17.3</v>
      </c>
      <c r="R4" s="22">
        <v>15.6</v>
      </c>
      <c r="S4" s="22">
        <v>14.2</v>
      </c>
      <c r="T4" s="22">
        <v>12.9</v>
      </c>
      <c r="U4" s="22">
        <v>12.8</v>
      </c>
      <c r="V4" s="22">
        <v>12.1</v>
      </c>
      <c r="W4" s="22">
        <v>12.1</v>
      </c>
      <c r="X4" s="22">
        <v>12.2</v>
      </c>
      <c r="Y4" s="22">
        <v>12.33</v>
      </c>
      <c r="Z4" s="22">
        <v>12.89</v>
      </c>
      <c r="AA4" s="22">
        <v>13.6</v>
      </c>
      <c r="AB4" s="22">
        <v>14.7</v>
      </c>
      <c r="AC4" s="22">
        <v>15.021511985248925</v>
      </c>
      <c r="AD4" s="22">
        <v>14.865031431036607</v>
      </c>
      <c r="AE4" s="22">
        <v>823</v>
      </c>
      <c r="AF4" s="22">
        <v>959</v>
      </c>
      <c r="AG4" s="22">
        <v>1134</v>
      </c>
      <c r="AH4" s="22">
        <v>1123</v>
      </c>
      <c r="AI4" s="22">
        <v>1252</v>
      </c>
      <c r="AJ4" s="22">
        <v>1252</v>
      </c>
      <c r="AK4" s="22">
        <v>1331</v>
      </c>
      <c r="AL4" s="22">
        <v>1261</v>
      </c>
      <c r="AM4" s="22">
        <v>1243</v>
      </c>
      <c r="AN4" s="22">
        <v>1405</v>
      </c>
      <c r="AO4" s="22">
        <v>1712</v>
      </c>
      <c r="AP4" s="22">
        <v>1482</v>
      </c>
      <c r="AQ4" s="22">
        <v>1349</v>
      </c>
      <c r="AR4" s="27">
        <v>19363</v>
      </c>
      <c r="AS4" s="22">
        <v>747</v>
      </c>
      <c r="AT4" s="22">
        <v>808</v>
      </c>
      <c r="AU4" s="22">
        <v>813</v>
      </c>
      <c r="AV4" s="22">
        <v>983</v>
      </c>
      <c r="AW4" s="22">
        <v>1076</v>
      </c>
      <c r="AX4" s="22">
        <v>967</v>
      </c>
      <c r="AY4" s="22">
        <v>1051</v>
      </c>
      <c r="AZ4" s="22">
        <v>1010</v>
      </c>
      <c r="BA4" s="22">
        <v>1166</v>
      </c>
      <c r="BB4" s="22">
        <v>1180</v>
      </c>
      <c r="BC4" s="22">
        <v>1239</v>
      </c>
      <c r="BD4" s="22">
        <v>1281</v>
      </c>
      <c r="BE4" s="22">
        <v>1313</v>
      </c>
      <c r="BF4" s="22">
        <f t="shared" si="0"/>
        <v>13634</v>
      </c>
      <c r="BG4" s="22">
        <v>5729</v>
      </c>
      <c r="BH4" s="22">
        <v>73</v>
      </c>
      <c r="BI4" s="22">
        <v>68</v>
      </c>
      <c r="BJ4" s="22">
        <v>69</v>
      </c>
      <c r="BK4" s="22">
        <v>83</v>
      </c>
      <c r="BL4" s="22">
        <v>75</v>
      </c>
      <c r="BM4" s="22">
        <v>64</v>
      </c>
      <c r="BN4" s="22">
        <v>91</v>
      </c>
      <c r="BO4" s="22">
        <v>78</v>
      </c>
      <c r="BP4" s="22">
        <v>84</v>
      </c>
      <c r="BQ4" s="22">
        <v>109</v>
      </c>
      <c r="BR4" s="22">
        <v>114</v>
      </c>
      <c r="BS4" s="22">
        <v>124</v>
      </c>
      <c r="BT4" s="22">
        <v>94</v>
      </c>
      <c r="BU4" s="22">
        <v>1340</v>
      </c>
      <c r="BV4" s="22">
        <v>122</v>
      </c>
      <c r="BW4" s="22">
        <v>85</v>
      </c>
      <c r="BX4" s="22">
        <v>109</v>
      </c>
      <c r="BY4" s="22">
        <v>88</v>
      </c>
      <c r="BZ4" s="22">
        <v>82</v>
      </c>
      <c r="CA4" s="22">
        <v>69</v>
      </c>
      <c r="CB4" s="22">
        <v>64</v>
      </c>
      <c r="CC4" s="22">
        <v>56</v>
      </c>
      <c r="CD4" s="22">
        <v>88</v>
      </c>
      <c r="CE4" s="22">
        <v>71</v>
      </c>
      <c r="CF4" s="22">
        <v>77</v>
      </c>
      <c r="CG4" s="22">
        <v>76</v>
      </c>
      <c r="CH4" s="22">
        <v>80</v>
      </c>
      <c r="CI4" s="22">
        <v>1494</v>
      </c>
      <c r="CJ4" s="22">
        <v>-154</v>
      </c>
      <c r="CK4" s="22">
        <v>4388</v>
      </c>
      <c r="CL4" s="22">
        <v>4516</v>
      </c>
      <c r="CM4" s="22">
        <v>4603</v>
      </c>
      <c r="CN4" s="22">
        <v>4722</v>
      </c>
      <c r="CO4" s="22">
        <v>4817</v>
      </c>
      <c r="CP4" s="22">
        <v>4952</v>
      </c>
      <c r="CQ4" s="22">
        <v>5184</v>
      </c>
      <c r="CR4" s="22">
        <v>5247</v>
      </c>
      <c r="CS4" s="22">
        <v>5466</v>
      </c>
      <c r="CT4" s="22">
        <v>5503</v>
      </c>
      <c r="CU4" s="22">
        <v>5639</v>
      </c>
      <c r="CV4" s="22">
        <v>5944</v>
      </c>
      <c r="CW4" s="22">
        <v>6025</v>
      </c>
      <c r="CX4" s="22">
        <v>6012</v>
      </c>
      <c r="CY4" s="22">
        <v>4662</v>
      </c>
      <c r="CZ4" s="22">
        <v>4667</v>
      </c>
      <c r="DA4" s="22">
        <v>4744</v>
      </c>
      <c r="DB4" s="22">
        <v>4812</v>
      </c>
      <c r="DC4" s="22">
        <v>4824</v>
      </c>
      <c r="DD4" s="22">
        <v>4842</v>
      </c>
      <c r="DE4" s="22">
        <v>4940</v>
      </c>
      <c r="DF4" s="22">
        <v>5074</v>
      </c>
      <c r="DG4" s="22">
        <v>5185</v>
      </c>
      <c r="DH4" s="22">
        <v>5224</v>
      </c>
      <c r="DI4" s="22">
        <v>5312</v>
      </c>
      <c r="DJ4" s="22">
        <v>5507</v>
      </c>
      <c r="DK4" s="22">
        <v>5418</v>
      </c>
      <c r="DL4" s="22">
        <v>5413</v>
      </c>
      <c r="DM4" s="22">
        <v>1308</v>
      </c>
      <c r="DN4" s="22">
        <v>1160</v>
      </c>
      <c r="DO4" s="22">
        <v>1213</v>
      </c>
      <c r="DP4" s="22">
        <v>1206</v>
      </c>
      <c r="DQ4" s="22">
        <v>1027</v>
      </c>
      <c r="DR4" s="22">
        <v>1104</v>
      </c>
      <c r="DS4" s="22">
        <v>1136</v>
      </c>
      <c r="DT4" s="22">
        <v>1160</v>
      </c>
      <c r="DU4" s="22">
        <v>1282</v>
      </c>
      <c r="DV4" s="22">
        <v>1393</v>
      </c>
      <c r="DW4" s="22">
        <v>1489</v>
      </c>
      <c r="DX4" s="22">
        <v>1900</v>
      </c>
      <c r="DY4" s="22">
        <v>1943</v>
      </c>
      <c r="DZ4" s="22">
        <v>2049</v>
      </c>
      <c r="EA4" s="22">
        <v>45.2</v>
      </c>
      <c r="EB4" s="22">
        <v>40.799999999999997</v>
      </c>
      <c r="EC4" s="22">
        <v>39.200000000000003</v>
      </c>
      <c r="ED4" s="22">
        <v>36.9</v>
      </c>
      <c r="EE4" s="22">
        <v>35.1</v>
      </c>
      <c r="EF4" s="22">
        <v>33.5</v>
      </c>
      <c r="EG4" s="22">
        <v>32</v>
      </c>
      <c r="EH4" s="22">
        <v>30.6</v>
      </c>
      <c r="EI4" s="22">
        <v>29.8</v>
      </c>
      <c r="EJ4" s="22">
        <v>27.9</v>
      </c>
      <c r="EK4" s="22">
        <v>27</v>
      </c>
      <c r="EL4" s="22">
        <v>25.4</v>
      </c>
      <c r="EM4" s="22">
        <v>25.6</v>
      </c>
      <c r="EN4" s="22">
        <v>26</v>
      </c>
      <c r="EO4" s="27">
        <v>3521.4</v>
      </c>
      <c r="EP4" s="27">
        <v>3573.15</v>
      </c>
      <c r="EQ4" s="27">
        <v>3636.96</v>
      </c>
      <c r="ER4" s="27">
        <v>3709.73</v>
      </c>
      <c r="ES4" s="27">
        <v>3751.36</v>
      </c>
      <c r="ET4" s="27">
        <v>3810.89</v>
      </c>
      <c r="EU4" s="27">
        <v>3939.3</v>
      </c>
      <c r="EV4" s="27">
        <v>4015.95</v>
      </c>
      <c r="EW4" s="27">
        <v>4144.3599999999997</v>
      </c>
      <c r="EX4" s="27">
        <v>4180.93</v>
      </c>
      <c r="EY4" s="27">
        <v>4261.09</v>
      </c>
      <c r="EZ4" s="27">
        <v>4455.6400000000003</v>
      </c>
      <c r="FA4" s="27">
        <v>4452.5</v>
      </c>
      <c r="FB4" s="27">
        <v>4445.5</v>
      </c>
      <c r="FC4" s="22">
        <v>45.2</v>
      </c>
      <c r="FD4" s="22">
        <v>44</v>
      </c>
      <c r="FE4" s="22">
        <v>43.8</v>
      </c>
      <c r="FF4" s="22">
        <v>43.2</v>
      </c>
      <c r="FG4" s="22">
        <v>42.9</v>
      </c>
      <c r="FH4" s="22">
        <v>42.6</v>
      </c>
      <c r="FI4" s="22">
        <v>42.3</v>
      </c>
      <c r="FJ4" s="22">
        <v>42.1</v>
      </c>
      <c r="FK4" s="22">
        <v>41.9</v>
      </c>
      <c r="FL4" s="22">
        <v>41.2</v>
      </c>
      <c r="FM4" s="22">
        <v>40.799999999999997</v>
      </c>
      <c r="FN4" s="22">
        <v>40</v>
      </c>
      <c r="FO4" s="22">
        <v>40.073276238748583</v>
      </c>
      <c r="FP4" s="22">
        <v>40.363107221006565</v>
      </c>
    </row>
    <row r="5" spans="1:172" s="29" customFormat="1" ht="15.75" customHeight="1" x14ac:dyDescent="0.35">
      <c r="A5" s="23">
        <v>6</v>
      </c>
      <c r="B5" s="24" t="s">
        <v>168</v>
      </c>
      <c r="C5" s="25">
        <v>13572</v>
      </c>
      <c r="D5" s="25">
        <v>13566</v>
      </c>
      <c r="E5" s="25">
        <v>13583</v>
      </c>
      <c r="F5" s="25">
        <v>13631</v>
      </c>
      <c r="G5" s="25">
        <v>13757</v>
      </c>
      <c r="H5" s="25">
        <v>13684</v>
      </c>
      <c r="I5" s="25">
        <v>13674</v>
      </c>
      <c r="J5" s="25">
        <v>13765</v>
      </c>
      <c r="K5" s="25">
        <v>13897</v>
      </c>
      <c r="L5" s="25">
        <v>14189</v>
      </c>
      <c r="M5" s="25">
        <v>14411</v>
      </c>
      <c r="N5" s="26">
        <v>15086</v>
      </c>
      <c r="O5" s="25">
        <v>15639</v>
      </c>
      <c r="P5" s="25">
        <v>15724</v>
      </c>
      <c r="Q5" s="22">
        <v>20.100000000000001</v>
      </c>
      <c r="R5" s="22">
        <v>18.7</v>
      </c>
      <c r="S5" s="22">
        <v>17.600000000000001</v>
      </c>
      <c r="T5" s="22">
        <v>17.5</v>
      </c>
      <c r="U5" s="22">
        <v>17.399999999999999</v>
      </c>
      <c r="V5" s="22">
        <v>17.2</v>
      </c>
      <c r="W5" s="22">
        <v>17.2</v>
      </c>
      <c r="X5" s="22">
        <v>17.899999999999999</v>
      </c>
      <c r="Y5" s="22">
        <v>18.75</v>
      </c>
      <c r="Z5" s="22">
        <v>19.64</v>
      </c>
      <c r="AA5" s="22">
        <v>20.3</v>
      </c>
      <c r="AB5" s="22">
        <v>21.9</v>
      </c>
      <c r="AC5" s="22">
        <v>24.062468914751818</v>
      </c>
      <c r="AD5" s="22">
        <v>25.644110275689226</v>
      </c>
      <c r="AE5" s="22">
        <v>615</v>
      </c>
      <c r="AF5" s="22">
        <v>631</v>
      </c>
      <c r="AG5" s="22">
        <v>601</v>
      </c>
      <c r="AH5" s="22">
        <v>638</v>
      </c>
      <c r="AI5" s="22">
        <v>598</v>
      </c>
      <c r="AJ5" s="22">
        <v>690</v>
      </c>
      <c r="AK5" s="22">
        <v>776</v>
      </c>
      <c r="AL5" s="22">
        <v>777</v>
      </c>
      <c r="AM5" s="22">
        <v>830</v>
      </c>
      <c r="AN5" s="22">
        <v>961</v>
      </c>
      <c r="AO5" s="22">
        <v>1510</v>
      </c>
      <c r="AP5" s="22">
        <v>1916</v>
      </c>
      <c r="AQ5" s="22">
        <v>2110</v>
      </c>
      <c r="AR5" s="27">
        <v>14838</v>
      </c>
      <c r="AS5" s="22">
        <v>573</v>
      </c>
      <c r="AT5" s="22">
        <v>477</v>
      </c>
      <c r="AU5" s="22">
        <v>587</v>
      </c>
      <c r="AV5" s="22">
        <v>563</v>
      </c>
      <c r="AW5" s="22">
        <v>594</v>
      </c>
      <c r="AX5" s="22">
        <v>566</v>
      </c>
      <c r="AY5" s="22">
        <v>667</v>
      </c>
      <c r="AZ5" s="22">
        <v>615</v>
      </c>
      <c r="BA5" s="22">
        <v>716</v>
      </c>
      <c r="BB5" s="22">
        <v>736</v>
      </c>
      <c r="BC5" s="22">
        <v>846</v>
      </c>
      <c r="BD5" s="22">
        <v>1258</v>
      </c>
      <c r="BE5" s="22">
        <v>1968</v>
      </c>
      <c r="BF5" s="22">
        <f t="shared" si="0"/>
        <v>10166</v>
      </c>
      <c r="BG5" s="22">
        <v>4672</v>
      </c>
      <c r="BH5" s="22">
        <v>103</v>
      </c>
      <c r="BI5" s="22">
        <v>109</v>
      </c>
      <c r="BJ5" s="22">
        <v>112</v>
      </c>
      <c r="BK5" s="22">
        <v>131</v>
      </c>
      <c r="BL5" s="22">
        <v>100</v>
      </c>
      <c r="BM5" s="22">
        <v>113</v>
      </c>
      <c r="BN5" s="22">
        <v>121</v>
      </c>
      <c r="BO5" s="22">
        <v>142</v>
      </c>
      <c r="BP5" s="22">
        <v>128</v>
      </c>
      <c r="BQ5" s="22">
        <v>122</v>
      </c>
      <c r="BR5" s="22">
        <v>158</v>
      </c>
      <c r="BS5" s="22">
        <v>190</v>
      </c>
      <c r="BT5" s="22">
        <v>166</v>
      </c>
      <c r="BU5" s="22">
        <v>2108</v>
      </c>
      <c r="BV5" s="22">
        <v>175</v>
      </c>
      <c r="BW5" s="22">
        <v>148</v>
      </c>
      <c r="BX5" s="22">
        <v>171</v>
      </c>
      <c r="BY5" s="22">
        <v>192</v>
      </c>
      <c r="BZ5" s="22">
        <v>180</v>
      </c>
      <c r="CA5" s="22">
        <v>185</v>
      </c>
      <c r="CB5" s="22">
        <v>186</v>
      </c>
      <c r="CC5" s="22">
        <v>185</v>
      </c>
      <c r="CD5" s="22">
        <v>203</v>
      </c>
      <c r="CE5" s="22">
        <v>201</v>
      </c>
      <c r="CF5" s="22">
        <v>185</v>
      </c>
      <c r="CG5" s="22">
        <v>200</v>
      </c>
      <c r="CH5" s="22">
        <v>227</v>
      </c>
      <c r="CI5" s="22">
        <v>3100</v>
      </c>
      <c r="CJ5" s="22">
        <v>-992</v>
      </c>
      <c r="CK5" s="22">
        <v>6533</v>
      </c>
      <c r="CL5" s="22">
        <v>6562</v>
      </c>
      <c r="CM5" s="22">
        <v>6570</v>
      </c>
      <c r="CN5" s="22">
        <v>6637</v>
      </c>
      <c r="CO5" s="22">
        <v>6700</v>
      </c>
      <c r="CP5" s="22">
        <v>6699</v>
      </c>
      <c r="CQ5" s="22">
        <v>6686</v>
      </c>
      <c r="CR5" s="22">
        <v>6770</v>
      </c>
      <c r="CS5" s="22">
        <v>6839</v>
      </c>
      <c r="CT5" s="22">
        <v>6985</v>
      </c>
      <c r="CU5" s="22">
        <v>7144</v>
      </c>
      <c r="CV5" s="22">
        <v>7600</v>
      </c>
      <c r="CW5" s="22">
        <v>7997</v>
      </c>
      <c r="CX5" s="22">
        <v>8052</v>
      </c>
      <c r="CY5" s="22">
        <v>7039</v>
      </c>
      <c r="CZ5" s="22">
        <v>7004</v>
      </c>
      <c r="DA5" s="22">
        <v>7013</v>
      </c>
      <c r="DB5" s="22">
        <v>6994</v>
      </c>
      <c r="DC5" s="22">
        <v>7057</v>
      </c>
      <c r="DD5" s="22">
        <v>6985</v>
      </c>
      <c r="DE5" s="22">
        <v>6988</v>
      </c>
      <c r="DF5" s="22">
        <v>6995</v>
      </c>
      <c r="DG5" s="22">
        <v>7058</v>
      </c>
      <c r="DH5" s="22">
        <v>7204</v>
      </c>
      <c r="DI5" s="22">
        <v>7267</v>
      </c>
      <c r="DJ5" s="22">
        <v>7486</v>
      </c>
      <c r="DK5" s="22">
        <v>7642</v>
      </c>
      <c r="DL5" s="22">
        <v>7672</v>
      </c>
      <c r="DM5" s="22">
        <v>676</v>
      </c>
      <c r="DN5" s="22">
        <v>656</v>
      </c>
      <c r="DO5" s="22">
        <v>636</v>
      </c>
      <c r="DP5" s="22">
        <v>606</v>
      </c>
      <c r="DQ5" s="22">
        <v>569</v>
      </c>
      <c r="DR5" s="22">
        <v>575</v>
      </c>
      <c r="DS5" s="22">
        <v>577</v>
      </c>
      <c r="DT5" s="22">
        <v>606</v>
      </c>
      <c r="DU5" s="22">
        <v>727</v>
      </c>
      <c r="DV5" s="22">
        <v>798</v>
      </c>
      <c r="DW5" s="22">
        <v>984</v>
      </c>
      <c r="DX5" s="22">
        <v>1673</v>
      </c>
      <c r="DY5" s="22">
        <v>2411</v>
      </c>
      <c r="DZ5" s="22">
        <v>2660</v>
      </c>
      <c r="EA5" s="22">
        <v>34.799999999999997</v>
      </c>
      <c r="EB5" s="22">
        <v>35.5</v>
      </c>
      <c r="EC5" s="22">
        <v>36.5</v>
      </c>
      <c r="ED5" s="22">
        <v>36.5</v>
      </c>
      <c r="EE5" s="22">
        <v>37.4</v>
      </c>
      <c r="EF5" s="22">
        <v>37.700000000000003</v>
      </c>
      <c r="EG5" s="22">
        <v>37.1</v>
      </c>
      <c r="EH5" s="22">
        <v>36.4</v>
      </c>
      <c r="EI5" s="22">
        <v>36.299999999999997</v>
      </c>
      <c r="EJ5" s="22">
        <v>35.200000000000003</v>
      </c>
      <c r="EK5" s="22">
        <v>34.299999999999997</v>
      </c>
      <c r="EL5" s="22">
        <v>32.4</v>
      </c>
      <c r="EM5" s="22">
        <v>31.5</v>
      </c>
      <c r="EN5" s="22">
        <v>32</v>
      </c>
      <c r="EO5" s="27">
        <v>2989.43</v>
      </c>
      <c r="EP5" s="27">
        <v>2988.11</v>
      </c>
      <c r="EQ5" s="27">
        <v>2991.85</v>
      </c>
      <c r="ER5" s="27">
        <v>3002.42</v>
      </c>
      <c r="ES5" s="27">
        <v>3030.18</v>
      </c>
      <c r="ET5" s="27">
        <v>3014.1</v>
      </c>
      <c r="EU5" s="27">
        <v>3011.89</v>
      </c>
      <c r="EV5" s="27">
        <v>3031.94</v>
      </c>
      <c r="EW5" s="27">
        <v>3061.01</v>
      </c>
      <c r="EX5" s="27">
        <v>3126.57</v>
      </c>
      <c r="EY5" s="27">
        <v>3174.23</v>
      </c>
      <c r="EZ5" s="27">
        <v>3322.91</v>
      </c>
      <c r="FA5" s="27">
        <v>3444.7</v>
      </c>
      <c r="FB5" s="27">
        <v>3463.4</v>
      </c>
      <c r="FC5" s="22">
        <v>45.2</v>
      </c>
      <c r="FD5" s="22">
        <v>45.3</v>
      </c>
      <c r="FE5" s="22">
        <v>45.5</v>
      </c>
      <c r="FF5" s="22">
        <v>45.6</v>
      </c>
      <c r="FG5" s="22">
        <v>45.6</v>
      </c>
      <c r="FH5" s="22">
        <v>45.9</v>
      </c>
      <c r="FI5" s="22">
        <v>45.9</v>
      </c>
      <c r="FJ5" s="22">
        <v>45.9</v>
      </c>
      <c r="FK5" s="22">
        <v>45.9</v>
      </c>
      <c r="FL5" s="22">
        <v>44.9</v>
      </c>
      <c r="FM5" s="22">
        <v>44.7</v>
      </c>
      <c r="FN5" s="22">
        <v>43.7</v>
      </c>
      <c r="FO5" s="22">
        <v>42.83825692179807</v>
      </c>
      <c r="FP5" s="22">
        <v>42.67298397354363</v>
      </c>
    </row>
    <row r="6" spans="1:172" s="29" customFormat="1" ht="15.75" customHeight="1" x14ac:dyDescent="0.35">
      <c r="A6" s="23">
        <v>8</v>
      </c>
      <c r="B6" s="24" t="s">
        <v>169</v>
      </c>
      <c r="C6" s="25">
        <v>11902</v>
      </c>
      <c r="D6" s="25">
        <v>11784</v>
      </c>
      <c r="E6" s="25">
        <v>11829</v>
      </c>
      <c r="F6" s="25">
        <v>11784</v>
      </c>
      <c r="G6" s="25">
        <v>11557</v>
      </c>
      <c r="H6" s="25">
        <v>11608</v>
      </c>
      <c r="I6" s="25">
        <v>11568</v>
      </c>
      <c r="J6" s="25">
        <v>11529</v>
      </c>
      <c r="K6" s="25">
        <v>11448</v>
      </c>
      <c r="L6" s="25">
        <v>11404</v>
      </c>
      <c r="M6" s="25">
        <v>11294</v>
      </c>
      <c r="N6" s="26">
        <v>11307</v>
      </c>
      <c r="O6" s="25">
        <v>11613</v>
      </c>
      <c r="P6" s="25">
        <v>11574</v>
      </c>
      <c r="Q6" s="22">
        <v>18.100000000000001</v>
      </c>
      <c r="R6" s="22">
        <v>18.2</v>
      </c>
      <c r="S6" s="22">
        <v>17.899999999999999</v>
      </c>
      <c r="T6" s="22">
        <v>18.100000000000001</v>
      </c>
      <c r="U6" s="22">
        <v>18.399999999999999</v>
      </c>
      <c r="V6" s="22">
        <v>10.3</v>
      </c>
      <c r="W6" s="22">
        <v>21</v>
      </c>
      <c r="X6" s="22">
        <v>21.9</v>
      </c>
      <c r="Y6" s="22">
        <v>23.2</v>
      </c>
      <c r="Z6" s="22">
        <v>24.4</v>
      </c>
      <c r="AA6" s="22">
        <v>24.5</v>
      </c>
      <c r="AB6" s="22">
        <v>25.2</v>
      </c>
      <c r="AC6" s="22">
        <v>27.471435668156978</v>
      </c>
      <c r="AD6" s="22">
        <v>28.884395011796428</v>
      </c>
      <c r="AE6" s="22">
        <v>346</v>
      </c>
      <c r="AF6" s="22">
        <v>387</v>
      </c>
      <c r="AG6" s="22">
        <v>462</v>
      </c>
      <c r="AH6" s="22">
        <v>396</v>
      </c>
      <c r="AI6" s="22">
        <v>521</v>
      </c>
      <c r="AJ6" s="22">
        <v>490</v>
      </c>
      <c r="AK6" s="22">
        <v>514</v>
      </c>
      <c r="AL6" s="22">
        <v>474</v>
      </c>
      <c r="AM6" s="22">
        <v>464</v>
      </c>
      <c r="AN6" s="22">
        <v>522</v>
      </c>
      <c r="AO6" s="22">
        <v>487</v>
      </c>
      <c r="AP6" s="22">
        <v>623</v>
      </c>
      <c r="AQ6" s="22">
        <v>489</v>
      </c>
      <c r="AR6" s="27">
        <v>7290</v>
      </c>
      <c r="AS6" s="22">
        <v>361</v>
      </c>
      <c r="AT6" s="22">
        <v>352</v>
      </c>
      <c r="AU6" s="22">
        <v>399</v>
      </c>
      <c r="AV6" s="22">
        <v>430</v>
      </c>
      <c r="AW6" s="22">
        <v>431</v>
      </c>
      <c r="AX6" s="22">
        <v>450</v>
      </c>
      <c r="AY6" s="22">
        <v>442</v>
      </c>
      <c r="AZ6" s="22">
        <v>416</v>
      </c>
      <c r="BA6" s="22">
        <v>394</v>
      </c>
      <c r="BB6" s="22">
        <v>449</v>
      </c>
      <c r="BC6" s="22">
        <v>380</v>
      </c>
      <c r="BD6" s="22">
        <v>378</v>
      </c>
      <c r="BE6" s="22">
        <v>446</v>
      </c>
      <c r="BF6" s="22">
        <f t="shared" si="0"/>
        <v>5328</v>
      </c>
      <c r="BG6" s="22">
        <v>1962</v>
      </c>
      <c r="BH6" s="22">
        <v>55</v>
      </c>
      <c r="BI6" s="22">
        <v>54</v>
      </c>
      <c r="BJ6" s="22">
        <v>50</v>
      </c>
      <c r="BK6" s="22">
        <v>68</v>
      </c>
      <c r="BL6" s="22">
        <v>60</v>
      </c>
      <c r="BM6" s="22">
        <v>69</v>
      </c>
      <c r="BN6" s="22">
        <v>62</v>
      </c>
      <c r="BO6" s="22">
        <v>69</v>
      </c>
      <c r="BP6" s="22">
        <v>67</v>
      </c>
      <c r="BQ6" s="22">
        <v>62</v>
      </c>
      <c r="BR6" s="22">
        <v>70</v>
      </c>
      <c r="BS6" s="22">
        <v>89</v>
      </c>
      <c r="BT6" s="22">
        <v>85</v>
      </c>
      <c r="BU6" s="22">
        <v>1062</v>
      </c>
      <c r="BV6" s="22">
        <v>233</v>
      </c>
      <c r="BW6" s="22">
        <v>195</v>
      </c>
      <c r="BX6" s="22">
        <v>201</v>
      </c>
      <c r="BY6" s="22">
        <v>193</v>
      </c>
      <c r="BZ6" s="22">
        <v>175</v>
      </c>
      <c r="CA6" s="22">
        <v>182</v>
      </c>
      <c r="CB6" s="22">
        <v>180</v>
      </c>
      <c r="CC6" s="22">
        <v>188</v>
      </c>
      <c r="CD6" s="22">
        <v>231</v>
      </c>
      <c r="CE6" s="22">
        <v>192</v>
      </c>
      <c r="CF6" s="22">
        <v>230</v>
      </c>
      <c r="CG6" s="22">
        <v>222</v>
      </c>
      <c r="CH6" s="22">
        <v>198</v>
      </c>
      <c r="CI6" s="22">
        <v>3532</v>
      </c>
      <c r="CJ6" s="22">
        <v>-2470</v>
      </c>
      <c r="CK6" s="22">
        <v>5490</v>
      </c>
      <c r="CL6" s="22">
        <v>5467</v>
      </c>
      <c r="CM6" s="22">
        <v>5518</v>
      </c>
      <c r="CN6" s="22">
        <v>5546</v>
      </c>
      <c r="CO6" s="22">
        <v>5421</v>
      </c>
      <c r="CP6" s="22">
        <v>5469</v>
      </c>
      <c r="CQ6" s="22">
        <v>5457</v>
      </c>
      <c r="CR6" s="22">
        <v>5463</v>
      </c>
      <c r="CS6" s="22">
        <v>5439</v>
      </c>
      <c r="CT6" s="22">
        <v>5416</v>
      </c>
      <c r="CU6" s="22">
        <v>5405</v>
      </c>
      <c r="CV6" s="22">
        <v>5436</v>
      </c>
      <c r="CW6" s="22">
        <v>5648</v>
      </c>
      <c r="CX6" s="22">
        <v>5655</v>
      </c>
      <c r="CY6" s="22">
        <v>6412</v>
      </c>
      <c r="CZ6" s="22">
        <v>6317</v>
      </c>
      <c r="DA6" s="22">
        <v>6311</v>
      </c>
      <c r="DB6" s="22">
        <v>6238</v>
      </c>
      <c r="DC6" s="22">
        <v>6136</v>
      </c>
      <c r="DD6" s="22">
        <v>6139</v>
      </c>
      <c r="DE6" s="22">
        <v>6111</v>
      </c>
      <c r="DF6" s="22">
        <v>6066</v>
      </c>
      <c r="DG6" s="22">
        <v>6009</v>
      </c>
      <c r="DH6" s="22">
        <v>5988</v>
      </c>
      <c r="DI6" s="22">
        <v>5889</v>
      </c>
      <c r="DJ6" s="22">
        <v>5871</v>
      </c>
      <c r="DK6" s="22">
        <v>5965</v>
      </c>
      <c r="DL6" s="22">
        <v>5919</v>
      </c>
      <c r="DM6" s="22">
        <v>242</v>
      </c>
      <c r="DN6" s="22">
        <v>245</v>
      </c>
      <c r="DO6" s="22">
        <v>273</v>
      </c>
      <c r="DP6" s="22">
        <v>302</v>
      </c>
      <c r="DQ6" s="22">
        <v>283</v>
      </c>
      <c r="DR6" s="22">
        <v>313</v>
      </c>
      <c r="DS6" s="22">
        <v>321</v>
      </c>
      <c r="DT6" s="22">
        <v>396</v>
      </c>
      <c r="DU6" s="22">
        <v>410</v>
      </c>
      <c r="DV6" s="22">
        <v>466</v>
      </c>
      <c r="DW6" s="22">
        <v>562</v>
      </c>
      <c r="DX6" s="22">
        <v>730</v>
      </c>
      <c r="DY6" s="22">
        <v>1249</v>
      </c>
      <c r="DZ6" s="22">
        <v>1428</v>
      </c>
      <c r="EA6" s="22">
        <v>42.7</v>
      </c>
      <c r="EB6" s="22">
        <v>44.6</v>
      </c>
      <c r="EC6" s="22">
        <v>46.5</v>
      </c>
      <c r="ED6" s="22">
        <v>48.9</v>
      </c>
      <c r="EE6" s="22">
        <v>52.6</v>
      </c>
      <c r="EF6" s="22">
        <v>42.2</v>
      </c>
      <c r="EG6" s="22">
        <v>56.2</v>
      </c>
      <c r="EH6" s="22">
        <v>57.4</v>
      </c>
      <c r="EI6" s="22">
        <v>60.4</v>
      </c>
      <c r="EJ6" s="22">
        <v>63</v>
      </c>
      <c r="EK6" s="22">
        <v>65.099999999999994</v>
      </c>
      <c r="EL6" s="22">
        <v>66.2</v>
      </c>
      <c r="EM6" s="22">
        <v>64.8</v>
      </c>
      <c r="EN6" s="22">
        <v>66.2</v>
      </c>
      <c r="EO6" s="27">
        <v>2484.7600000000002</v>
      </c>
      <c r="EP6" s="27">
        <v>2460.13</v>
      </c>
      <c r="EQ6" s="27">
        <v>2469.52</v>
      </c>
      <c r="ER6" s="27">
        <v>2460.13</v>
      </c>
      <c r="ES6" s="27">
        <v>2412.73</v>
      </c>
      <c r="ET6" s="27">
        <v>2423.38</v>
      </c>
      <c r="EU6" s="27">
        <v>2415.0300000000002</v>
      </c>
      <c r="EV6" s="27">
        <v>2406.89</v>
      </c>
      <c r="EW6" s="27">
        <v>2389.98</v>
      </c>
      <c r="EX6" s="27">
        <v>2380.35</v>
      </c>
      <c r="EY6" s="27">
        <v>2357.83</v>
      </c>
      <c r="EZ6" s="27">
        <v>2360.54</v>
      </c>
      <c r="FA6" s="27">
        <v>2424.4</v>
      </c>
      <c r="FB6" s="27">
        <v>2416.3000000000002</v>
      </c>
      <c r="FC6" s="22">
        <v>49.5</v>
      </c>
      <c r="FD6" s="22">
        <v>49.3</v>
      </c>
      <c r="FE6" s="22">
        <v>49.2</v>
      </c>
      <c r="FF6" s="22">
        <v>49.4</v>
      </c>
      <c r="FG6" s="22">
        <v>49.8</v>
      </c>
      <c r="FH6" s="22">
        <v>50.1</v>
      </c>
      <c r="FI6" s="22">
        <v>49.8</v>
      </c>
      <c r="FJ6" s="22">
        <v>49.8</v>
      </c>
      <c r="FK6" s="22">
        <v>50.1</v>
      </c>
      <c r="FL6" s="22">
        <v>49.7</v>
      </c>
      <c r="FM6" s="22">
        <v>50</v>
      </c>
      <c r="FN6" s="22">
        <v>50</v>
      </c>
      <c r="FO6" s="22">
        <v>49.14436407474382</v>
      </c>
      <c r="FP6" s="22">
        <v>49.127354415068254</v>
      </c>
    </row>
    <row r="7" spans="1:172" s="29" customFormat="1" ht="15.75" customHeight="1" x14ac:dyDescent="0.35">
      <c r="A7" s="23">
        <v>10</v>
      </c>
      <c r="B7" s="24" t="s">
        <v>170</v>
      </c>
      <c r="C7" s="25">
        <v>6877</v>
      </c>
      <c r="D7" s="25">
        <v>6735</v>
      </c>
      <c r="E7" s="25">
        <v>6676</v>
      </c>
      <c r="F7" s="25">
        <v>6594</v>
      </c>
      <c r="G7" s="25">
        <v>6383</v>
      </c>
      <c r="H7" s="25">
        <v>6363</v>
      </c>
      <c r="I7" s="25">
        <v>6274</v>
      </c>
      <c r="J7" s="25">
        <v>6157</v>
      </c>
      <c r="K7" s="25">
        <v>6059</v>
      </c>
      <c r="L7" s="25">
        <v>6014</v>
      </c>
      <c r="M7" s="25">
        <v>6099</v>
      </c>
      <c r="N7" s="26">
        <v>6220</v>
      </c>
      <c r="O7" s="25">
        <v>6333</v>
      </c>
      <c r="P7" s="25">
        <v>6134</v>
      </c>
      <c r="Q7" s="22">
        <v>18.100000000000001</v>
      </c>
      <c r="R7" s="22">
        <v>18.2</v>
      </c>
      <c r="S7" s="22">
        <v>17.5</v>
      </c>
      <c r="T7" s="22">
        <v>17.2</v>
      </c>
      <c r="U7" s="22">
        <v>17.5</v>
      </c>
      <c r="V7" s="22">
        <v>18.2</v>
      </c>
      <c r="W7" s="22">
        <v>18.8</v>
      </c>
      <c r="X7" s="22">
        <v>19.399999999999999</v>
      </c>
      <c r="Y7" s="22">
        <v>20.3</v>
      </c>
      <c r="Z7" s="22">
        <v>21.75</v>
      </c>
      <c r="AA7" s="22">
        <v>24</v>
      </c>
      <c r="AB7" s="22">
        <v>26.9</v>
      </c>
      <c r="AC7" s="22">
        <v>29.264475743348981</v>
      </c>
      <c r="AD7" s="22">
        <v>30.428999002327899</v>
      </c>
      <c r="AE7" s="22">
        <v>260</v>
      </c>
      <c r="AF7" s="22">
        <v>159</v>
      </c>
      <c r="AG7" s="22">
        <v>190</v>
      </c>
      <c r="AH7" s="22">
        <v>131</v>
      </c>
      <c r="AI7" s="22">
        <v>197</v>
      </c>
      <c r="AJ7" s="22">
        <v>159</v>
      </c>
      <c r="AK7" s="22">
        <v>193</v>
      </c>
      <c r="AL7" s="22">
        <v>163</v>
      </c>
      <c r="AM7" s="22">
        <v>145</v>
      </c>
      <c r="AN7" s="22">
        <v>209</v>
      </c>
      <c r="AO7" s="22">
        <v>329</v>
      </c>
      <c r="AP7" s="22">
        <v>326</v>
      </c>
      <c r="AQ7" s="22">
        <v>189</v>
      </c>
      <c r="AR7" s="27">
        <v>3235</v>
      </c>
      <c r="AS7" s="22">
        <v>273</v>
      </c>
      <c r="AT7" s="22">
        <v>189</v>
      </c>
      <c r="AU7" s="22">
        <v>204</v>
      </c>
      <c r="AV7" s="22">
        <v>208</v>
      </c>
      <c r="AW7" s="22">
        <v>133</v>
      </c>
      <c r="AX7" s="22">
        <v>133</v>
      </c>
      <c r="AY7" s="22">
        <v>168</v>
      </c>
      <c r="AZ7" s="22">
        <v>168</v>
      </c>
      <c r="BA7" s="22">
        <v>148</v>
      </c>
      <c r="BB7" s="22">
        <v>160</v>
      </c>
      <c r="BC7" s="22">
        <v>165</v>
      </c>
      <c r="BD7" s="22">
        <v>223</v>
      </c>
      <c r="BE7" s="22">
        <v>206</v>
      </c>
      <c r="BF7" s="22">
        <f t="shared" si="0"/>
        <v>2378</v>
      </c>
      <c r="BG7" s="22">
        <v>857</v>
      </c>
      <c r="BH7" s="22">
        <v>48</v>
      </c>
      <c r="BI7" s="22">
        <v>44</v>
      </c>
      <c r="BJ7" s="22">
        <v>51</v>
      </c>
      <c r="BK7" s="22">
        <v>43</v>
      </c>
      <c r="BL7" s="22">
        <v>46</v>
      </c>
      <c r="BM7" s="22">
        <v>44</v>
      </c>
      <c r="BN7" s="22">
        <v>39</v>
      </c>
      <c r="BO7" s="22">
        <v>31</v>
      </c>
      <c r="BP7" s="22">
        <v>46</v>
      </c>
      <c r="BQ7" s="22">
        <v>50</v>
      </c>
      <c r="BR7" s="22">
        <v>54</v>
      </c>
      <c r="BS7" s="22">
        <v>48</v>
      </c>
      <c r="BT7" s="22">
        <v>52</v>
      </c>
      <c r="BU7" s="22">
        <v>795</v>
      </c>
      <c r="BV7" s="22">
        <v>103</v>
      </c>
      <c r="BW7" s="22">
        <v>141</v>
      </c>
      <c r="BX7" s="22">
        <v>120</v>
      </c>
      <c r="BY7" s="22">
        <v>121</v>
      </c>
      <c r="BZ7" s="22">
        <v>130</v>
      </c>
      <c r="CA7" s="22">
        <v>122</v>
      </c>
      <c r="CB7" s="22">
        <v>117</v>
      </c>
      <c r="CC7" s="22">
        <v>118</v>
      </c>
      <c r="CD7" s="22">
        <v>112</v>
      </c>
      <c r="CE7" s="22">
        <v>107</v>
      </c>
      <c r="CF7" s="22">
        <v>141</v>
      </c>
      <c r="CG7" s="22">
        <v>101</v>
      </c>
      <c r="CH7" s="22">
        <v>135</v>
      </c>
      <c r="CI7" s="22">
        <v>1968</v>
      </c>
      <c r="CJ7" s="22">
        <v>-1173</v>
      </c>
      <c r="CK7" s="22">
        <v>3165</v>
      </c>
      <c r="CL7" s="22">
        <v>3134</v>
      </c>
      <c r="CM7" s="22">
        <v>3122</v>
      </c>
      <c r="CN7" s="22">
        <v>3052</v>
      </c>
      <c r="CO7" s="22">
        <v>2942</v>
      </c>
      <c r="CP7" s="22">
        <v>2938</v>
      </c>
      <c r="CQ7" s="22">
        <v>2911</v>
      </c>
      <c r="CR7" s="22">
        <v>2875</v>
      </c>
      <c r="CS7" s="22">
        <v>2828</v>
      </c>
      <c r="CT7" s="22">
        <v>2786</v>
      </c>
      <c r="CU7" s="22">
        <v>2838</v>
      </c>
      <c r="CV7" s="22">
        <v>2923</v>
      </c>
      <c r="CW7" s="22">
        <v>3003</v>
      </c>
      <c r="CX7" s="22">
        <v>2871</v>
      </c>
      <c r="CY7" s="22">
        <v>3712</v>
      </c>
      <c r="CZ7" s="22">
        <v>3601</v>
      </c>
      <c r="DA7" s="22">
        <v>3554</v>
      </c>
      <c r="DB7" s="22">
        <v>3542</v>
      </c>
      <c r="DC7" s="22">
        <v>3441</v>
      </c>
      <c r="DD7" s="22">
        <v>3425</v>
      </c>
      <c r="DE7" s="22">
        <v>3363</v>
      </c>
      <c r="DF7" s="22">
        <v>3282</v>
      </c>
      <c r="DG7" s="22">
        <v>3231</v>
      </c>
      <c r="DH7" s="22">
        <v>3228</v>
      </c>
      <c r="DI7" s="22">
        <v>3261</v>
      </c>
      <c r="DJ7" s="22">
        <v>3297</v>
      </c>
      <c r="DK7" s="22">
        <v>3330</v>
      </c>
      <c r="DL7" s="22">
        <v>3263</v>
      </c>
      <c r="DM7" s="22">
        <v>159</v>
      </c>
      <c r="DN7" s="22">
        <v>146</v>
      </c>
      <c r="DO7" s="22">
        <v>135</v>
      </c>
      <c r="DP7" s="22">
        <v>116</v>
      </c>
      <c r="DQ7" s="22">
        <v>128</v>
      </c>
      <c r="DR7" s="22">
        <v>124</v>
      </c>
      <c r="DS7" s="22">
        <v>146</v>
      </c>
      <c r="DT7" s="22">
        <v>158</v>
      </c>
      <c r="DU7" s="22">
        <v>180</v>
      </c>
      <c r="DV7" s="22">
        <v>236</v>
      </c>
      <c r="DW7" s="22">
        <v>346</v>
      </c>
      <c r="DX7" s="22">
        <v>539</v>
      </c>
      <c r="DY7" s="22">
        <v>746</v>
      </c>
      <c r="DZ7" s="22">
        <v>740</v>
      </c>
      <c r="EA7" s="22">
        <v>32.4</v>
      </c>
      <c r="EB7" s="22">
        <v>44.6</v>
      </c>
      <c r="EC7" s="22">
        <v>40.200000000000003</v>
      </c>
      <c r="ED7" s="22">
        <v>43.3</v>
      </c>
      <c r="EE7" s="22">
        <v>48.2</v>
      </c>
      <c r="EF7" s="22">
        <v>51.5</v>
      </c>
      <c r="EG7" s="22">
        <v>53.3</v>
      </c>
      <c r="EH7" s="22">
        <v>55.1</v>
      </c>
      <c r="EI7" s="22">
        <v>59.3</v>
      </c>
      <c r="EJ7" s="22">
        <v>63.8</v>
      </c>
      <c r="EK7" s="22">
        <v>66</v>
      </c>
      <c r="EL7" s="22">
        <v>66</v>
      </c>
      <c r="EM7" s="22">
        <v>69</v>
      </c>
      <c r="EN7" s="22">
        <v>73.599999999999994</v>
      </c>
      <c r="EO7" s="27">
        <v>6032.46</v>
      </c>
      <c r="EP7" s="27">
        <v>5907.89</v>
      </c>
      <c r="EQ7" s="27">
        <v>5856.14</v>
      </c>
      <c r="ER7" s="27">
        <v>5784.21</v>
      </c>
      <c r="ES7" s="27">
        <v>5599.12</v>
      </c>
      <c r="ET7" s="27">
        <v>5581.58</v>
      </c>
      <c r="EU7" s="27">
        <v>5503.51</v>
      </c>
      <c r="EV7" s="27">
        <v>5400.88</v>
      </c>
      <c r="EW7" s="27">
        <v>5314.91</v>
      </c>
      <c r="EX7" s="27">
        <v>5264.36</v>
      </c>
      <c r="EY7" s="27">
        <v>5350</v>
      </c>
      <c r="EZ7" s="27">
        <v>5456.14</v>
      </c>
      <c r="FA7" s="27">
        <v>5555.3</v>
      </c>
      <c r="FB7" s="27">
        <v>5380.7</v>
      </c>
      <c r="FC7" s="22">
        <v>47.6</v>
      </c>
      <c r="FD7" s="22">
        <v>48.4</v>
      </c>
      <c r="FE7" s="22">
        <v>49</v>
      </c>
      <c r="FF7" s="22">
        <v>49.5</v>
      </c>
      <c r="FG7" s="22">
        <v>50.2</v>
      </c>
      <c r="FH7" s="22">
        <v>50.4</v>
      </c>
      <c r="FI7" s="22">
        <v>50.7</v>
      </c>
      <c r="FJ7" s="22">
        <v>51.1</v>
      </c>
      <c r="FK7" s="22">
        <v>51.6</v>
      </c>
      <c r="FL7" s="22">
        <v>51.4</v>
      </c>
      <c r="FM7" s="22">
        <v>51</v>
      </c>
      <c r="FN7" s="22">
        <v>49.9</v>
      </c>
      <c r="FO7" s="22">
        <v>49.457839886309806</v>
      </c>
      <c r="FP7" s="22">
        <v>49.836159113139878</v>
      </c>
    </row>
    <row r="8" spans="1:172" s="29" customFormat="1" ht="15.75" customHeight="1" x14ac:dyDescent="0.35">
      <c r="A8" s="23">
        <v>12</v>
      </c>
      <c r="B8" s="24" t="s">
        <v>171</v>
      </c>
      <c r="C8" s="25">
        <v>9828</v>
      </c>
      <c r="D8" s="25">
        <v>10011</v>
      </c>
      <c r="E8" s="25">
        <v>9980</v>
      </c>
      <c r="F8" s="25">
        <v>9946</v>
      </c>
      <c r="G8" s="25">
        <v>9847</v>
      </c>
      <c r="H8" s="25">
        <v>9683</v>
      </c>
      <c r="I8" s="25">
        <v>9665</v>
      </c>
      <c r="J8" s="25">
        <v>9656</v>
      </c>
      <c r="K8" s="25">
        <v>9642</v>
      </c>
      <c r="L8" s="25">
        <v>9675</v>
      </c>
      <c r="M8" s="25">
        <v>9662</v>
      </c>
      <c r="N8" s="25">
        <v>9655</v>
      </c>
      <c r="O8" s="25">
        <v>9867</v>
      </c>
      <c r="P8" s="25">
        <v>9830</v>
      </c>
      <c r="Q8" s="22">
        <v>17.7</v>
      </c>
      <c r="R8" s="22">
        <v>17</v>
      </c>
      <c r="S8" s="22">
        <v>16.600000000000001</v>
      </c>
      <c r="T8" s="22">
        <v>16.100000000000001</v>
      </c>
      <c r="U8" s="22">
        <v>15.9</v>
      </c>
      <c r="V8" s="22">
        <v>15.7</v>
      </c>
      <c r="W8" s="22">
        <v>16.399999999999999</v>
      </c>
      <c r="X8" s="22">
        <v>17.5</v>
      </c>
      <c r="Y8" s="22">
        <v>18.07</v>
      </c>
      <c r="Z8" s="22">
        <v>18.61</v>
      </c>
      <c r="AA8" s="22">
        <v>19.600000000000001</v>
      </c>
      <c r="AB8" s="22">
        <v>20.9</v>
      </c>
      <c r="AC8" s="22">
        <v>22.534500168293505</v>
      </c>
      <c r="AD8" s="22">
        <v>24.599023709902372</v>
      </c>
      <c r="AE8" s="22">
        <v>258</v>
      </c>
      <c r="AF8" s="22">
        <v>276</v>
      </c>
      <c r="AG8" s="22">
        <v>269</v>
      </c>
      <c r="AH8" s="22">
        <v>280</v>
      </c>
      <c r="AI8" s="22">
        <v>252</v>
      </c>
      <c r="AJ8" s="22">
        <v>268</v>
      </c>
      <c r="AK8" s="22">
        <v>328</v>
      </c>
      <c r="AL8" s="22">
        <v>295</v>
      </c>
      <c r="AM8" s="22">
        <v>300</v>
      </c>
      <c r="AN8" s="22">
        <v>295</v>
      </c>
      <c r="AO8" s="22">
        <v>319</v>
      </c>
      <c r="AP8" s="22">
        <v>365</v>
      </c>
      <c r="AQ8" s="22">
        <v>319</v>
      </c>
      <c r="AR8" s="27">
        <v>4973</v>
      </c>
      <c r="AS8" s="22">
        <v>290</v>
      </c>
      <c r="AT8" s="22">
        <v>253</v>
      </c>
      <c r="AU8" s="22">
        <v>319</v>
      </c>
      <c r="AV8" s="22">
        <v>317</v>
      </c>
      <c r="AW8" s="22">
        <v>271</v>
      </c>
      <c r="AX8" s="22">
        <v>257</v>
      </c>
      <c r="AY8" s="22">
        <v>312</v>
      </c>
      <c r="AZ8" s="22">
        <v>271</v>
      </c>
      <c r="BA8" s="22">
        <v>270</v>
      </c>
      <c r="BB8" s="22">
        <v>293</v>
      </c>
      <c r="BC8" s="22">
        <v>256</v>
      </c>
      <c r="BD8" s="22">
        <v>262</v>
      </c>
      <c r="BE8" s="22">
        <v>282</v>
      </c>
      <c r="BF8" s="22">
        <f t="shared" si="0"/>
        <v>3653</v>
      </c>
      <c r="BG8" s="22">
        <v>1320</v>
      </c>
      <c r="BH8" s="22">
        <v>73</v>
      </c>
      <c r="BI8" s="22">
        <v>73</v>
      </c>
      <c r="BJ8" s="22">
        <v>70</v>
      </c>
      <c r="BK8" s="22">
        <v>94</v>
      </c>
      <c r="BL8" s="22">
        <v>68</v>
      </c>
      <c r="BM8" s="22">
        <v>78</v>
      </c>
      <c r="BN8" s="22">
        <v>83</v>
      </c>
      <c r="BO8" s="22">
        <v>89</v>
      </c>
      <c r="BP8" s="22">
        <v>71</v>
      </c>
      <c r="BQ8" s="22">
        <v>85</v>
      </c>
      <c r="BR8" s="22">
        <v>69</v>
      </c>
      <c r="BS8" s="22">
        <v>76</v>
      </c>
      <c r="BT8" s="22">
        <v>88</v>
      </c>
      <c r="BU8" s="22">
        <v>1326</v>
      </c>
      <c r="BV8" s="22">
        <v>96</v>
      </c>
      <c r="BW8" s="22">
        <v>149</v>
      </c>
      <c r="BX8" s="22">
        <v>137</v>
      </c>
      <c r="BY8" s="22">
        <v>149</v>
      </c>
      <c r="BZ8" s="22">
        <v>135</v>
      </c>
      <c r="CA8" s="22">
        <v>159</v>
      </c>
      <c r="CB8" s="22">
        <v>155</v>
      </c>
      <c r="CC8" s="22">
        <v>134</v>
      </c>
      <c r="CD8" s="22">
        <v>148</v>
      </c>
      <c r="CE8" s="22">
        <v>161</v>
      </c>
      <c r="CF8" s="22">
        <v>158</v>
      </c>
      <c r="CG8" s="22">
        <v>147</v>
      </c>
      <c r="CH8" s="22">
        <v>159</v>
      </c>
      <c r="CI8" s="22">
        <v>2619</v>
      </c>
      <c r="CJ8" s="22">
        <v>-1293</v>
      </c>
      <c r="CK8" s="22">
        <v>4798</v>
      </c>
      <c r="CL8" s="22">
        <v>4833</v>
      </c>
      <c r="CM8" s="22">
        <v>4827</v>
      </c>
      <c r="CN8" s="22">
        <v>4789</v>
      </c>
      <c r="CO8" s="22">
        <v>4755</v>
      </c>
      <c r="CP8" s="22">
        <v>4706</v>
      </c>
      <c r="CQ8" s="22">
        <v>4689</v>
      </c>
      <c r="CR8" s="22">
        <v>4677</v>
      </c>
      <c r="CS8" s="22">
        <v>4683</v>
      </c>
      <c r="CT8" s="22">
        <v>4716</v>
      </c>
      <c r="CU8" s="22">
        <v>4709</v>
      </c>
      <c r="CV8" s="22">
        <v>4696</v>
      </c>
      <c r="CW8" s="22">
        <v>4867</v>
      </c>
      <c r="CX8" s="22">
        <v>4845</v>
      </c>
      <c r="CY8" s="22">
        <v>5030</v>
      </c>
      <c r="CZ8" s="22">
        <v>5178</v>
      </c>
      <c r="DA8" s="22">
        <v>5153</v>
      </c>
      <c r="DB8" s="22">
        <v>5157</v>
      </c>
      <c r="DC8" s="22">
        <v>5092</v>
      </c>
      <c r="DD8" s="22">
        <v>4977</v>
      </c>
      <c r="DE8" s="22">
        <v>4976</v>
      </c>
      <c r="DF8" s="22">
        <v>4979</v>
      </c>
      <c r="DG8" s="22">
        <v>4959</v>
      </c>
      <c r="DH8" s="22">
        <v>4959</v>
      </c>
      <c r="DI8" s="22">
        <v>4953</v>
      </c>
      <c r="DJ8" s="22">
        <v>4959</v>
      </c>
      <c r="DK8" s="22">
        <v>5000</v>
      </c>
      <c r="DL8" s="22">
        <v>4985</v>
      </c>
      <c r="DM8" s="22">
        <v>156</v>
      </c>
      <c r="DN8" s="22">
        <v>160</v>
      </c>
      <c r="DO8" s="22">
        <v>167</v>
      </c>
      <c r="DP8" s="22">
        <v>181</v>
      </c>
      <c r="DQ8" s="22">
        <v>149</v>
      </c>
      <c r="DR8" s="22">
        <v>137</v>
      </c>
      <c r="DS8" s="22">
        <v>140</v>
      </c>
      <c r="DT8" s="22">
        <v>156</v>
      </c>
      <c r="DU8" s="22">
        <v>172</v>
      </c>
      <c r="DV8" s="22">
        <v>216</v>
      </c>
      <c r="DW8" s="22">
        <v>220</v>
      </c>
      <c r="DX8" s="22">
        <v>280</v>
      </c>
      <c r="DY8" s="22">
        <v>489</v>
      </c>
      <c r="DZ8" s="22">
        <v>583</v>
      </c>
      <c r="EA8" s="22">
        <v>22.9</v>
      </c>
      <c r="EB8" s="22">
        <v>27.5</v>
      </c>
      <c r="EC8" s="22">
        <v>28.7</v>
      </c>
      <c r="ED8" s="22">
        <v>29.7</v>
      </c>
      <c r="EE8" s="22">
        <v>31.1</v>
      </c>
      <c r="EF8" s="22">
        <v>32.6</v>
      </c>
      <c r="EG8" s="22">
        <v>33.200000000000003</v>
      </c>
      <c r="EH8" s="22">
        <v>33.5</v>
      </c>
      <c r="EI8" s="22">
        <v>35.200000000000003</v>
      </c>
      <c r="EJ8" s="22">
        <v>36.1</v>
      </c>
      <c r="EK8" s="22">
        <v>38.799999999999997</v>
      </c>
      <c r="EL8" s="22">
        <v>41.8</v>
      </c>
      <c r="EM8" s="22">
        <v>43.5</v>
      </c>
      <c r="EN8" s="22">
        <v>46.8</v>
      </c>
      <c r="EO8" s="27">
        <v>4841.38</v>
      </c>
      <c r="EP8" s="27">
        <v>4931.53</v>
      </c>
      <c r="EQ8" s="27">
        <v>4916.26</v>
      </c>
      <c r="ER8" s="27">
        <v>4899.51</v>
      </c>
      <c r="ES8" s="27">
        <v>4850.74</v>
      </c>
      <c r="ET8" s="27">
        <v>4769.95</v>
      </c>
      <c r="EU8" s="27">
        <v>4761.08</v>
      </c>
      <c r="EV8" s="27">
        <v>4756.6499999999996</v>
      </c>
      <c r="EW8" s="27">
        <v>4749.75</v>
      </c>
      <c r="EX8" s="27">
        <v>4769.0600000000004</v>
      </c>
      <c r="EY8" s="27">
        <v>4759.6099999999997</v>
      </c>
      <c r="EZ8" s="27">
        <v>4756.16</v>
      </c>
      <c r="FA8" s="27">
        <v>4860.6000000000004</v>
      </c>
      <c r="FB8" s="27">
        <v>4842.3999999999996</v>
      </c>
      <c r="FC8" s="22">
        <v>44.6</v>
      </c>
      <c r="FD8" s="22">
        <v>45.8</v>
      </c>
      <c r="FE8" s="22">
        <v>46</v>
      </c>
      <c r="FF8" s="22">
        <v>46.5</v>
      </c>
      <c r="FG8" s="22">
        <v>46.8</v>
      </c>
      <c r="FH8" s="22">
        <v>47.3</v>
      </c>
      <c r="FI8" s="22">
        <v>47.6</v>
      </c>
      <c r="FJ8" s="22">
        <v>47.6</v>
      </c>
      <c r="FK8" s="22">
        <v>47.9</v>
      </c>
      <c r="FL8" s="22">
        <v>47.4</v>
      </c>
      <c r="FM8" s="22">
        <v>47.6</v>
      </c>
      <c r="FN8" s="22">
        <v>47.8</v>
      </c>
      <c r="FO8" s="22">
        <v>47.532532684706595</v>
      </c>
      <c r="FP8" s="22">
        <v>47.483519837232961</v>
      </c>
    </row>
    <row r="9" spans="1:172" s="29" customFormat="1" ht="15.75" customHeight="1" x14ac:dyDescent="0.35">
      <c r="A9" s="23">
        <v>14</v>
      </c>
      <c r="B9" s="24" t="s">
        <v>172</v>
      </c>
      <c r="C9" s="25">
        <v>9</v>
      </c>
      <c r="D9" s="26" t="s">
        <v>388</v>
      </c>
      <c r="E9" s="25">
        <v>9</v>
      </c>
      <c r="F9" s="25">
        <v>7</v>
      </c>
      <c r="G9" s="25">
        <v>10</v>
      </c>
      <c r="H9" s="25">
        <v>10</v>
      </c>
      <c r="I9" s="25">
        <v>10</v>
      </c>
      <c r="J9" s="25">
        <v>10</v>
      </c>
      <c r="K9" s="25">
        <v>10</v>
      </c>
      <c r="L9" s="25">
        <v>9</v>
      </c>
      <c r="M9" s="25">
        <v>9</v>
      </c>
      <c r="N9" s="26">
        <v>8</v>
      </c>
      <c r="O9" s="25">
        <v>8</v>
      </c>
      <c r="P9" s="25">
        <v>8</v>
      </c>
      <c r="Q9" s="22" t="s">
        <v>388</v>
      </c>
      <c r="R9" s="22" t="s">
        <v>388</v>
      </c>
      <c r="S9" s="22">
        <v>14.3</v>
      </c>
      <c r="T9" s="22" t="s">
        <v>388</v>
      </c>
      <c r="U9" s="22" t="s">
        <v>388</v>
      </c>
      <c r="V9" s="22" t="s">
        <v>388</v>
      </c>
      <c r="W9" s="22" t="s">
        <v>388</v>
      </c>
      <c r="X9" s="22" t="s">
        <v>388</v>
      </c>
      <c r="Y9" s="22" t="s">
        <v>388</v>
      </c>
      <c r="Z9" s="22" t="s">
        <v>388</v>
      </c>
      <c r="AA9" s="22" t="s">
        <v>388</v>
      </c>
      <c r="AB9" s="22" t="s">
        <v>388</v>
      </c>
      <c r="AC9" s="22" t="s">
        <v>388</v>
      </c>
      <c r="AD9" s="22" t="s">
        <v>388</v>
      </c>
      <c r="AE9" s="22" t="s">
        <v>388</v>
      </c>
      <c r="AF9" s="22" t="s">
        <v>388</v>
      </c>
      <c r="AG9" s="22" t="s">
        <v>388</v>
      </c>
      <c r="AH9" s="22" t="s">
        <v>388</v>
      </c>
      <c r="AI9" s="22" t="s">
        <v>388</v>
      </c>
      <c r="AJ9" s="22" t="s">
        <v>388</v>
      </c>
      <c r="AK9" s="22" t="s">
        <v>388</v>
      </c>
      <c r="AL9" s="22" t="s">
        <v>388</v>
      </c>
      <c r="AM9" s="22" t="s">
        <v>388</v>
      </c>
      <c r="AN9" s="22" t="s">
        <v>388</v>
      </c>
      <c r="AO9" s="22" t="s">
        <v>388</v>
      </c>
      <c r="AP9" s="22" t="s">
        <v>388</v>
      </c>
      <c r="AQ9" s="22" t="s">
        <v>388</v>
      </c>
      <c r="AR9" s="22" t="s">
        <v>388</v>
      </c>
      <c r="AS9" s="22" t="s">
        <v>388</v>
      </c>
      <c r="AT9" s="22" t="s">
        <v>388</v>
      </c>
      <c r="AU9" s="22" t="s">
        <v>388</v>
      </c>
      <c r="AV9" s="22" t="s">
        <v>388</v>
      </c>
      <c r="AW9" s="22" t="s">
        <v>388</v>
      </c>
      <c r="AX9" s="22" t="s">
        <v>388</v>
      </c>
      <c r="AY9" s="22" t="s">
        <v>388</v>
      </c>
      <c r="AZ9" s="22" t="s">
        <v>388</v>
      </c>
      <c r="BA9" s="22">
        <v>1</v>
      </c>
      <c r="BB9" s="22" t="s">
        <v>388</v>
      </c>
      <c r="BC9" s="22" t="s">
        <v>388</v>
      </c>
      <c r="BD9" s="30" t="s">
        <v>388</v>
      </c>
      <c r="BE9" s="22" t="s">
        <v>388</v>
      </c>
      <c r="BF9" s="22" t="s">
        <v>388</v>
      </c>
      <c r="BG9" s="22" t="s">
        <v>388</v>
      </c>
      <c r="BH9" s="22" t="s">
        <v>388</v>
      </c>
      <c r="BI9" s="22" t="s">
        <v>388</v>
      </c>
      <c r="BJ9" s="22" t="s">
        <v>388</v>
      </c>
      <c r="BK9" s="22" t="s">
        <v>388</v>
      </c>
      <c r="BL9" s="22" t="s">
        <v>388</v>
      </c>
      <c r="BM9" s="22" t="s">
        <v>388</v>
      </c>
      <c r="BN9" s="22" t="s">
        <v>388</v>
      </c>
      <c r="BO9" s="22" t="s">
        <v>388</v>
      </c>
      <c r="BP9" s="22" t="s">
        <v>388</v>
      </c>
      <c r="BQ9" s="22" t="s">
        <v>388</v>
      </c>
      <c r="BR9" s="22" t="s">
        <v>388</v>
      </c>
      <c r="BS9" s="22" t="s">
        <v>388</v>
      </c>
      <c r="BT9" s="22" t="s">
        <v>388</v>
      </c>
      <c r="BU9" s="22" t="s">
        <v>388</v>
      </c>
      <c r="BV9" s="22" t="s">
        <v>388</v>
      </c>
      <c r="BW9" s="22" t="s">
        <v>388</v>
      </c>
      <c r="BX9" s="22" t="s">
        <v>388</v>
      </c>
      <c r="BY9" s="22" t="s">
        <v>388</v>
      </c>
      <c r="BZ9" s="22" t="s">
        <v>388</v>
      </c>
      <c r="CA9" s="22" t="s">
        <v>388</v>
      </c>
      <c r="CB9" s="22" t="s">
        <v>388</v>
      </c>
      <c r="CC9" s="22" t="s">
        <v>388</v>
      </c>
      <c r="CD9" s="22" t="s">
        <v>388</v>
      </c>
      <c r="CE9" s="22" t="s">
        <v>388</v>
      </c>
      <c r="CF9" s="22" t="s">
        <v>388</v>
      </c>
      <c r="CG9" s="22" t="s">
        <v>388</v>
      </c>
      <c r="CH9" s="22" t="s">
        <v>388</v>
      </c>
      <c r="CI9" s="22" t="s">
        <v>388</v>
      </c>
      <c r="CJ9" s="22" t="s">
        <v>388</v>
      </c>
      <c r="CK9" s="22">
        <v>4</v>
      </c>
      <c r="CL9" s="22">
        <v>4</v>
      </c>
      <c r="CM9" s="22">
        <v>4</v>
      </c>
      <c r="CN9" s="22" t="s">
        <v>388</v>
      </c>
      <c r="CO9" s="22">
        <v>4</v>
      </c>
      <c r="CP9" s="22">
        <v>4</v>
      </c>
      <c r="CQ9" s="22">
        <v>4</v>
      </c>
      <c r="CR9" s="22">
        <v>4</v>
      </c>
      <c r="CS9" s="22" t="s">
        <v>388</v>
      </c>
      <c r="CT9" s="22">
        <v>4</v>
      </c>
      <c r="CU9" s="22">
        <v>4</v>
      </c>
      <c r="CV9" s="22">
        <v>4</v>
      </c>
      <c r="CW9" s="22">
        <v>4</v>
      </c>
      <c r="CX9" s="22" t="s">
        <v>173</v>
      </c>
      <c r="CY9" s="22">
        <v>5</v>
      </c>
      <c r="CZ9" s="22">
        <v>5</v>
      </c>
      <c r="DA9" s="22">
        <v>5</v>
      </c>
      <c r="DB9" s="22" t="s">
        <v>388</v>
      </c>
      <c r="DC9" s="22">
        <v>6</v>
      </c>
      <c r="DD9" s="22">
        <v>6</v>
      </c>
      <c r="DE9" s="22">
        <v>6</v>
      </c>
      <c r="DF9" s="22">
        <v>6</v>
      </c>
      <c r="DG9" s="22" t="s">
        <v>388</v>
      </c>
      <c r="DH9" s="22">
        <v>5</v>
      </c>
      <c r="DI9" s="22">
        <v>5</v>
      </c>
      <c r="DJ9" s="22" t="s">
        <v>173</v>
      </c>
      <c r="DK9" s="22" t="s">
        <v>173</v>
      </c>
      <c r="DL9" s="22" t="s">
        <v>173</v>
      </c>
      <c r="DM9" s="22" t="s">
        <v>388</v>
      </c>
      <c r="DN9" s="22" t="s">
        <v>388</v>
      </c>
      <c r="DO9" s="22" t="s">
        <v>388</v>
      </c>
      <c r="DP9" s="22" t="s">
        <v>388</v>
      </c>
      <c r="DQ9" s="22" t="s">
        <v>388</v>
      </c>
      <c r="DR9" s="22" t="s">
        <v>388</v>
      </c>
      <c r="DS9" s="22" t="s">
        <v>388</v>
      </c>
      <c r="DT9" s="22" t="s">
        <v>388</v>
      </c>
      <c r="DU9" s="22" t="s">
        <v>388</v>
      </c>
      <c r="DV9" s="22" t="s">
        <v>388</v>
      </c>
      <c r="DW9" s="22" t="s">
        <v>388</v>
      </c>
      <c r="DX9" s="22" t="s">
        <v>388</v>
      </c>
      <c r="DY9" s="22" t="s">
        <v>388</v>
      </c>
      <c r="DZ9" s="22" t="s">
        <v>388</v>
      </c>
      <c r="EA9" s="22" t="s">
        <v>388</v>
      </c>
      <c r="EB9" s="22" t="s">
        <v>388</v>
      </c>
      <c r="EC9" s="22">
        <v>14.3</v>
      </c>
      <c r="ED9" s="22" t="s">
        <v>388</v>
      </c>
      <c r="EE9" s="22" t="s">
        <v>388</v>
      </c>
      <c r="EF9" s="22" t="s">
        <v>388</v>
      </c>
      <c r="EG9" s="22" t="s">
        <v>388</v>
      </c>
      <c r="EH9" s="22" t="s">
        <v>388</v>
      </c>
      <c r="EI9" s="22" t="s">
        <v>388</v>
      </c>
      <c r="EJ9" s="22" t="s">
        <v>388</v>
      </c>
      <c r="EK9" s="22" t="s">
        <v>388</v>
      </c>
      <c r="EL9" s="22" t="s">
        <v>388</v>
      </c>
      <c r="EM9" s="22" t="s">
        <v>388</v>
      </c>
      <c r="EN9" s="22" t="s">
        <v>388</v>
      </c>
      <c r="EO9" s="27">
        <v>2.67</v>
      </c>
      <c r="EP9" s="24" t="s">
        <v>173</v>
      </c>
      <c r="EQ9" s="27">
        <v>2.67</v>
      </c>
      <c r="ER9" s="27">
        <v>2.08</v>
      </c>
      <c r="ES9" s="27">
        <v>2.97</v>
      </c>
      <c r="ET9" s="27">
        <v>2.97</v>
      </c>
      <c r="EU9" s="27">
        <v>2.97</v>
      </c>
      <c r="EV9" s="27">
        <v>2.97</v>
      </c>
      <c r="EW9" s="27">
        <v>2.97</v>
      </c>
      <c r="EX9" s="27">
        <v>2.67</v>
      </c>
      <c r="EY9" s="27">
        <v>2.67</v>
      </c>
      <c r="EZ9" s="27">
        <v>2.37</v>
      </c>
      <c r="FA9" s="27">
        <v>2.4</v>
      </c>
      <c r="FB9" s="27">
        <v>2.4</v>
      </c>
      <c r="FC9" s="22" t="s">
        <v>388</v>
      </c>
      <c r="FD9" s="22" t="s">
        <v>388</v>
      </c>
      <c r="FE9" s="22" t="s">
        <v>388</v>
      </c>
      <c r="FF9" s="22" t="s">
        <v>388</v>
      </c>
      <c r="FG9" s="22" t="s">
        <v>388</v>
      </c>
      <c r="FH9" s="22" t="s">
        <v>388</v>
      </c>
      <c r="FI9" s="22" t="s">
        <v>388</v>
      </c>
      <c r="FJ9" s="22" t="s">
        <v>388</v>
      </c>
      <c r="FK9" s="22" t="s">
        <v>388</v>
      </c>
      <c r="FL9" s="22" t="s">
        <v>388</v>
      </c>
      <c r="FM9" s="22" t="s">
        <v>388</v>
      </c>
      <c r="FN9" s="22" t="s">
        <v>388</v>
      </c>
      <c r="FO9" s="22" t="s">
        <v>388</v>
      </c>
      <c r="FP9" s="22" t="s">
        <v>388</v>
      </c>
    </row>
    <row r="10" spans="1:172" s="29" customFormat="1" ht="15.75" customHeight="1" x14ac:dyDescent="0.35">
      <c r="A10" s="23">
        <v>18</v>
      </c>
      <c r="B10" s="24" t="s">
        <v>174</v>
      </c>
      <c r="C10" s="25">
        <v>4547</v>
      </c>
      <c r="D10" s="25">
        <v>4511</v>
      </c>
      <c r="E10" s="25">
        <v>4522</v>
      </c>
      <c r="F10" s="25">
        <v>4544</v>
      </c>
      <c r="G10" s="25">
        <v>4609</v>
      </c>
      <c r="H10" s="25">
        <v>4726</v>
      </c>
      <c r="I10" s="25">
        <v>4744</v>
      </c>
      <c r="J10" s="25">
        <v>4738</v>
      </c>
      <c r="K10" s="25">
        <v>4761</v>
      </c>
      <c r="L10" s="25">
        <v>4750</v>
      </c>
      <c r="M10" s="25">
        <v>4744</v>
      </c>
      <c r="N10" s="26">
        <v>4746</v>
      </c>
      <c r="O10" s="25">
        <v>4625</v>
      </c>
      <c r="P10" s="25">
        <v>4671</v>
      </c>
      <c r="Q10" s="22">
        <v>18.2</v>
      </c>
      <c r="R10" s="22">
        <v>17.7</v>
      </c>
      <c r="S10" s="22">
        <v>17.5</v>
      </c>
      <c r="T10" s="22">
        <v>17.899999999999999</v>
      </c>
      <c r="U10" s="22">
        <v>16.600000000000001</v>
      </c>
      <c r="V10" s="22">
        <v>17.7</v>
      </c>
      <c r="W10" s="22">
        <v>18.600000000000001</v>
      </c>
      <c r="X10" s="22">
        <v>19.399999999999999</v>
      </c>
      <c r="Y10" s="22">
        <v>20.45</v>
      </c>
      <c r="Z10" s="22">
        <v>26.06</v>
      </c>
      <c r="AA10" s="22">
        <v>21.5</v>
      </c>
      <c r="AB10" s="22">
        <v>22.4</v>
      </c>
      <c r="AC10" s="22">
        <v>23.8475499092559</v>
      </c>
      <c r="AD10" s="22">
        <v>24.372499090578394</v>
      </c>
      <c r="AE10" s="22">
        <v>57</v>
      </c>
      <c r="AF10" s="22">
        <v>59</v>
      </c>
      <c r="AG10" s="22">
        <v>76</v>
      </c>
      <c r="AH10" s="22">
        <v>70</v>
      </c>
      <c r="AI10" s="22">
        <v>77</v>
      </c>
      <c r="AJ10" s="22">
        <v>60</v>
      </c>
      <c r="AK10" s="22">
        <v>89</v>
      </c>
      <c r="AL10" s="22">
        <v>78</v>
      </c>
      <c r="AM10" s="22">
        <v>78</v>
      </c>
      <c r="AN10" s="22">
        <v>103</v>
      </c>
      <c r="AO10" s="22">
        <v>231</v>
      </c>
      <c r="AP10" s="22">
        <v>107</v>
      </c>
      <c r="AQ10" s="22">
        <v>93</v>
      </c>
      <c r="AR10" s="27">
        <v>1447</v>
      </c>
      <c r="AS10" s="22">
        <v>90</v>
      </c>
      <c r="AT10" s="22">
        <v>71</v>
      </c>
      <c r="AU10" s="22">
        <v>74</v>
      </c>
      <c r="AV10" s="22">
        <v>77</v>
      </c>
      <c r="AW10" s="22">
        <v>93</v>
      </c>
      <c r="AX10" s="22">
        <v>54</v>
      </c>
      <c r="AY10" s="22">
        <v>96</v>
      </c>
      <c r="AZ10" s="22">
        <v>84</v>
      </c>
      <c r="BA10" s="22">
        <v>90</v>
      </c>
      <c r="BB10" s="22">
        <v>77</v>
      </c>
      <c r="BC10" s="22">
        <v>147</v>
      </c>
      <c r="BD10" s="22">
        <v>131</v>
      </c>
      <c r="BE10" s="22">
        <v>67</v>
      </c>
      <c r="BF10" s="22">
        <f t="shared" ref="BF10:BF21" si="1">SUM(AS10:BE10)</f>
        <v>1151</v>
      </c>
      <c r="BG10" s="22">
        <v>296</v>
      </c>
      <c r="BH10" s="22">
        <v>15</v>
      </c>
      <c r="BI10" s="22">
        <v>21</v>
      </c>
      <c r="BJ10" s="22">
        <v>17</v>
      </c>
      <c r="BK10" s="22">
        <v>27</v>
      </c>
      <c r="BL10" s="22">
        <v>27</v>
      </c>
      <c r="BM10" s="22">
        <v>30</v>
      </c>
      <c r="BN10" s="22">
        <v>25</v>
      </c>
      <c r="BO10" s="22">
        <v>41</v>
      </c>
      <c r="BP10" s="22">
        <v>22</v>
      </c>
      <c r="BQ10" s="22">
        <v>30</v>
      </c>
      <c r="BR10" s="22">
        <v>25</v>
      </c>
      <c r="BS10" s="22">
        <v>21</v>
      </c>
      <c r="BT10" s="22">
        <v>30</v>
      </c>
      <c r="BU10" s="22">
        <v>403</v>
      </c>
      <c r="BV10" s="22">
        <v>33</v>
      </c>
      <c r="BW10" s="22">
        <v>36</v>
      </c>
      <c r="BX10" s="22">
        <v>35</v>
      </c>
      <c r="BY10" s="22">
        <v>24</v>
      </c>
      <c r="BZ10" s="22">
        <v>24</v>
      </c>
      <c r="CA10" s="22">
        <v>22</v>
      </c>
      <c r="CB10" s="22">
        <v>31</v>
      </c>
      <c r="CC10" s="22">
        <v>24</v>
      </c>
      <c r="CD10" s="22">
        <v>35</v>
      </c>
      <c r="CE10" s="22">
        <v>41</v>
      </c>
      <c r="CF10" s="22">
        <v>46</v>
      </c>
      <c r="CG10" s="22">
        <v>48</v>
      </c>
      <c r="CH10" s="22">
        <v>28</v>
      </c>
      <c r="CI10" s="22">
        <v>572</v>
      </c>
      <c r="CJ10" s="22">
        <v>-169</v>
      </c>
      <c r="CK10" s="22">
        <v>2283</v>
      </c>
      <c r="CL10" s="22">
        <v>2258</v>
      </c>
      <c r="CM10" s="22">
        <v>2278</v>
      </c>
      <c r="CN10" s="22">
        <v>2272</v>
      </c>
      <c r="CO10" s="22">
        <v>2311</v>
      </c>
      <c r="CP10" s="22">
        <v>2346</v>
      </c>
      <c r="CQ10" s="22">
        <v>2358</v>
      </c>
      <c r="CR10" s="22">
        <v>2364</v>
      </c>
      <c r="CS10" s="22">
        <v>2368</v>
      </c>
      <c r="CT10" s="22">
        <v>2371</v>
      </c>
      <c r="CU10" s="22">
        <v>2381</v>
      </c>
      <c r="CV10" s="22">
        <v>2388</v>
      </c>
      <c r="CW10" s="22">
        <v>2276</v>
      </c>
      <c r="CX10" s="22">
        <v>2298</v>
      </c>
      <c r="CY10" s="22">
        <v>2264</v>
      </c>
      <c r="CZ10" s="22">
        <v>2253</v>
      </c>
      <c r="DA10" s="22">
        <v>2244</v>
      </c>
      <c r="DB10" s="22">
        <v>2272</v>
      </c>
      <c r="DC10" s="22">
        <v>2298</v>
      </c>
      <c r="DD10" s="22">
        <v>2380</v>
      </c>
      <c r="DE10" s="22">
        <v>2386</v>
      </c>
      <c r="DF10" s="22">
        <v>2374</v>
      </c>
      <c r="DG10" s="22">
        <v>2393</v>
      </c>
      <c r="DH10" s="22">
        <v>2379</v>
      </c>
      <c r="DI10" s="22">
        <v>2363</v>
      </c>
      <c r="DJ10" s="22">
        <v>2358</v>
      </c>
      <c r="DK10" s="22">
        <v>2349</v>
      </c>
      <c r="DL10" s="22">
        <v>2373</v>
      </c>
      <c r="DM10" s="22">
        <v>14</v>
      </c>
      <c r="DN10" s="22">
        <v>13</v>
      </c>
      <c r="DO10" s="22">
        <v>10</v>
      </c>
      <c r="DP10" s="22">
        <v>21</v>
      </c>
      <c r="DQ10" s="22">
        <v>21</v>
      </c>
      <c r="DR10" s="22">
        <v>21</v>
      </c>
      <c r="DS10" s="22">
        <v>26</v>
      </c>
      <c r="DT10" s="22">
        <v>23</v>
      </c>
      <c r="DU10" s="22">
        <v>35</v>
      </c>
      <c r="DV10" s="22">
        <v>42</v>
      </c>
      <c r="DW10" s="22">
        <v>73</v>
      </c>
      <c r="DX10" s="22">
        <v>122</v>
      </c>
      <c r="DY10" s="22">
        <v>43</v>
      </c>
      <c r="DZ10" s="22">
        <v>67</v>
      </c>
      <c r="EA10" s="22">
        <v>24</v>
      </c>
      <c r="EB10" s="22">
        <v>25.9</v>
      </c>
      <c r="EC10" s="22">
        <v>27.8</v>
      </c>
      <c r="ED10" s="22">
        <v>29.2</v>
      </c>
      <c r="EE10" s="22">
        <v>30.4</v>
      </c>
      <c r="EF10" s="22">
        <v>32.799999999999997</v>
      </c>
      <c r="EG10" s="22">
        <v>33.9</v>
      </c>
      <c r="EH10" s="22">
        <v>34.4</v>
      </c>
      <c r="EI10" s="22">
        <v>36.1</v>
      </c>
      <c r="EJ10" s="22">
        <v>37.5</v>
      </c>
      <c r="EK10" s="22">
        <v>39</v>
      </c>
      <c r="EL10" s="22">
        <v>40.4</v>
      </c>
      <c r="EM10" s="22">
        <v>44</v>
      </c>
      <c r="EN10" s="22">
        <v>45.5</v>
      </c>
      <c r="EO10" s="27">
        <v>1665.57</v>
      </c>
      <c r="EP10" s="27">
        <v>1652.38</v>
      </c>
      <c r="EQ10" s="27">
        <v>1656.41</v>
      </c>
      <c r="ER10" s="27">
        <v>1664.47</v>
      </c>
      <c r="ES10" s="27">
        <v>1688.28</v>
      </c>
      <c r="ET10" s="27">
        <v>1731.14</v>
      </c>
      <c r="EU10" s="27">
        <v>1737.73</v>
      </c>
      <c r="EV10" s="27">
        <v>1735.53</v>
      </c>
      <c r="EW10" s="27">
        <v>1743.96</v>
      </c>
      <c r="EX10" s="27">
        <v>1740.56</v>
      </c>
      <c r="EY10" s="27">
        <v>1737.73</v>
      </c>
      <c r="EZ10" s="27">
        <v>1738.46</v>
      </c>
      <c r="FA10" s="27">
        <v>1694.1</v>
      </c>
      <c r="FB10" s="27">
        <v>1711</v>
      </c>
      <c r="FC10" s="22">
        <v>45.1</v>
      </c>
      <c r="FD10" s="22">
        <v>45.8</v>
      </c>
      <c r="FE10" s="22">
        <v>46</v>
      </c>
      <c r="FF10" s="22">
        <v>46.3</v>
      </c>
      <c r="FG10" s="22">
        <v>46.9</v>
      </c>
      <c r="FH10" s="22">
        <v>47.2</v>
      </c>
      <c r="FI10" s="22">
        <v>47.5</v>
      </c>
      <c r="FJ10" s="22">
        <v>47.9</v>
      </c>
      <c r="FK10" s="22">
        <v>48.3</v>
      </c>
      <c r="FL10" s="22">
        <v>48.3</v>
      </c>
      <c r="FM10" s="22">
        <v>48.4</v>
      </c>
      <c r="FN10" s="22">
        <v>48.5</v>
      </c>
      <c r="FO10" s="22">
        <v>49.150162162162161</v>
      </c>
      <c r="FP10" s="22">
        <v>49.17758509955042</v>
      </c>
    </row>
    <row r="11" spans="1:172" s="29" customFormat="1" ht="15.75" customHeight="1" x14ac:dyDescent="0.35">
      <c r="A11" s="23">
        <v>20</v>
      </c>
      <c r="B11" s="24" t="s">
        <v>175</v>
      </c>
      <c r="C11" s="25">
        <v>3945</v>
      </c>
      <c r="D11" s="25">
        <v>4111</v>
      </c>
      <c r="E11" s="25">
        <v>4262</v>
      </c>
      <c r="F11" s="25">
        <v>4278</v>
      </c>
      <c r="G11" s="25">
        <v>4199</v>
      </c>
      <c r="H11" s="25">
        <v>4151</v>
      </c>
      <c r="I11" s="25">
        <v>4103</v>
      </c>
      <c r="J11" s="25">
        <v>4073</v>
      </c>
      <c r="K11" s="25">
        <v>4034</v>
      </c>
      <c r="L11" s="25">
        <v>4006</v>
      </c>
      <c r="M11" s="25">
        <v>3974</v>
      </c>
      <c r="N11" s="26">
        <v>3954</v>
      </c>
      <c r="O11" s="25">
        <v>3938</v>
      </c>
      <c r="P11" s="25">
        <v>3933</v>
      </c>
      <c r="Q11" s="22">
        <v>25.7</v>
      </c>
      <c r="R11" s="22">
        <v>25.3</v>
      </c>
      <c r="S11" s="22">
        <v>24.2</v>
      </c>
      <c r="T11" s="22">
        <v>23.4</v>
      </c>
      <c r="U11" s="22">
        <v>22.3</v>
      </c>
      <c r="V11" s="22">
        <v>22</v>
      </c>
      <c r="W11" s="22">
        <v>23</v>
      </c>
      <c r="X11" s="22">
        <v>23</v>
      </c>
      <c r="Y11" s="22">
        <v>23.4</v>
      </c>
      <c r="Z11" s="22">
        <v>24.2</v>
      </c>
      <c r="AA11" s="22">
        <v>24.2</v>
      </c>
      <c r="AB11" s="22">
        <v>24</v>
      </c>
      <c r="AC11" s="22">
        <v>25.276461295418638</v>
      </c>
      <c r="AD11" s="22">
        <v>25.158982511923689</v>
      </c>
      <c r="AE11" s="22">
        <v>67</v>
      </c>
      <c r="AF11" s="22">
        <v>82</v>
      </c>
      <c r="AG11" s="22">
        <v>57</v>
      </c>
      <c r="AH11" s="22">
        <v>49</v>
      </c>
      <c r="AI11" s="22">
        <v>68</v>
      </c>
      <c r="AJ11" s="22">
        <v>47</v>
      </c>
      <c r="AK11" s="22">
        <v>57</v>
      </c>
      <c r="AL11" s="22">
        <v>52</v>
      </c>
      <c r="AM11" s="22">
        <v>72</v>
      </c>
      <c r="AN11" s="22">
        <v>62</v>
      </c>
      <c r="AO11" s="22">
        <v>53</v>
      </c>
      <c r="AP11" s="22">
        <v>45</v>
      </c>
      <c r="AQ11" s="22">
        <v>64</v>
      </c>
      <c r="AR11" s="27">
        <v>1049</v>
      </c>
      <c r="AS11" s="22">
        <v>48</v>
      </c>
      <c r="AT11" s="22">
        <v>63</v>
      </c>
      <c r="AU11" s="22">
        <v>72</v>
      </c>
      <c r="AV11" s="22">
        <v>96</v>
      </c>
      <c r="AW11" s="22">
        <v>64</v>
      </c>
      <c r="AX11" s="22">
        <v>90</v>
      </c>
      <c r="AY11" s="22">
        <v>93</v>
      </c>
      <c r="AZ11" s="22">
        <v>84</v>
      </c>
      <c r="BA11" s="22">
        <v>76</v>
      </c>
      <c r="BB11" s="22">
        <v>79</v>
      </c>
      <c r="BC11" s="22">
        <v>68</v>
      </c>
      <c r="BD11" s="22">
        <v>68</v>
      </c>
      <c r="BE11" s="22">
        <v>63</v>
      </c>
      <c r="BF11" s="22">
        <f t="shared" si="1"/>
        <v>964</v>
      </c>
      <c r="BG11" s="22">
        <v>85</v>
      </c>
      <c r="BH11" s="22">
        <v>20</v>
      </c>
      <c r="BI11" s="22">
        <v>26</v>
      </c>
      <c r="BJ11" s="22">
        <v>23</v>
      </c>
      <c r="BK11" s="22">
        <v>28</v>
      </c>
      <c r="BL11" s="22">
        <v>26</v>
      </c>
      <c r="BM11" s="22">
        <v>30</v>
      </c>
      <c r="BN11" s="22">
        <v>25</v>
      </c>
      <c r="BO11" s="22">
        <v>21</v>
      </c>
      <c r="BP11" s="22">
        <v>16</v>
      </c>
      <c r="BQ11" s="22">
        <v>22</v>
      </c>
      <c r="BR11" s="22">
        <v>26</v>
      </c>
      <c r="BS11" s="22">
        <v>31</v>
      </c>
      <c r="BT11" s="22">
        <v>21</v>
      </c>
      <c r="BU11" s="22">
        <v>387</v>
      </c>
      <c r="BV11" s="22">
        <v>33</v>
      </c>
      <c r="BW11" s="22">
        <v>26</v>
      </c>
      <c r="BX11" s="22">
        <v>18</v>
      </c>
      <c r="BY11" s="22">
        <v>21</v>
      </c>
      <c r="BZ11" s="22">
        <v>21</v>
      </c>
      <c r="CA11" s="22">
        <v>24</v>
      </c>
      <c r="CB11" s="22">
        <v>19</v>
      </c>
      <c r="CC11" s="22">
        <v>24</v>
      </c>
      <c r="CD11" s="22">
        <v>22</v>
      </c>
      <c r="CE11" s="22">
        <v>21</v>
      </c>
      <c r="CF11" s="22">
        <v>21</v>
      </c>
      <c r="CG11" s="22">
        <v>27</v>
      </c>
      <c r="CH11" s="22">
        <v>37</v>
      </c>
      <c r="CI11" s="22">
        <v>438</v>
      </c>
      <c r="CJ11" s="22">
        <v>-51</v>
      </c>
      <c r="CK11" s="22">
        <v>1941</v>
      </c>
      <c r="CL11" s="22">
        <v>2010</v>
      </c>
      <c r="CM11" s="22">
        <v>2088</v>
      </c>
      <c r="CN11" s="22">
        <v>2100</v>
      </c>
      <c r="CO11" s="22">
        <v>2061</v>
      </c>
      <c r="CP11" s="22">
        <v>2047</v>
      </c>
      <c r="CQ11" s="22">
        <v>2033</v>
      </c>
      <c r="CR11" s="22">
        <v>2013</v>
      </c>
      <c r="CS11" s="22">
        <v>2005</v>
      </c>
      <c r="CT11" s="22">
        <v>2019</v>
      </c>
      <c r="CU11" s="22">
        <v>1983</v>
      </c>
      <c r="CV11" s="22">
        <v>1968</v>
      </c>
      <c r="CW11" s="22">
        <v>1963</v>
      </c>
      <c r="CX11" s="22">
        <v>1970</v>
      </c>
      <c r="CY11" s="22">
        <v>2004</v>
      </c>
      <c r="CZ11" s="22">
        <v>2101</v>
      </c>
      <c r="DA11" s="22">
        <v>2174</v>
      </c>
      <c r="DB11" s="22">
        <v>2178</v>
      </c>
      <c r="DC11" s="22">
        <v>2138</v>
      </c>
      <c r="DD11" s="22">
        <v>2104</v>
      </c>
      <c r="DE11" s="22">
        <v>2070</v>
      </c>
      <c r="DF11" s="22">
        <v>2060</v>
      </c>
      <c r="DG11" s="22">
        <v>2029</v>
      </c>
      <c r="DH11" s="22">
        <v>1987</v>
      </c>
      <c r="DI11" s="22">
        <v>1991</v>
      </c>
      <c r="DJ11" s="22">
        <v>1986</v>
      </c>
      <c r="DK11" s="22">
        <v>1975</v>
      </c>
      <c r="DL11" s="22">
        <v>1963</v>
      </c>
      <c r="DM11" s="22">
        <v>25</v>
      </c>
      <c r="DN11" s="22">
        <v>15</v>
      </c>
      <c r="DO11" s="22">
        <v>22</v>
      </c>
      <c r="DP11" s="22">
        <v>21</v>
      </c>
      <c r="DQ11" s="22">
        <v>14</v>
      </c>
      <c r="DR11" s="22">
        <v>20</v>
      </c>
      <c r="DS11" s="22">
        <v>25</v>
      </c>
      <c r="DT11" s="22">
        <v>28</v>
      </c>
      <c r="DU11" s="22">
        <v>31</v>
      </c>
      <c r="DV11" s="22">
        <v>34</v>
      </c>
      <c r="DW11" s="22">
        <v>32</v>
      </c>
      <c r="DX11" s="22">
        <v>29</v>
      </c>
      <c r="DY11" s="22">
        <v>31</v>
      </c>
      <c r="DZ11" s="22">
        <v>35</v>
      </c>
      <c r="EA11" s="22">
        <v>17.2</v>
      </c>
      <c r="EB11" s="22">
        <v>17.3</v>
      </c>
      <c r="EC11" s="22">
        <v>17.600000000000001</v>
      </c>
      <c r="ED11" s="22">
        <v>19.2</v>
      </c>
      <c r="EE11" s="22">
        <v>20</v>
      </c>
      <c r="EF11" s="22">
        <v>21.6</v>
      </c>
      <c r="EG11" s="22">
        <v>22.6</v>
      </c>
      <c r="EH11" s="22">
        <v>23.5</v>
      </c>
      <c r="EI11" s="22">
        <v>24.1</v>
      </c>
      <c r="EJ11" s="22">
        <v>25.2</v>
      </c>
      <c r="EK11" s="22">
        <v>27.1</v>
      </c>
      <c r="EL11" s="22">
        <v>28.7</v>
      </c>
      <c r="EM11" s="22">
        <v>30.3</v>
      </c>
      <c r="EN11" s="22">
        <v>31.2</v>
      </c>
      <c r="EO11" s="27">
        <v>1232.81</v>
      </c>
      <c r="EP11" s="27">
        <v>1284.69</v>
      </c>
      <c r="EQ11" s="27">
        <v>1331.88</v>
      </c>
      <c r="ER11" s="27">
        <v>1336.88</v>
      </c>
      <c r="ES11" s="27">
        <v>1312.19</v>
      </c>
      <c r="ET11" s="27">
        <v>1297.19</v>
      </c>
      <c r="EU11" s="27">
        <v>1282.19</v>
      </c>
      <c r="EV11" s="27">
        <v>1272.81</v>
      </c>
      <c r="EW11" s="27">
        <v>1260.6300000000001</v>
      </c>
      <c r="EX11" s="27">
        <v>1251.56</v>
      </c>
      <c r="EY11" s="27">
        <v>1241.8800000000001</v>
      </c>
      <c r="EZ11" s="27">
        <v>1235.6300000000001</v>
      </c>
      <c r="FA11" s="27">
        <v>1230.5999999999999</v>
      </c>
      <c r="FB11" s="27">
        <v>1229.0999999999999</v>
      </c>
      <c r="FC11" s="22">
        <v>40.5</v>
      </c>
      <c r="FD11" s="22">
        <v>40.6</v>
      </c>
      <c r="FE11" s="22">
        <v>40.799999999999997</v>
      </c>
      <c r="FF11" s="22">
        <v>41.6</v>
      </c>
      <c r="FG11" s="22">
        <v>42.2</v>
      </c>
      <c r="FH11" s="22">
        <v>43</v>
      </c>
      <c r="FI11" s="22">
        <v>43.5</v>
      </c>
      <c r="FJ11" s="22">
        <v>44.2</v>
      </c>
      <c r="FK11" s="22">
        <v>44.8</v>
      </c>
      <c r="FL11" s="22">
        <v>44.8</v>
      </c>
      <c r="FM11" s="22">
        <v>45.4</v>
      </c>
      <c r="FN11" s="22">
        <v>45.9</v>
      </c>
      <c r="FO11" s="22">
        <v>46.091924834941594</v>
      </c>
      <c r="FP11" s="22">
        <v>46.285151284007121</v>
      </c>
    </row>
    <row r="12" spans="1:172" s="29" customFormat="1" ht="15.75" customHeight="1" x14ac:dyDescent="0.35">
      <c r="A12" s="23">
        <v>22</v>
      </c>
      <c r="B12" s="24" t="s">
        <v>176</v>
      </c>
      <c r="C12" s="25">
        <v>14257</v>
      </c>
      <c r="D12" s="25">
        <v>13488</v>
      </c>
      <c r="E12" s="25">
        <v>12733</v>
      </c>
      <c r="F12" s="25">
        <v>12017</v>
      </c>
      <c r="G12" s="25">
        <v>11741</v>
      </c>
      <c r="H12" s="25">
        <v>11345</v>
      </c>
      <c r="I12" s="25">
        <v>10855</v>
      </c>
      <c r="J12" s="25">
        <v>10700</v>
      </c>
      <c r="K12" s="25">
        <v>10519</v>
      </c>
      <c r="L12" s="25">
        <v>10486</v>
      </c>
      <c r="M12" s="25">
        <v>10556</v>
      </c>
      <c r="N12" s="26">
        <v>10858</v>
      </c>
      <c r="O12" s="25">
        <v>11207</v>
      </c>
      <c r="P12" s="25">
        <v>11521</v>
      </c>
      <c r="Q12" s="22">
        <v>23.5</v>
      </c>
      <c r="R12" s="22">
        <v>21.7</v>
      </c>
      <c r="S12" s="22">
        <v>19.7</v>
      </c>
      <c r="T12" s="22">
        <v>18.8</v>
      </c>
      <c r="U12" s="22">
        <v>19</v>
      </c>
      <c r="V12" s="22">
        <v>19.399999999999999</v>
      </c>
      <c r="W12" s="22">
        <v>18.899999999999999</v>
      </c>
      <c r="X12" s="22">
        <v>19.100000000000001</v>
      </c>
      <c r="Y12" s="22">
        <v>19.5</v>
      </c>
      <c r="Z12" s="22">
        <v>21.21</v>
      </c>
      <c r="AA12" s="22">
        <v>23</v>
      </c>
      <c r="AB12" s="22">
        <v>24.4</v>
      </c>
      <c r="AC12" s="22">
        <v>26.643258426966295</v>
      </c>
      <c r="AD12" s="22">
        <v>28.671036117696275</v>
      </c>
      <c r="AE12" s="22">
        <v>553</v>
      </c>
      <c r="AF12" s="22">
        <v>382</v>
      </c>
      <c r="AG12" s="22">
        <v>353</v>
      </c>
      <c r="AH12" s="22">
        <v>370</v>
      </c>
      <c r="AI12" s="22">
        <v>342</v>
      </c>
      <c r="AJ12" s="22">
        <v>344</v>
      </c>
      <c r="AK12" s="22">
        <v>329</v>
      </c>
      <c r="AL12" s="22">
        <v>325</v>
      </c>
      <c r="AM12" s="22">
        <v>346</v>
      </c>
      <c r="AN12" s="22">
        <v>319</v>
      </c>
      <c r="AO12" s="22">
        <v>591</v>
      </c>
      <c r="AP12" s="22">
        <v>606</v>
      </c>
      <c r="AQ12" s="22">
        <v>535</v>
      </c>
      <c r="AR12" s="27">
        <v>8058</v>
      </c>
      <c r="AS12" s="22">
        <v>726</v>
      </c>
      <c r="AT12" s="22">
        <v>489</v>
      </c>
      <c r="AU12" s="22">
        <v>466</v>
      </c>
      <c r="AV12" s="22">
        <v>414</v>
      </c>
      <c r="AW12" s="22">
        <v>351</v>
      </c>
      <c r="AX12" s="22">
        <v>385</v>
      </c>
      <c r="AY12" s="22">
        <v>343</v>
      </c>
      <c r="AZ12" s="22">
        <v>347</v>
      </c>
      <c r="BA12" s="22">
        <v>324</v>
      </c>
      <c r="BB12" s="22">
        <v>358</v>
      </c>
      <c r="BC12" s="22">
        <v>414</v>
      </c>
      <c r="BD12" s="22">
        <v>396</v>
      </c>
      <c r="BE12" s="22">
        <v>497</v>
      </c>
      <c r="BF12" s="22">
        <f t="shared" si="1"/>
        <v>5510</v>
      </c>
      <c r="BG12" s="22">
        <v>2548</v>
      </c>
      <c r="BH12" s="22">
        <v>104</v>
      </c>
      <c r="BI12" s="22">
        <v>75</v>
      </c>
      <c r="BJ12" s="22">
        <v>91</v>
      </c>
      <c r="BK12" s="22">
        <v>107</v>
      </c>
      <c r="BL12" s="22">
        <v>101</v>
      </c>
      <c r="BM12" s="22">
        <v>75</v>
      </c>
      <c r="BN12" s="22">
        <v>108</v>
      </c>
      <c r="BO12" s="22">
        <v>86</v>
      </c>
      <c r="BP12" s="22">
        <v>104</v>
      </c>
      <c r="BQ12" s="22">
        <v>94</v>
      </c>
      <c r="BR12" s="22">
        <v>89</v>
      </c>
      <c r="BS12" s="22">
        <v>105</v>
      </c>
      <c r="BT12" s="22">
        <v>107</v>
      </c>
      <c r="BU12" s="22">
        <v>1838</v>
      </c>
      <c r="BV12" s="22">
        <v>243</v>
      </c>
      <c r="BW12" s="22">
        <v>171</v>
      </c>
      <c r="BX12" s="22">
        <v>201</v>
      </c>
      <c r="BY12" s="22">
        <v>178</v>
      </c>
      <c r="BZ12" s="22">
        <v>207</v>
      </c>
      <c r="CA12" s="22">
        <v>215</v>
      </c>
      <c r="CB12" s="22">
        <v>171</v>
      </c>
      <c r="CC12" s="22">
        <v>176</v>
      </c>
      <c r="CD12" s="22">
        <v>185</v>
      </c>
      <c r="CE12" s="22">
        <v>186</v>
      </c>
      <c r="CF12" s="22">
        <v>179</v>
      </c>
      <c r="CG12" s="22">
        <v>192</v>
      </c>
      <c r="CH12" s="22">
        <v>203</v>
      </c>
      <c r="CI12" s="22">
        <v>3341</v>
      </c>
      <c r="CJ12" s="22">
        <v>-1503</v>
      </c>
      <c r="CK12" s="22">
        <v>7042</v>
      </c>
      <c r="CL12" s="22">
        <v>6649</v>
      </c>
      <c r="CM12" s="22">
        <v>6259</v>
      </c>
      <c r="CN12" s="22">
        <v>5911</v>
      </c>
      <c r="CO12" s="22">
        <v>5802</v>
      </c>
      <c r="CP12" s="22">
        <v>5587</v>
      </c>
      <c r="CQ12" s="22">
        <v>5379</v>
      </c>
      <c r="CR12" s="22">
        <v>5305</v>
      </c>
      <c r="CS12" s="22">
        <v>5207</v>
      </c>
      <c r="CT12" s="22">
        <v>5165</v>
      </c>
      <c r="CU12" s="22">
        <v>5206</v>
      </c>
      <c r="CV12" s="22">
        <v>5361</v>
      </c>
      <c r="CW12" s="22">
        <v>5560</v>
      </c>
      <c r="CX12" s="22">
        <v>5780</v>
      </c>
      <c r="CY12" s="22">
        <v>7215</v>
      </c>
      <c r="CZ12" s="22">
        <v>6839</v>
      </c>
      <c r="DA12" s="22">
        <v>6474</v>
      </c>
      <c r="DB12" s="22">
        <v>6106</v>
      </c>
      <c r="DC12" s="22">
        <v>5939</v>
      </c>
      <c r="DD12" s="22">
        <v>5758</v>
      </c>
      <c r="DE12" s="22">
        <v>5476</v>
      </c>
      <c r="DF12" s="22">
        <v>5395</v>
      </c>
      <c r="DG12" s="22">
        <v>5312</v>
      </c>
      <c r="DH12" s="22">
        <v>5321</v>
      </c>
      <c r="DI12" s="22">
        <v>5350</v>
      </c>
      <c r="DJ12" s="22">
        <v>5497</v>
      </c>
      <c r="DK12" s="22">
        <v>5647</v>
      </c>
      <c r="DL12" s="22">
        <v>5741</v>
      </c>
      <c r="DM12" s="22">
        <v>345</v>
      </c>
      <c r="DN12" s="22">
        <v>282</v>
      </c>
      <c r="DO12" s="22">
        <v>269</v>
      </c>
      <c r="DP12" s="22">
        <v>252</v>
      </c>
      <c r="DQ12" s="22">
        <v>237</v>
      </c>
      <c r="DR12" s="22">
        <v>228</v>
      </c>
      <c r="DS12" s="22">
        <v>221</v>
      </c>
      <c r="DT12" s="22">
        <v>218</v>
      </c>
      <c r="DU12" s="22">
        <v>236</v>
      </c>
      <c r="DV12" s="22">
        <v>255</v>
      </c>
      <c r="DW12" s="22">
        <v>275</v>
      </c>
      <c r="DX12" s="22">
        <v>499</v>
      </c>
      <c r="DY12" s="22">
        <v>868</v>
      </c>
      <c r="DZ12" s="22">
        <v>1152</v>
      </c>
      <c r="EA12" s="22">
        <v>22.4</v>
      </c>
      <c r="EB12" s="22">
        <v>23.5</v>
      </c>
      <c r="EC12" s="22">
        <v>24.2</v>
      </c>
      <c r="ED12" s="22">
        <v>25.1</v>
      </c>
      <c r="EE12" s="22">
        <v>25.4</v>
      </c>
      <c r="EF12" s="22">
        <v>26.4</v>
      </c>
      <c r="EG12" s="22">
        <v>26.7</v>
      </c>
      <c r="EH12" s="22">
        <v>27.4</v>
      </c>
      <c r="EI12" s="22">
        <v>28.7</v>
      </c>
      <c r="EJ12" s="22">
        <v>29.4</v>
      </c>
      <c r="EK12" s="22">
        <v>30.1</v>
      </c>
      <c r="EL12" s="22">
        <v>30.4</v>
      </c>
      <c r="EM12" s="22">
        <v>30.8</v>
      </c>
      <c r="EN12" s="22">
        <v>32</v>
      </c>
      <c r="EO12" s="27">
        <v>4230.5600000000004</v>
      </c>
      <c r="EP12" s="27">
        <v>4002.37</v>
      </c>
      <c r="EQ12" s="27">
        <v>3778.34</v>
      </c>
      <c r="ER12" s="27">
        <v>3565.88</v>
      </c>
      <c r="ES12" s="27">
        <v>3483.98</v>
      </c>
      <c r="ET12" s="27">
        <v>3366.47</v>
      </c>
      <c r="EU12" s="27">
        <v>3221.07</v>
      </c>
      <c r="EV12" s="27">
        <v>3175.07</v>
      </c>
      <c r="EW12" s="27">
        <v>3121.36</v>
      </c>
      <c r="EX12" s="27">
        <v>3114.44</v>
      </c>
      <c r="EY12" s="27">
        <v>3132.34</v>
      </c>
      <c r="EZ12" s="27">
        <v>3221.96</v>
      </c>
      <c r="FA12" s="27">
        <v>3325.5</v>
      </c>
      <c r="FB12" s="27">
        <v>3418.7</v>
      </c>
      <c r="FC12" s="22">
        <v>41.6</v>
      </c>
      <c r="FD12" s="22">
        <v>42.1</v>
      </c>
      <c r="FE12" s="22">
        <v>42.9</v>
      </c>
      <c r="FF12" s="22">
        <v>43.7</v>
      </c>
      <c r="FG12" s="22">
        <v>43.8</v>
      </c>
      <c r="FH12" s="22">
        <v>44.3</v>
      </c>
      <c r="FI12" s="22">
        <v>45</v>
      </c>
      <c r="FJ12" s="22">
        <v>45.5</v>
      </c>
      <c r="FK12" s="22">
        <v>46.1</v>
      </c>
      <c r="FL12" s="22">
        <v>45.5</v>
      </c>
      <c r="FM12" s="22">
        <v>45.3</v>
      </c>
      <c r="FN12" s="22">
        <v>45</v>
      </c>
      <c r="FO12" s="22">
        <v>44.381324172392254</v>
      </c>
      <c r="FP12" s="22">
        <v>43.920276017706797</v>
      </c>
    </row>
    <row r="13" spans="1:172" s="29" customFormat="1" ht="15.75" customHeight="1" x14ac:dyDescent="0.35">
      <c r="A13" s="23">
        <v>24</v>
      </c>
      <c r="B13" s="24" t="s">
        <v>177</v>
      </c>
      <c r="C13" s="25">
        <v>22225</v>
      </c>
      <c r="D13" s="25">
        <v>22912</v>
      </c>
      <c r="E13" s="25">
        <v>23506</v>
      </c>
      <c r="F13" s="25">
        <v>23923</v>
      </c>
      <c r="G13" s="25">
        <v>24170</v>
      </c>
      <c r="H13" s="25">
        <v>24363</v>
      </c>
      <c r="I13" s="25">
        <v>25180</v>
      </c>
      <c r="J13" s="25">
        <v>25443</v>
      </c>
      <c r="K13" s="25">
        <v>25558</v>
      </c>
      <c r="L13" s="25">
        <v>25735</v>
      </c>
      <c r="M13" s="25">
        <v>25764</v>
      </c>
      <c r="N13" s="26">
        <v>25958</v>
      </c>
      <c r="O13" s="25">
        <v>26116</v>
      </c>
      <c r="P13" s="25">
        <v>26291</v>
      </c>
      <c r="Q13" s="22">
        <v>22.7</v>
      </c>
      <c r="R13" s="22">
        <v>21.2</v>
      </c>
      <c r="S13" s="22">
        <v>20.9</v>
      </c>
      <c r="T13" s="22">
        <v>20.5</v>
      </c>
      <c r="U13" s="22">
        <v>20.100000000000001</v>
      </c>
      <c r="V13" s="22">
        <v>19.8</v>
      </c>
      <c r="W13" s="22">
        <v>20.399999999999999</v>
      </c>
      <c r="X13" s="22">
        <v>20.5</v>
      </c>
      <c r="Y13" s="22">
        <v>21.2</v>
      </c>
      <c r="Z13" s="22">
        <v>21.35</v>
      </c>
      <c r="AA13" s="22">
        <v>21.8</v>
      </c>
      <c r="AB13" s="22">
        <v>22.1</v>
      </c>
      <c r="AC13" s="22">
        <v>22.841511369464865</v>
      </c>
      <c r="AD13" s="22">
        <v>23.396998635743522</v>
      </c>
      <c r="AE13" s="22">
        <v>1228</v>
      </c>
      <c r="AF13" s="22">
        <v>1389</v>
      </c>
      <c r="AG13" s="22">
        <v>1469</v>
      </c>
      <c r="AH13" s="22">
        <v>1438</v>
      </c>
      <c r="AI13" s="22">
        <v>1461</v>
      </c>
      <c r="AJ13" s="22">
        <v>1678</v>
      </c>
      <c r="AK13" s="22">
        <v>1616</v>
      </c>
      <c r="AL13" s="22">
        <v>1530</v>
      </c>
      <c r="AM13" s="22">
        <v>1589</v>
      </c>
      <c r="AN13" s="22">
        <v>1626</v>
      </c>
      <c r="AO13" s="22">
        <v>1607</v>
      </c>
      <c r="AP13" s="22">
        <v>1732</v>
      </c>
      <c r="AQ13" s="22">
        <v>1579</v>
      </c>
      <c r="AR13" s="27">
        <v>24349</v>
      </c>
      <c r="AS13" s="22">
        <v>1041</v>
      </c>
      <c r="AT13" s="22">
        <v>1119</v>
      </c>
      <c r="AU13" s="22">
        <v>1363</v>
      </c>
      <c r="AV13" s="22">
        <v>1465</v>
      </c>
      <c r="AW13" s="22">
        <v>1409</v>
      </c>
      <c r="AX13" s="22">
        <v>1250</v>
      </c>
      <c r="AY13" s="22">
        <v>1451</v>
      </c>
      <c r="AZ13" s="22">
        <v>1409</v>
      </c>
      <c r="BA13" s="22">
        <v>1464</v>
      </c>
      <c r="BB13" s="22">
        <v>1534</v>
      </c>
      <c r="BC13" s="22">
        <v>1532</v>
      </c>
      <c r="BD13" s="22">
        <v>1639</v>
      </c>
      <c r="BE13" s="22">
        <v>1574</v>
      </c>
      <c r="BF13" s="22">
        <f t="shared" si="1"/>
        <v>18250</v>
      </c>
      <c r="BG13" s="22">
        <v>6099</v>
      </c>
      <c r="BH13" s="22">
        <v>245</v>
      </c>
      <c r="BI13" s="22">
        <v>275</v>
      </c>
      <c r="BJ13" s="22">
        <v>310</v>
      </c>
      <c r="BK13" s="22">
        <v>325</v>
      </c>
      <c r="BL13" s="22">
        <v>298</v>
      </c>
      <c r="BM13" s="22">
        <v>353</v>
      </c>
      <c r="BN13" s="22">
        <v>302</v>
      </c>
      <c r="BO13" s="22">
        <v>339</v>
      </c>
      <c r="BP13" s="22">
        <v>336</v>
      </c>
      <c r="BQ13" s="22">
        <v>394</v>
      </c>
      <c r="BR13" s="22">
        <v>358</v>
      </c>
      <c r="BS13" s="22">
        <v>384</v>
      </c>
      <c r="BT13" s="22">
        <v>384</v>
      </c>
      <c r="BU13" s="22">
        <v>5226</v>
      </c>
      <c r="BV13" s="22">
        <v>219</v>
      </c>
      <c r="BW13" s="22">
        <v>201</v>
      </c>
      <c r="BX13" s="22">
        <v>210</v>
      </c>
      <c r="BY13" s="22">
        <v>184</v>
      </c>
      <c r="BZ13" s="22">
        <v>211</v>
      </c>
      <c r="CA13" s="22">
        <v>231</v>
      </c>
      <c r="CB13" s="22">
        <v>209</v>
      </c>
      <c r="CC13" s="22">
        <v>230</v>
      </c>
      <c r="CD13" s="22">
        <v>244</v>
      </c>
      <c r="CE13" s="22">
        <v>233</v>
      </c>
      <c r="CF13" s="22">
        <v>229</v>
      </c>
      <c r="CG13" s="22">
        <v>262</v>
      </c>
      <c r="CH13" s="22">
        <v>225</v>
      </c>
      <c r="CI13" s="22">
        <v>3649</v>
      </c>
      <c r="CJ13" s="22">
        <v>1577</v>
      </c>
      <c r="CK13" s="22">
        <v>10558</v>
      </c>
      <c r="CL13" s="22">
        <v>10868</v>
      </c>
      <c r="CM13" s="22">
        <v>11135</v>
      </c>
      <c r="CN13" s="22">
        <v>11353</v>
      </c>
      <c r="CO13" s="22">
        <v>11494</v>
      </c>
      <c r="CP13" s="22">
        <v>11648</v>
      </c>
      <c r="CQ13" s="22">
        <v>12017</v>
      </c>
      <c r="CR13" s="22">
        <v>12169</v>
      </c>
      <c r="CS13" s="22">
        <v>12265</v>
      </c>
      <c r="CT13" s="22">
        <v>12322</v>
      </c>
      <c r="CU13" s="22">
        <v>12369</v>
      </c>
      <c r="CV13" s="22">
        <v>12467</v>
      </c>
      <c r="CW13" s="22">
        <v>12678</v>
      </c>
      <c r="CX13" s="22">
        <v>12789</v>
      </c>
      <c r="CY13" s="22">
        <v>11667</v>
      </c>
      <c r="CZ13" s="22">
        <v>12044</v>
      </c>
      <c r="DA13" s="22">
        <v>12371</v>
      </c>
      <c r="DB13" s="22">
        <v>12570</v>
      </c>
      <c r="DC13" s="22">
        <v>12676</v>
      </c>
      <c r="DD13" s="22">
        <v>12715</v>
      </c>
      <c r="DE13" s="22">
        <v>13163</v>
      </c>
      <c r="DF13" s="22">
        <v>13274</v>
      </c>
      <c r="DG13" s="22">
        <v>13293</v>
      </c>
      <c r="DH13" s="22">
        <v>13413</v>
      </c>
      <c r="DI13" s="22">
        <v>13395</v>
      </c>
      <c r="DJ13" s="22">
        <v>13491</v>
      </c>
      <c r="DK13" s="22">
        <v>13438</v>
      </c>
      <c r="DL13" s="22">
        <v>13502</v>
      </c>
      <c r="DM13" s="22">
        <v>767</v>
      </c>
      <c r="DN13" s="22">
        <v>791</v>
      </c>
      <c r="DO13" s="22">
        <v>809</v>
      </c>
      <c r="DP13" s="22">
        <v>825</v>
      </c>
      <c r="DQ13" s="22">
        <v>766</v>
      </c>
      <c r="DR13" s="22">
        <v>783</v>
      </c>
      <c r="DS13" s="22">
        <v>831</v>
      </c>
      <c r="DT13" s="22">
        <v>837</v>
      </c>
      <c r="DU13" s="22">
        <v>863</v>
      </c>
      <c r="DV13" s="22">
        <v>896</v>
      </c>
      <c r="DW13" s="22">
        <v>957</v>
      </c>
      <c r="DX13" s="22">
        <v>1084</v>
      </c>
      <c r="DY13" s="22">
        <v>1328</v>
      </c>
      <c r="DZ13" s="22">
        <v>1377</v>
      </c>
      <c r="EA13" s="22">
        <v>28.5</v>
      </c>
      <c r="EB13" s="22">
        <v>28.3</v>
      </c>
      <c r="EC13" s="22">
        <v>28.6</v>
      </c>
      <c r="ED13" s="22">
        <v>28.5</v>
      </c>
      <c r="EE13" s="22">
        <v>28.5</v>
      </c>
      <c r="EF13" s="22">
        <v>28.5</v>
      </c>
      <c r="EG13" s="22">
        <v>27.6</v>
      </c>
      <c r="EH13" s="22">
        <v>26.8</v>
      </c>
      <c r="EI13" s="22">
        <v>26.5</v>
      </c>
      <c r="EJ13" s="22">
        <v>26.1</v>
      </c>
      <c r="EK13" s="22">
        <v>25.7</v>
      </c>
      <c r="EL13" s="22">
        <v>25.9</v>
      </c>
      <c r="EM13" s="22">
        <v>26</v>
      </c>
      <c r="EN13" s="22">
        <v>26.1</v>
      </c>
      <c r="EO13" s="27">
        <v>6775.91</v>
      </c>
      <c r="EP13" s="27">
        <v>6985.37</v>
      </c>
      <c r="EQ13" s="27">
        <v>7166.46</v>
      </c>
      <c r="ER13" s="27">
        <v>7293.6</v>
      </c>
      <c r="ES13" s="27">
        <v>7368.9</v>
      </c>
      <c r="ET13" s="27">
        <v>7427.74</v>
      </c>
      <c r="EU13" s="27">
        <v>7676.83</v>
      </c>
      <c r="EV13" s="27">
        <v>7757.01</v>
      </c>
      <c r="EW13" s="27">
        <v>7792.07</v>
      </c>
      <c r="EX13" s="27">
        <v>7856.82</v>
      </c>
      <c r="EY13" s="27">
        <v>7854.88</v>
      </c>
      <c r="EZ13" s="27">
        <v>7914.02</v>
      </c>
      <c r="FA13" s="27">
        <v>7962.2</v>
      </c>
      <c r="FB13" s="27">
        <v>8015.5</v>
      </c>
      <c r="FC13" s="22">
        <v>41.8</v>
      </c>
      <c r="FD13" s="22">
        <v>41.5</v>
      </c>
      <c r="FE13" s="22">
        <v>41.2</v>
      </c>
      <c r="FF13" s="22">
        <v>41.1</v>
      </c>
      <c r="FG13" s="22">
        <v>41.1</v>
      </c>
      <c r="FH13" s="22">
        <v>41.2</v>
      </c>
      <c r="FI13" s="22">
        <v>41</v>
      </c>
      <c r="FJ13" s="22">
        <v>41.1</v>
      </c>
      <c r="FK13" s="22">
        <v>41</v>
      </c>
      <c r="FL13" s="22">
        <v>40.6</v>
      </c>
      <c r="FM13" s="22">
        <v>40.6</v>
      </c>
      <c r="FN13" s="22">
        <v>40.6</v>
      </c>
      <c r="FO13" s="22">
        <v>40.516120385970289</v>
      </c>
      <c r="FP13" s="22">
        <v>40.584819900346126</v>
      </c>
    </row>
    <row r="14" spans="1:172" s="29" customFormat="1" ht="15.75" customHeight="1" x14ac:dyDescent="0.35">
      <c r="A14" s="23">
        <v>26</v>
      </c>
      <c r="B14" s="24" t="s">
        <v>178</v>
      </c>
      <c r="C14" s="25">
        <v>14367</v>
      </c>
      <c r="D14" s="25">
        <v>14528</v>
      </c>
      <c r="E14" s="25">
        <v>14844</v>
      </c>
      <c r="F14" s="25">
        <v>14833</v>
      </c>
      <c r="G14" s="25">
        <v>14703</v>
      </c>
      <c r="H14" s="25">
        <v>14849</v>
      </c>
      <c r="I14" s="25">
        <v>15108</v>
      </c>
      <c r="J14" s="25">
        <v>14982</v>
      </c>
      <c r="K14" s="25">
        <v>14974</v>
      </c>
      <c r="L14" s="25">
        <v>14955</v>
      </c>
      <c r="M14" s="25">
        <v>14821</v>
      </c>
      <c r="N14" s="26">
        <v>15004</v>
      </c>
      <c r="O14" s="25">
        <v>14733</v>
      </c>
      <c r="P14" s="25">
        <v>14729</v>
      </c>
      <c r="Q14" s="22">
        <v>19</v>
      </c>
      <c r="R14" s="22">
        <v>19.100000000000001</v>
      </c>
      <c r="S14" s="22">
        <v>18.600000000000001</v>
      </c>
      <c r="T14" s="22">
        <v>18.100000000000001</v>
      </c>
      <c r="U14" s="22">
        <v>18.100000000000001</v>
      </c>
      <c r="V14" s="22">
        <v>19</v>
      </c>
      <c r="W14" s="22">
        <v>19.7</v>
      </c>
      <c r="X14" s="22">
        <v>20.2</v>
      </c>
      <c r="Y14" s="22">
        <v>20.81</v>
      </c>
      <c r="Z14" s="22">
        <v>21.25</v>
      </c>
      <c r="AA14" s="22">
        <v>21.7</v>
      </c>
      <c r="AB14" s="22">
        <v>22.3</v>
      </c>
      <c r="AC14" s="22">
        <v>22.120527754665396</v>
      </c>
      <c r="AD14" s="22">
        <v>23.250239693192714</v>
      </c>
      <c r="AE14" s="22">
        <v>354</v>
      </c>
      <c r="AF14" s="22">
        <v>361</v>
      </c>
      <c r="AG14" s="22">
        <v>333</v>
      </c>
      <c r="AH14" s="22">
        <v>325</v>
      </c>
      <c r="AI14" s="22">
        <v>407</v>
      </c>
      <c r="AJ14" s="22">
        <v>509</v>
      </c>
      <c r="AK14" s="22">
        <v>428</v>
      </c>
      <c r="AL14" s="22">
        <v>421</v>
      </c>
      <c r="AM14" s="22">
        <v>408</v>
      </c>
      <c r="AN14" s="22">
        <v>431</v>
      </c>
      <c r="AO14" s="22">
        <v>629</v>
      </c>
      <c r="AP14" s="22">
        <v>509</v>
      </c>
      <c r="AQ14" s="22">
        <v>459</v>
      </c>
      <c r="AR14" s="27">
        <v>7036</v>
      </c>
      <c r="AS14" s="22">
        <v>359</v>
      </c>
      <c r="AT14" s="22">
        <v>323</v>
      </c>
      <c r="AU14" s="22">
        <v>350</v>
      </c>
      <c r="AV14" s="22">
        <v>431</v>
      </c>
      <c r="AW14" s="22">
        <v>389</v>
      </c>
      <c r="AX14" s="22">
        <v>340</v>
      </c>
      <c r="AY14" s="22">
        <v>447</v>
      </c>
      <c r="AZ14" s="22">
        <v>483</v>
      </c>
      <c r="BA14" s="22">
        <v>414</v>
      </c>
      <c r="BB14" s="22">
        <v>433</v>
      </c>
      <c r="BC14" s="22">
        <v>403</v>
      </c>
      <c r="BD14" s="22">
        <v>535</v>
      </c>
      <c r="BE14" s="22">
        <v>432</v>
      </c>
      <c r="BF14" s="22">
        <f t="shared" si="1"/>
        <v>5339</v>
      </c>
      <c r="BG14" s="22">
        <v>1697</v>
      </c>
      <c r="BH14" s="22">
        <v>87</v>
      </c>
      <c r="BI14" s="22">
        <v>92</v>
      </c>
      <c r="BJ14" s="22">
        <v>88</v>
      </c>
      <c r="BK14" s="22">
        <v>115</v>
      </c>
      <c r="BL14" s="22">
        <v>104</v>
      </c>
      <c r="BM14" s="22">
        <v>124</v>
      </c>
      <c r="BN14" s="22">
        <v>110</v>
      </c>
      <c r="BO14" s="22">
        <v>127</v>
      </c>
      <c r="BP14" s="22">
        <v>121</v>
      </c>
      <c r="BQ14" s="22">
        <v>104</v>
      </c>
      <c r="BR14" s="22">
        <v>126</v>
      </c>
      <c r="BS14" s="22">
        <v>103</v>
      </c>
      <c r="BT14" s="22">
        <v>124</v>
      </c>
      <c r="BU14" s="22">
        <v>1703</v>
      </c>
      <c r="BV14" s="22">
        <v>161</v>
      </c>
      <c r="BW14" s="22">
        <v>151</v>
      </c>
      <c r="BX14" s="22">
        <v>154</v>
      </c>
      <c r="BY14" s="22">
        <v>179</v>
      </c>
      <c r="BZ14" s="22">
        <v>184</v>
      </c>
      <c r="CA14" s="22">
        <v>199</v>
      </c>
      <c r="CB14" s="22">
        <v>163</v>
      </c>
      <c r="CC14" s="22">
        <v>149</v>
      </c>
      <c r="CD14" s="22">
        <v>156</v>
      </c>
      <c r="CE14" s="22">
        <v>176</v>
      </c>
      <c r="CF14" s="22">
        <v>183</v>
      </c>
      <c r="CG14" s="22">
        <v>160</v>
      </c>
      <c r="CH14" s="22">
        <v>184</v>
      </c>
      <c r="CI14" s="22">
        <v>2854</v>
      </c>
      <c r="CJ14" s="22">
        <v>-1151</v>
      </c>
      <c r="CK14" s="22">
        <v>6802</v>
      </c>
      <c r="CL14" s="22">
        <v>6887</v>
      </c>
      <c r="CM14" s="22">
        <v>7010</v>
      </c>
      <c r="CN14" s="22">
        <v>7010</v>
      </c>
      <c r="CO14" s="22">
        <v>6922</v>
      </c>
      <c r="CP14" s="22">
        <v>6988</v>
      </c>
      <c r="CQ14" s="22">
        <v>7104</v>
      </c>
      <c r="CR14" s="22">
        <v>7047</v>
      </c>
      <c r="CS14" s="22">
        <v>7034</v>
      </c>
      <c r="CT14" s="22">
        <v>7009</v>
      </c>
      <c r="CU14" s="22">
        <v>6939</v>
      </c>
      <c r="CV14" s="22">
        <v>7056</v>
      </c>
      <c r="CW14" s="22">
        <v>6915</v>
      </c>
      <c r="CX14" s="22">
        <v>6947</v>
      </c>
      <c r="CY14" s="22">
        <v>7565</v>
      </c>
      <c r="CZ14" s="22">
        <v>7641</v>
      </c>
      <c r="DA14" s="22">
        <v>7834</v>
      </c>
      <c r="DB14" s="22">
        <v>7823</v>
      </c>
      <c r="DC14" s="22">
        <v>7781</v>
      </c>
      <c r="DD14" s="22">
        <v>7861</v>
      </c>
      <c r="DE14" s="22">
        <v>8004</v>
      </c>
      <c r="DF14" s="22">
        <v>7935</v>
      </c>
      <c r="DG14" s="22">
        <v>7940</v>
      </c>
      <c r="DH14" s="22">
        <v>7946</v>
      </c>
      <c r="DI14" s="22">
        <v>7882</v>
      </c>
      <c r="DJ14" s="22">
        <v>7948</v>
      </c>
      <c r="DK14" s="22">
        <v>7818</v>
      </c>
      <c r="DL14" s="22">
        <v>7782</v>
      </c>
      <c r="DM14" s="22">
        <v>159</v>
      </c>
      <c r="DN14" s="22">
        <v>151</v>
      </c>
      <c r="DO14" s="22">
        <v>161</v>
      </c>
      <c r="DP14" s="22">
        <v>155</v>
      </c>
      <c r="DQ14" s="22">
        <v>149</v>
      </c>
      <c r="DR14" s="22">
        <v>138</v>
      </c>
      <c r="DS14" s="22">
        <v>152</v>
      </c>
      <c r="DT14" s="22">
        <v>138</v>
      </c>
      <c r="DU14" s="22">
        <v>150</v>
      </c>
      <c r="DV14" s="22">
        <v>165</v>
      </c>
      <c r="DW14" s="22">
        <v>165</v>
      </c>
      <c r="DX14" s="22">
        <v>356</v>
      </c>
      <c r="DY14" s="22">
        <v>262</v>
      </c>
      <c r="DZ14" s="22">
        <v>314</v>
      </c>
      <c r="EA14" s="22">
        <v>43.8</v>
      </c>
      <c r="EB14" s="22">
        <v>47</v>
      </c>
      <c r="EC14" s="22">
        <v>49</v>
      </c>
      <c r="ED14" s="22">
        <v>50.5</v>
      </c>
      <c r="EE14" s="22">
        <v>51.9</v>
      </c>
      <c r="EF14" s="22">
        <v>51.7</v>
      </c>
      <c r="EG14" s="22">
        <v>50.7</v>
      </c>
      <c r="EH14" s="22">
        <v>51.5</v>
      </c>
      <c r="EI14" s="22">
        <v>51.4</v>
      </c>
      <c r="EJ14" s="22">
        <v>51.5</v>
      </c>
      <c r="EK14" s="22">
        <v>51.8</v>
      </c>
      <c r="EL14" s="22">
        <v>51.5</v>
      </c>
      <c r="EM14" s="22">
        <v>53</v>
      </c>
      <c r="EN14" s="22">
        <v>53.3</v>
      </c>
      <c r="EO14" s="27">
        <v>3076.45</v>
      </c>
      <c r="EP14" s="27">
        <v>3110.92</v>
      </c>
      <c r="EQ14" s="27">
        <v>3178.59</v>
      </c>
      <c r="ER14" s="27">
        <v>3176.23</v>
      </c>
      <c r="ES14" s="27">
        <v>3148.39</v>
      </c>
      <c r="ET14" s="27">
        <v>3179.66</v>
      </c>
      <c r="EU14" s="27">
        <v>3235.12</v>
      </c>
      <c r="EV14" s="27">
        <v>3208.14</v>
      </c>
      <c r="EW14" s="27">
        <v>3206.42</v>
      </c>
      <c r="EX14" s="27">
        <v>3201.81</v>
      </c>
      <c r="EY14" s="27">
        <v>3173.66</v>
      </c>
      <c r="EZ14" s="27">
        <v>3212.85</v>
      </c>
      <c r="FA14" s="27">
        <v>3154.8</v>
      </c>
      <c r="FB14" s="27">
        <v>3154</v>
      </c>
      <c r="FC14" s="22">
        <v>48.6</v>
      </c>
      <c r="FD14" s="22">
        <v>48.7</v>
      </c>
      <c r="FE14" s="22">
        <v>48.7</v>
      </c>
      <c r="FF14" s="22">
        <v>48.9</v>
      </c>
      <c r="FG14" s="22">
        <v>49.1</v>
      </c>
      <c r="FH14" s="22">
        <v>48.9</v>
      </c>
      <c r="FI14" s="22">
        <v>48.7</v>
      </c>
      <c r="FJ14" s="22">
        <v>49</v>
      </c>
      <c r="FK14" s="22">
        <v>49.2</v>
      </c>
      <c r="FL14" s="22">
        <v>48.9</v>
      </c>
      <c r="FM14" s="22">
        <v>49.1</v>
      </c>
      <c r="FN14" s="22">
        <v>48.9</v>
      </c>
      <c r="FO14" s="22">
        <v>49.475022059322612</v>
      </c>
      <c r="FP14" s="22">
        <v>49.346018059610294</v>
      </c>
    </row>
    <row r="15" spans="1:172" s="29" customFormat="1" ht="15.75" customHeight="1" x14ac:dyDescent="0.35">
      <c r="A15" s="23">
        <v>28</v>
      </c>
      <c r="B15" s="24" t="s">
        <v>179</v>
      </c>
      <c r="C15" s="25">
        <v>3418</v>
      </c>
      <c r="D15" s="25">
        <v>3412</v>
      </c>
      <c r="E15" s="25">
        <v>3448</v>
      </c>
      <c r="F15" s="25">
        <v>3415</v>
      </c>
      <c r="G15" s="25">
        <v>3387</v>
      </c>
      <c r="H15" s="25">
        <v>3404</v>
      </c>
      <c r="I15" s="25">
        <v>3431</v>
      </c>
      <c r="J15" s="25">
        <v>3441</v>
      </c>
      <c r="K15" s="25">
        <v>3438</v>
      </c>
      <c r="L15" s="25">
        <v>3446</v>
      </c>
      <c r="M15" s="25">
        <v>3483</v>
      </c>
      <c r="N15" s="26">
        <v>3522</v>
      </c>
      <c r="O15" s="25">
        <v>3539</v>
      </c>
      <c r="P15" s="25">
        <v>3499</v>
      </c>
      <c r="Q15" s="22">
        <v>22.9</v>
      </c>
      <c r="R15" s="22">
        <v>21.6</v>
      </c>
      <c r="S15" s="22">
        <v>21.2</v>
      </c>
      <c r="T15" s="22">
        <v>20.8</v>
      </c>
      <c r="U15" s="22">
        <v>19.399999999999999</v>
      </c>
      <c r="V15" s="22">
        <v>19.899999999999999</v>
      </c>
      <c r="W15" s="22">
        <v>21.1</v>
      </c>
      <c r="X15" s="22">
        <v>22.4</v>
      </c>
      <c r="Y15" s="22">
        <v>23.5</v>
      </c>
      <c r="Z15" s="22">
        <v>26.64</v>
      </c>
      <c r="AA15" s="22">
        <v>25.2</v>
      </c>
      <c r="AB15" s="22">
        <v>25.9</v>
      </c>
      <c r="AC15" s="22">
        <v>26.123720516243882</v>
      </c>
      <c r="AD15" s="22">
        <v>27.01834862385321</v>
      </c>
      <c r="AE15" s="22">
        <v>49</v>
      </c>
      <c r="AF15" s="22">
        <v>68</v>
      </c>
      <c r="AG15" s="22">
        <v>35</v>
      </c>
      <c r="AH15" s="22">
        <v>60</v>
      </c>
      <c r="AI15" s="22">
        <v>42</v>
      </c>
      <c r="AJ15" s="22">
        <v>48</v>
      </c>
      <c r="AK15" s="22">
        <v>44</v>
      </c>
      <c r="AL15" s="22">
        <v>49</v>
      </c>
      <c r="AM15" s="22">
        <v>57</v>
      </c>
      <c r="AN15" s="22">
        <v>42</v>
      </c>
      <c r="AO15" s="22">
        <v>52</v>
      </c>
      <c r="AP15" s="22">
        <v>47</v>
      </c>
      <c r="AQ15" s="22">
        <v>37</v>
      </c>
      <c r="AR15" s="27">
        <v>863</v>
      </c>
      <c r="AS15" s="22">
        <v>53</v>
      </c>
      <c r="AT15" s="22">
        <v>70</v>
      </c>
      <c r="AU15" s="22">
        <v>61</v>
      </c>
      <c r="AV15" s="22">
        <v>59</v>
      </c>
      <c r="AW15" s="22">
        <v>53</v>
      </c>
      <c r="AX15" s="22">
        <v>49</v>
      </c>
      <c r="AY15" s="22">
        <v>56</v>
      </c>
      <c r="AZ15" s="22">
        <v>63</v>
      </c>
      <c r="BA15" s="22">
        <v>53</v>
      </c>
      <c r="BB15" s="22">
        <v>52</v>
      </c>
      <c r="BC15" s="22">
        <v>61</v>
      </c>
      <c r="BD15" s="22">
        <v>51</v>
      </c>
      <c r="BE15" s="22">
        <v>78</v>
      </c>
      <c r="BF15" s="22">
        <f t="shared" si="1"/>
        <v>759</v>
      </c>
      <c r="BG15" s="22">
        <v>104</v>
      </c>
      <c r="BH15" s="22">
        <v>18</v>
      </c>
      <c r="BI15" s="22">
        <v>23</v>
      </c>
      <c r="BJ15" s="22">
        <v>23</v>
      </c>
      <c r="BK15" s="22">
        <v>27</v>
      </c>
      <c r="BL15" s="22">
        <v>14</v>
      </c>
      <c r="BM15" s="22">
        <v>23</v>
      </c>
      <c r="BN15" s="22">
        <v>17</v>
      </c>
      <c r="BO15" s="22">
        <v>25</v>
      </c>
      <c r="BP15" s="22">
        <v>27</v>
      </c>
      <c r="BQ15" s="22">
        <v>22</v>
      </c>
      <c r="BR15" s="22">
        <v>20</v>
      </c>
      <c r="BS15" s="22">
        <v>22</v>
      </c>
      <c r="BT15" s="22">
        <v>28</v>
      </c>
      <c r="BU15" s="22">
        <v>353</v>
      </c>
      <c r="BV15" s="22">
        <v>21</v>
      </c>
      <c r="BW15" s="22">
        <v>23</v>
      </c>
      <c r="BX15" s="22">
        <v>20</v>
      </c>
      <c r="BY15" s="22">
        <v>21</v>
      </c>
      <c r="BZ15" s="22">
        <v>20</v>
      </c>
      <c r="CA15" s="22">
        <v>26</v>
      </c>
      <c r="CB15" s="22">
        <v>20</v>
      </c>
      <c r="CC15" s="22">
        <v>26</v>
      </c>
      <c r="CD15" s="22">
        <v>25</v>
      </c>
      <c r="CE15" s="22">
        <v>20</v>
      </c>
      <c r="CF15" s="22">
        <v>23</v>
      </c>
      <c r="CG15" s="22">
        <v>20</v>
      </c>
      <c r="CH15" s="22">
        <v>27</v>
      </c>
      <c r="CI15" s="22">
        <v>380</v>
      </c>
      <c r="CJ15" s="22">
        <v>-27</v>
      </c>
      <c r="CK15" s="22">
        <v>1744</v>
      </c>
      <c r="CL15" s="22">
        <v>1730</v>
      </c>
      <c r="CM15" s="22">
        <v>1756</v>
      </c>
      <c r="CN15" s="22">
        <v>1741</v>
      </c>
      <c r="CO15" s="22">
        <v>1732</v>
      </c>
      <c r="CP15" s="22">
        <v>1742</v>
      </c>
      <c r="CQ15" s="22">
        <v>1756</v>
      </c>
      <c r="CR15" s="22">
        <v>1755</v>
      </c>
      <c r="CS15" s="22">
        <v>1761</v>
      </c>
      <c r="CT15" s="22">
        <v>1766</v>
      </c>
      <c r="CU15" s="22">
        <v>1777</v>
      </c>
      <c r="CV15" s="22">
        <v>1801</v>
      </c>
      <c r="CW15" s="22">
        <v>1803</v>
      </c>
      <c r="CX15" s="22">
        <v>1776</v>
      </c>
      <c r="CY15" s="22">
        <v>1674</v>
      </c>
      <c r="CZ15" s="22">
        <v>1682</v>
      </c>
      <c r="DA15" s="22">
        <v>1692</v>
      </c>
      <c r="DB15" s="22">
        <v>1674</v>
      </c>
      <c r="DC15" s="22">
        <v>1655</v>
      </c>
      <c r="DD15" s="22">
        <v>1662</v>
      </c>
      <c r="DE15" s="22">
        <v>1675</v>
      </c>
      <c r="DF15" s="22">
        <v>1686</v>
      </c>
      <c r="DG15" s="22">
        <v>1677</v>
      </c>
      <c r="DH15" s="22">
        <v>1680</v>
      </c>
      <c r="DI15" s="22">
        <v>1706</v>
      </c>
      <c r="DJ15" s="22">
        <v>1721</v>
      </c>
      <c r="DK15" s="22">
        <v>1736</v>
      </c>
      <c r="DL15" s="22">
        <v>1723</v>
      </c>
      <c r="DM15" s="22">
        <v>11</v>
      </c>
      <c r="DN15" s="22">
        <v>10</v>
      </c>
      <c r="DO15" s="22">
        <v>12</v>
      </c>
      <c r="DP15" s="22">
        <v>13</v>
      </c>
      <c r="DQ15" s="22">
        <v>9</v>
      </c>
      <c r="DR15" s="22">
        <v>10</v>
      </c>
      <c r="DS15" s="22">
        <v>8</v>
      </c>
      <c r="DT15" s="22">
        <v>13</v>
      </c>
      <c r="DU15" s="22">
        <v>14</v>
      </c>
      <c r="DV15" s="22">
        <v>19</v>
      </c>
      <c r="DW15" s="22">
        <v>21</v>
      </c>
      <c r="DX15" s="22">
        <v>14</v>
      </c>
      <c r="DY15" s="22">
        <v>22</v>
      </c>
      <c r="DZ15" s="22">
        <v>19</v>
      </c>
      <c r="EA15" s="22">
        <v>21.5</v>
      </c>
      <c r="EB15" s="22">
        <v>24.3</v>
      </c>
      <c r="EC15" s="22">
        <v>24.6</v>
      </c>
      <c r="ED15" s="22">
        <v>26.4</v>
      </c>
      <c r="EE15" s="22">
        <v>27.5</v>
      </c>
      <c r="EF15" s="22">
        <v>28.2</v>
      </c>
      <c r="EG15" s="22">
        <v>28.1</v>
      </c>
      <c r="EH15" s="22">
        <v>28.9</v>
      </c>
      <c r="EI15" s="22">
        <v>29.8</v>
      </c>
      <c r="EJ15" s="22">
        <v>30.6</v>
      </c>
      <c r="EK15" s="22">
        <v>31</v>
      </c>
      <c r="EL15" s="22">
        <v>31.3</v>
      </c>
      <c r="EM15" s="22">
        <v>31.4</v>
      </c>
      <c r="EN15" s="22">
        <v>33.5</v>
      </c>
      <c r="EO15" s="27">
        <v>337.41</v>
      </c>
      <c r="EP15" s="27">
        <v>336.82</v>
      </c>
      <c r="EQ15" s="27">
        <v>340.38</v>
      </c>
      <c r="ER15" s="27">
        <v>337.12</v>
      </c>
      <c r="ES15" s="27">
        <v>334.35</v>
      </c>
      <c r="ET15" s="27">
        <v>336.03</v>
      </c>
      <c r="EU15" s="27">
        <v>338.7</v>
      </c>
      <c r="EV15" s="27">
        <v>339.68</v>
      </c>
      <c r="EW15" s="27">
        <v>339.39</v>
      </c>
      <c r="EX15" s="27">
        <v>340.24</v>
      </c>
      <c r="EY15" s="27">
        <v>343.83</v>
      </c>
      <c r="EZ15" s="27">
        <v>347.68</v>
      </c>
      <c r="FA15" s="27">
        <v>349.4</v>
      </c>
      <c r="FB15" s="27">
        <v>345.4</v>
      </c>
      <c r="FC15" s="22">
        <v>42.8</v>
      </c>
      <c r="FD15" s="22">
        <v>43.4</v>
      </c>
      <c r="FE15" s="22">
        <v>43.7</v>
      </c>
      <c r="FF15" s="22">
        <v>44.3</v>
      </c>
      <c r="FG15" s="22">
        <v>44.9</v>
      </c>
      <c r="FH15" s="22">
        <v>45.1</v>
      </c>
      <c r="FI15" s="22">
        <v>45.3</v>
      </c>
      <c r="FJ15" s="22">
        <v>45.7</v>
      </c>
      <c r="FK15" s="22">
        <v>46</v>
      </c>
      <c r="FL15" s="22">
        <v>45.6</v>
      </c>
      <c r="FM15" s="22">
        <v>45.7</v>
      </c>
      <c r="FN15" s="22">
        <v>45.8</v>
      </c>
      <c r="FO15" s="22">
        <v>45.840774230008478</v>
      </c>
      <c r="FP15" s="22">
        <v>46.199342669334094</v>
      </c>
    </row>
    <row r="16" spans="1:172" s="29" customFormat="1" ht="15.75" customHeight="1" x14ac:dyDescent="0.35">
      <c r="A16" s="23">
        <v>30</v>
      </c>
      <c r="B16" s="24" t="s">
        <v>180</v>
      </c>
      <c r="C16" s="25">
        <v>16549</v>
      </c>
      <c r="D16" s="25">
        <v>16800</v>
      </c>
      <c r="E16" s="25">
        <v>16862</v>
      </c>
      <c r="F16" s="25">
        <v>16979</v>
      </c>
      <c r="G16" s="25">
        <v>17041</v>
      </c>
      <c r="H16" s="25">
        <v>17196</v>
      </c>
      <c r="I16" s="25">
        <v>17387</v>
      </c>
      <c r="J16" s="25">
        <v>17435</v>
      </c>
      <c r="K16" s="25">
        <v>17355</v>
      </c>
      <c r="L16" s="25">
        <v>17583</v>
      </c>
      <c r="M16" s="25">
        <v>17666</v>
      </c>
      <c r="N16" s="26">
        <v>17631</v>
      </c>
      <c r="O16" s="25">
        <v>18070</v>
      </c>
      <c r="P16" s="25">
        <v>18302</v>
      </c>
      <c r="Q16" s="22">
        <v>20.3</v>
      </c>
      <c r="R16" s="22">
        <v>19.2</v>
      </c>
      <c r="S16" s="22">
        <v>18.5</v>
      </c>
      <c r="T16" s="22">
        <v>19.2</v>
      </c>
      <c r="U16" s="22">
        <v>18.5</v>
      </c>
      <c r="V16" s="22">
        <v>19</v>
      </c>
      <c r="W16" s="22">
        <v>19.8</v>
      </c>
      <c r="X16" s="22">
        <v>19.899999999999999</v>
      </c>
      <c r="Y16" s="22">
        <v>20.88</v>
      </c>
      <c r="Z16" s="22">
        <v>21.72</v>
      </c>
      <c r="AA16" s="22">
        <v>22.4</v>
      </c>
      <c r="AB16" s="22">
        <v>22.2</v>
      </c>
      <c r="AC16" s="22">
        <v>23.330181380555317</v>
      </c>
      <c r="AD16" s="22">
        <v>24.188866120218581</v>
      </c>
      <c r="AE16" s="22">
        <v>1315</v>
      </c>
      <c r="AF16" s="22">
        <v>989</v>
      </c>
      <c r="AG16" s="22">
        <v>1084</v>
      </c>
      <c r="AH16" s="22">
        <v>1100</v>
      </c>
      <c r="AI16" s="22">
        <v>1161</v>
      </c>
      <c r="AJ16" s="22">
        <v>1229</v>
      </c>
      <c r="AK16" s="22">
        <v>1361</v>
      </c>
      <c r="AL16" s="22">
        <v>1236</v>
      </c>
      <c r="AM16" s="22">
        <v>1332</v>
      </c>
      <c r="AN16" s="22">
        <v>1317</v>
      </c>
      <c r="AO16" s="22">
        <v>1280</v>
      </c>
      <c r="AP16" s="22">
        <v>1515</v>
      </c>
      <c r="AQ16" s="22">
        <v>1433</v>
      </c>
      <c r="AR16" s="27">
        <v>20207</v>
      </c>
      <c r="AS16" s="22">
        <v>1038</v>
      </c>
      <c r="AT16" s="22">
        <v>926</v>
      </c>
      <c r="AU16" s="22">
        <v>931</v>
      </c>
      <c r="AV16" s="22">
        <v>1020</v>
      </c>
      <c r="AW16" s="22">
        <v>1011</v>
      </c>
      <c r="AX16" s="22">
        <v>973</v>
      </c>
      <c r="AY16" s="22">
        <v>1050</v>
      </c>
      <c r="AZ16" s="22">
        <v>1001</v>
      </c>
      <c r="BA16" s="22">
        <v>1126</v>
      </c>
      <c r="BB16" s="22">
        <v>1204</v>
      </c>
      <c r="BC16" s="22">
        <v>1081</v>
      </c>
      <c r="BD16" s="22">
        <v>1129</v>
      </c>
      <c r="BE16" s="22">
        <v>1143</v>
      </c>
      <c r="BF16" s="22">
        <f t="shared" si="1"/>
        <v>13633</v>
      </c>
      <c r="BG16" s="22">
        <v>6574</v>
      </c>
      <c r="BH16" s="22">
        <v>182</v>
      </c>
      <c r="BI16" s="22">
        <v>151</v>
      </c>
      <c r="BJ16" s="22">
        <v>175</v>
      </c>
      <c r="BK16" s="22">
        <v>199</v>
      </c>
      <c r="BL16" s="22">
        <v>183</v>
      </c>
      <c r="BM16" s="22">
        <v>215</v>
      </c>
      <c r="BN16" s="22">
        <v>192</v>
      </c>
      <c r="BO16" s="22">
        <v>211</v>
      </c>
      <c r="BP16" s="22">
        <v>218</v>
      </c>
      <c r="BQ16" s="22">
        <v>212</v>
      </c>
      <c r="BR16" s="22">
        <v>195</v>
      </c>
      <c r="BS16" s="22">
        <v>228</v>
      </c>
      <c r="BT16" s="22">
        <v>220</v>
      </c>
      <c r="BU16" s="22">
        <v>3188</v>
      </c>
      <c r="BV16" s="22">
        <v>231</v>
      </c>
      <c r="BW16" s="22">
        <v>217</v>
      </c>
      <c r="BX16" s="22">
        <v>200</v>
      </c>
      <c r="BY16" s="22">
        <v>270</v>
      </c>
      <c r="BZ16" s="22">
        <v>269</v>
      </c>
      <c r="CA16" s="22">
        <v>262</v>
      </c>
      <c r="CB16" s="22">
        <v>258</v>
      </c>
      <c r="CC16" s="22">
        <v>267</v>
      </c>
      <c r="CD16" s="22">
        <v>277</v>
      </c>
      <c r="CE16" s="22">
        <v>246</v>
      </c>
      <c r="CF16" s="22">
        <v>275</v>
      </c>
      <c r="CG16" s="22">
        <v>277</v>
      </c>
      <c r="CH16" s="22">
        <v>272</v>
      </c>
      <c r="CI16" s="22">
        <v>4256</v>
      </c>
      <c r="CJ16" s="22">
        <v>-1068</v>
      </c>
      <c r="CK16" s="22">
        <v>8027</v>
      </c>
      <c r="CL16" s="22">
        <v>8160</v>
      </c>
      <c r="CM16" s="22">
        <v>8204</v>
      </c>
      <c r="CN16" s="22">
        <v>8251</v>
      </c>
      <c r="CO16" s="22">
        <v>8269</v>
      </c>
      <c r="CP16" s="22">
        <v>8376</v>
      </c>
      <c r="CQ16" s="22">
        <v>8480</v>
      </c>
      <c r="CR16" s="22">
        <v>8516</v>
      </c>
      <c r="CS16" s="22">
        <v>8470</v>
      </c>
      <c r="CT16" s="22">
        <v>8652</v>
      </c>
      <c r="CU16" s="22">
        <v>8719</v>
      </c>
      <c r="CV16" s="22">
        <v>8715</v>
      </c>
      <c r="CW16" s="22">
        <v>9085</v>
      </c>
      <c r="CX16" s="22">
        <v>9213</v>
      </c>
      <c r="CY16" s="22">
        <v>8522</v>
      </c>
      <c r="CZ16" s="22">
        <v>8640</v>
      </c>
      <c r="DA16" s="22">
        <v>8658</v>
      </c>
      <c r="DB16" s="22">
        <v>8728</v>
      </c>
      <c r="DC16" s="22">
        <v>8772</v>
      </c>
      <c r="DD16" s="22">
        <v>8820</v>
      </c>
      <c r="DE16" s="22">
        <v>8907</v>
      </c>
      <c r="DF16" s="22">
        <v>8917</v>
      </c>
      <c r="DG16" s="22">
        <v>8885</v>
      </c>
      <c r="DH16" s="22">
        <v>8931</v>
      </c>
      <c r="DI16" s="22">
        <v>8947</v>
      </c>
      <c r="DJ16" s="22">
        <v>8916</v>
      </c>
      <c r="DK16" s="22">
        <v>8985</v>
      </c>
      <c r="DL16" s="22">
        <v>9089</v>
      </c>
      <c r="DM16" s="22">
        <v>778</v>
      </c>
      <c r="DN16" s="22">
        <v>792</v>
      </c>
      <c r="DO16" s="22">
        <v>807</v>
      </c>
      <c r="DP16" s="22">
        <v>796</v>
      </c>
      <c r="DQ16" s="22">
        <v>740</v>
      </c>
      <c r="DR16" s="22">
        <v>757</v>
      </c>
      <c r="DS16" s="22">
        <v>814</v>
      </c>
      <c r="DT16" s="22">
        <v>840</v>
      </c>
      <c r="DU16" s="22">
        <v>977</v>
      </c>
      <c r="DV16" s="22">
        <v>1072</v>
      </c>
      <c r="DW16" s="22">
        <v>1172</v>
      </c>
      <c r="DX16" s="22">
        <v>1217</v>
      </c>
      <c r="DY16" s="22">
        <v>1707</v>
      </c>
      <c r="DZ16" s="22">
        <v>1981</v>
      </c>
      <c r="EA16" s="22">
        <v>30.5</v>
      </c>
      <c r="EB16" s="22">
        <v>30.5</v>
      </c>
      <c r="EC16" s="22">
        <v>31.9</v>
      </c>
      <c r="ED16" s="22">
        <v>32.1</v>
      </c>
      <c r="EE16" s="22">
        <v>31.9</v>
      </c>
      <c r="EF16" s="22">
        <v>31.7</v>
      </c>
      <c r="EG16" s="22">
        <v>31.3</v>
      </c>
      <c r="EH16" s="22">
        <v>31</v>
      </c>
      <c r="EI16" s="22">
        <v>31.4</v>
      </c>
      <c r="EJ16" s="22">
        <v>31.3</v>
      </c>
      <c r="EK16" s="22">
        <v>31.3</v>
      </c>
      <c r="EL16" s="22">
        <v>32.299999999999997</v>
      </c>
      <c r="EM16" s="22">
        <v>32</v>
      </c>
      <c r="EN16" s="22">
        <v>32.1</v>
      </c>
      <c r="EO16" s="27">
        <v>3128.36</v>
      </c>
      <c r="EP16" s="27">
        <v>3175.8</v>
      </c>
      <c r="EQ16" s="27">
        <v>3187.52</v>
      </c>
      <c r="ER16" s="27">
        <v>3209.64</v>
      </c>
      <c r="ES16" s="27">
        <v>3221.36</v>
      </c>
      <c r="ET16" s="27">
        <v>3250.66</v>
      </c>
      <c r="EU16" s="27">
        <v>3286.77</v>
      </c>
      <c r="EV16" s="27">
        <v>3295.84</v>
      </c>
      <c r="EW16" s="27">
        <v>3280.72</v>
      </c>
      <c r="EX16" s="27">
        <v>3323.19</v>
      </c>
      <c r="EY16" s="27">
        <v>3339.51</v>
      </c>
      <c r="EZ16" s="27">
        <v>3332.89</v>
      </c>
      <c r="FA16" s="27">
        <v>3415.9</v>
      </c>
      <c r="FB16" s="27">
        <v>3459.7</v>
      </c>
      <c r="FC16" s="22">
        <v>43.5</v>
      </c>
      <c r="FD16" s="22">
        <v>43.2</v>
      </c>
      <c r="FE16" s="22">
        <v>43.5</v>
      </c>
      <c r="FF16" s="22">
        <v>43.4</v>
      </c>
      <c r="FG16" s="22">
        <v>43.3</v>
      </c>
      <c r="FH16" s="22">
        <v>43.2</v>
      </c>
      <c r="FI16" s="22">
        <v>43.1</v>
      </c>
      <c r="FJ16" s="22">
        <v>43</v>
      </c>
      <c r="FK16" s="22">
        <v>42.9</v>
      </c>
      <c r="FL16" s="22">
        <v>42.3</v>
      </c>
      <c r="FM16" s="22">
        <v>42.3</v>
      </c>
      <c r="FN16" s="22">
        <v>42.7</v>
      </c>
      <c r="FO16" s="22">
        <v>42.371223021582736</v>
      </c>
      <c r="FP16" s="22">
        <v>42.218500710304887</v>
      </c>
    </row>
    <row r="17" spans="1:172" s="29" customFormat="1" ht="15.75" customHeight="1" x14ac:dyDescent="0.35">
      <c r="A17" s="23">
        <v>32</v>
      </c>
      <c r="B17" s="24" t="s">
        <v>181</v>
      </c>
      <c r="C17" s="25">
        <v>9795</v>
      </c>
      <c r="D17" s="25">
        <v>9934</v>
      </c>
      <c r="E17" s="25">
        <v>10017</v>
      </c>
      <c r="F17" s="25">
        <v>10198</v>
      </c>
      <c r="G17" s="25">
        <v>10226</v>
      </c>
      <c r="H17" s="25">
        <v>10410</v>
      </c>
      <c r="I17" s="25">
        <v>10442</v>
      </c>
      <c r="J17" s="25">
        <v>10470</v>
      </c>
      <c r="K17" s="25">
        <v>10515</v>
      </c>
      <c r="L17" s="25">
        <v>10573</v>
      </c>
      <c r="M17" s="25">
        <v>10542</v>
      </c>
      <c r="N17" s="26">
        <v>10525</v>
      </c>
      <c r="O17" s="25">
        <v>10583</v>
      </c>
      <c r="P17" s="25">
        <v>10551</v>
      </c>
      <c r="Q17" s="22">
        <v>24.6</v>
      </c>
      <c r="R17" s="22">
        <v>24.2</v>
      </c>
      <c r="S17" s="22">
        <v>23.2</v>
      </c>
      <c r="T17" s="22">
        <v>22.7</v>
      </c>
      <c r="U17" s="22">
        <v>22.4</v>
      </c>
      <c r="V17" s="22">
        <v>22.8</v>
      </c>
      <c r="W17" s="22">
        <v>23.1</v>
      </c>
      <c r="X17" s="22">
        <v>24</v>
      </c>
      <c r="Y17" s="22">
        <v>25.3</v>
      </c>
      <c r="Z17" s="22">
        <v>25.95</v>
      </c>
      <c r="AA17" s="22">
        <v>26.1</v>
      </c>
      <c r="AB17" s="22">
        <v>26.9</v>
      </c>
      <c r="AC17" s="22">
        <v>27.240960194469764</v>
      </c>
      <c r="AD17" s="22">
        <v>27.390300230946885</v>
      </c>
      <c r="AE17" s="22">
        <v>183</v>
      </c>
      <c r="AF17" s="22">
        <v>146</v>
      </c>
      <c r="AG17" s="22">
        <v>181</v>
      </c>
      <c r="AH17" s="22">
        <v>198</v>
      </c>
      <c r="AI17" s="22">
        <v>200</v>
      </c>
      <c r="AJ17" s="22">
        <v>188</v>
      </c>
      <c r="AK17" s="22">
        <v>189</v>
      </c>
      <c r="AL17" s="22">
        <v>160</v>
      </c>
      <c r="AM17" s="22">
        <v>196</v>
      </c>
      <c r="AN17" s="22">
        <v>179</v>
      </c>
      <c r="AO17" s="22">
        <v>155</v>
      </c>
      <c r="AP17" s="22">
        <v>182</v>
      </c>
      <c r="AQ17" s="22">
        <v>178</v>
      </c>
      <c r="AR17" s="27">
        <v>3158</v>
      </c>
      <c r="AS17" s="22">
        <v>234</v>
      </c>
      <c r="AT17" s="22">
        <v>217</v>
      </c>
      <c r="AU17" s="22">
        <v>184</v>
      </c>
      <c r="AV17" s="22">
        <v>234</v>
      </c>
      <c r="AW17" s="22">
        <v>205</v>
      </c>
      <c r="AX17" s="22">
        <v>202</v>
      </c>
      <c r="AY17" s="22">
        <v>219</v>
      </c>
      <c r="AZ17" s="22">
        <v>224</v>
      </c>
      <c r="BA17" s="22">
        <v>181</v>
      </c>
      <c r="BB17" s="22">
        <v>224</v>
      </c>
      <c r="BC17" s="22">
        <v>187</v>
      </c>
      <c r="BD17" s="22">
        <v>211</v>
      </c>
      <c r="BE17" s="22">
        <v>193</v>
      </c>
      <c r="BF17" s="22">
        <f t="shared" si="1"/>
        <v>2715</v>
      </c>
      <c r="BG17" s="22">
        <v>443</v>
      </c>
      <c r="BH17" s="22">
        <v>62</v>
      </c>
      <c r="BI17" s="22">
        <v>72</v>
      </c>
      <c r="BJ17" s="22">
        <v>78</v>
      </c>
      <c r="BK17" s="22">
        <v>82</v>
      </c>
      <c r="BL17" s="22">
        <v>68</v>
      </c>
      <c r="BM17" s="22">
        <v>85</v>
      </c>
      <c r="BN17" s="22">
        <v>72</v>
      </c>
      <c r="BO17" s="22">
        <v>94</v>
      </c>
      <c r="BP17" s="22">
        <v>83</v>
      </c>
      <c r="BQ17" s="22">
        <v>74</v>
      </c>
      <c r="BR17" s="22">
        <v>65</v>
      </c>
      <c r="BS17" s="22">
        <v>91</v>
      </c>
      <c r="BT17" s="22">
        <v>59</v>
      </c>
      <c r="BU17" s="22">
        <v>1235</v>
      </c>
      <c r="BV17" s="22">
        <v>51</v>
      </c>
      <c r="BW17" s="22">
        <v>42</v>
      </c>
      <c r="BX17" s="22">
        <v>59</v>
      </c>
      <c r="BY17" s="22">
        <v>72</v>
      </c>
      <c r="BZ17" s="22">
        <v>70</v>
      </c>
      <c r="CA17" s="22">
        <v>88</v>
      </c>
      <c r="CB17" s="22">
        <v>87</v>
      </c>
      <c r="CC17" s="22">
        <v>76</v>
      </c>
      <c r="CD17" s="22">
        <v>88</v>
      </c>
      <c r="CE17" s="22">
        <v>105</v>
      </c>
      <c r="CF17" s="22">
        <v>90</v>
      </c>
      <c r="CG17" s="22">
        <v>75</v>
      </c>
      <c r="CH17" s="22">
        <v>89</v>
      </c>
      <c r="CI17" s="22">
        <v>1244</v>
      </c>
      <c r="CJ17" s="22">
        <v>-9</v>
      </c>
      <c r="CK17" s="22">
        <v>4894</v>
      </c>
      <c r="CL17" s="22">
        <v>4960</v>
      </c>
      <c r="CM17" s="22">
        <v>4996</v>
      </c>
      <c r="CN17" s="22">
        <v>5082</v>
      </c>
      <c r="CO17" s="22">
        <v>5060</v>
      </c>
      <c r="CP17" s="22">
        <v>5154</v>
      </c>
      <c r="CQ17" s="22">
        <v>5162</v>
      </c>
      <c r="CR17" s="22">
        <v>5178</v>
      </c>
      <c r="CS17" s="22">
        <v>5194</v>
      </c>
      <c r="CT17" s="22">
        <v>5233</v>
      </c>
      <c r="CU17" s="22">
        <v>5214</v>
      </c>
      <c r="CV17" s="22">
        <v>5207</v>
      </c>
      <c r="CW17" s="22">
        <v>5223</v>
      </c>
      <c r="CX17" s="22">
        <v>5192</v>
      </c>
      <c r="CY17" s="22">
        <v>4901</v>
      </c>
      <c r="CZ17" s="22">
        <v>4974</v>
      </c>
      <c r="DA17" s="22">
        <v>5021</v>
      </c>
      <c r="DB17" s="22">
        <v>5116</v>
      </c>
      <c r="DC17" s="22">
        <v>5166</v>
      </c>
      <c r="DD17" s="22">
        <v>5256</v>
      </c>
      <c r="DE17" s="22">
        <v>5280</v>
      </c>
      <c r="DF17" s="22">
        <v>5292</v>
      </c>
      <c r="DG17" s="22">
        <v>5321</v>
      </c>
      <c r="DH17" s="22">
        <v>5340</v>
      </c>
      <c r="DI17" s="22">
        <v>5328</v>
      </c>
      <c r="DJ17" s="22">
        <v>5318</v>
      </c>
      <c r="DK17" s="22">
        <v>5360</v>
      </c>
      <c r="DL17" s="22">
        <v>5359</v>
      </c>
      <c r="DM17" s="22">
        <v>76</v>
      </c>
      <c r="DN17" s="22">
        <v>94</v>
      </c>
      <c r="DO17" s="22">
        <v>89</v>
      </c>
      <c r="DP17" s="22">
        <v>89</v>
      </c>
      <c r="DQ17" s="22">
        <v>84</v>
      </c>
      <c r="DR17" s="22">
        <v>74</v>
      </c>
      <c r="DS17" s="22">
        <v>100</v>
      </c>
      <c r="DT17" s="22">
        <v>103</v>
      </c>
      <c r="DU17" s="22">
        <v>90</v>
      </c>
      <c r="DV17" s="22">
        <v>105</v>
      </c>
      <c r="DW17" s="22">
        <v>104</v>
      </c>
      <c r="DX17" s="22">
        <v>111</v>
      </c>
      <c r="DY17" s="22">
        <v>114</v>
      </c>
      <c r="DZ17" s="22">
        <v>114</v>
      </c>
      <c r="EA17" s="22">
        <v>19</v>
      </c>
      <c r="EB17" s="22">
        <v>20.2</v>
      </c>
      <c r="EC17" s="22">
        <v>21.6</v>
      </c>
      <c r="ED17" s="22">
        <v>22.1</v>
      </c>
      <c r="EE17" s="22">
        <v>24.4</v>
      </c>
      <c r="EF17" s="22">
        <v>26.4</v>
      </c>
      <c r="EG17" s="22">
        <v>26.4</v>
      </c>
      <c r="EH17" s="22">
        <v>27.2</v>
      </c>
      <c r="EI17" s="22">
        <v>28</v>
      </c>
      <c r="EJ17" s="22">
        <v>29.2</v>
      </c>
      <c r="EK17" s="22">
        <v>30</v>
      </c>
      <c r="EL17" s="22">
        <v>32</v>
      </c>
      <c r="EM17" s="22">
        <v>33.5</v>
      </c>
      <c r="EN17" s="22">
        <v>35.1</v>
      </c>
      <c r="EO17" s="27">
        <v>592.55999999999995</v>
      </c>
      <c r="EP17" s="27">
        <v>600.97</v>
      </c>
      <c r="EQ17" s="27">
        <v>605.99</v>
      </c>
      <c r="ER17" s="27">
        <v>616.94000000000005</v>
      </c>
      <c r="ES17" s="27">
        <v>618.63</v>
      </c>
      <c r="ET17" s="27">
        <v>629.76</v>
      </c>
      <c r="EU17" s="27">
        <v>631.70000000000005</v>
      </c>
      <c r="EV17" s="27">
        <v>633.39</v>
      </c>
      <c r="EW17" s="27">
        <v>636.12</v>
      </c>
      <c r="EX17" s="27">
        <v>639.66</v>
      </c>
      <c r="EY17" s="27">
        <v>637.75</v>
      </c>
      <c r="EZ17" s="27">
        <v>636.72</v>
      </c>
      <c r="FA17" s="27">
        <v>640.20000000000005</v>
      </c>
      <c r="FB17" s="27">
        <v>638.29999999999995</v>
      </c>
      <c r="FC17" s="22">
        <v>41.5</v>
      </c>
      <c r="FD17" s="22">
        <v>41.7</v>
      </c>
      <c r="FE17" s="22">
        <v>42.3</v>
      </c>
      <c r="FF17" s="22">
        <v>42.4</v>
      </c>
      <c r="FG17" s="22">
        <v>43.1</v>
      </c>
      <c r="FH17" s="22">
        <v>43.7</v>
      </c>
      <c r="FI17" s="22">
        <v>44.1</v>
      </c>
      <c r="FJ17" s="22">
        <v>44.5</v>
      </c>
      <c r="FK17" s="22">
        <v>44.7</v>
      </c>
      <c r="FL17" s="22">
        <v>44.6</v>
      </c>
      <c r="FM17" s="22">
        <v>45</v>
      </c>
      <c r="FN17" s="22">
        <v>45.2</v>
      </c>
      <c r="FO17" s="22">
        <v>45.469101389020125</v>
      </c>
      <c r="FP17" s="22">
        <v>45.928869301488014</v>
      </c>
    </row>
    <row r="18" spans="1:172" s="29" customFormat="1" ht="15.75" customHeight="1" x14ac:dyDescent="0.35">
      <c r="A18" s="23">
        <v>34</v>
      </c>
      <c r="B18" s="24" t="s">
        <v>182</v>
      </c>
      <c r="C18" s="25">
        <v>2050</v>
      </c>
      <c r="D18" s="25">
        <v>2200</v>
      </c>
      <c r="E18" s="25">
        <v>2209</v>
      </c>
      <c r="F18" s="25">
        <v>2139</v>
      </c>
      <c r="G18" s="25">
        <v>2137</v>
      </c>
      <c r="H18" s="25">
        <v>2124</v>
      </c>
      <c r="I18" s="25">
        <v>2191</v>
      </c>
      <c r="J18" s="25">
        <v>2182</v>
      </c>
      <c r="K18" s="25">
        <v>2142</v>
      </c>
      <c r="L18" s="25">
        <v>2175</v>
      </c>
      <c r="M18" s="25">
        <v>2188</v>
      </c>
      <c r="N18" s="26">
        <v>2182</v>
      </c>
      <c r="O18" s="25">
        <v>2188</v>
      </c>
      <c r="P18" s="25">
        <v>2230</v>
      </c>
      <c r="Q18" s="22">
        <v>18.2</v>
      </c>
      <c r="R18" s="22">
        <v>17.5</v>
      </c>
      <c r="S18" s="22">
        <v>17.3</v>
      </c>
      <c r="T18" s="22">
        <v>16.7</v>
      </c>
      <c r="U18" s="22">
        <v>16.2</v>
      </c>
      <c r="V18" s="22">
        <v>16.2</v>
      </c>
      <c r="W18" s="22">
        <v>16.600000000000001</v>
      </c>
      <c r="X18" s="22">
        <v>17.5</v>
      </c>
      <c r="Y18" s="22">
        <v>17.7</v>
      </c>
      <c r="Z18" s="22">
        <v>19.920000000000002</v>
      </c>
      <c r="AA18" s="22">
        <v>19.3</v>
      </c>
      <c r="AB18" s="22">
        <v>19.600000000000001</v>
      </c>
      <c r="AC18" s="22">
        <v>19.970523212969788</v>
      </c>
      <c r="AD18" s="22">
        <v>20.433212996389891</v>
      </c>
      <c r="AE18" s="22">
        <v>62</v>
      </c>
      <c r="AF18" s="22">
        <v>65</v>
      </c>
      <c r="AG18" s="22">
        <v>74</v>
      </c>
      <c r="AH18" s="22">
        <v>45</v>
      </c>
      <c r="AI18" s="22">
        <v>60</v>
      </c>
      <c r="AJ18" s="22">
        <v>77</v>
      </c>
      <c r="AK18" s="22">
        <v>64</v>
      </c>
      <c r="AL18" s="22">
        <v>65</v>
      </c>
      <c r="AM18" s="22">
        <v>63</v>
      </c>
      <c r="AN18" s="22">
        <v>68</v>
      </c>
      <c r="AO18" s="22">
        <v>64</v>
      </c>
      <c r="AP18" s="22">
        <v>56</v>
      </c>
      <c r="AQ18" s="22">
        <v>82</v>
      </c>
      <c r="AR18" s="27">
        <v>1063</v>
      </c>
      <c r="AS18" s="22">
        <v>49</v>
      </c>
      <c r="AT18" s="22">
        <v>70</v>
      </c>
      <c r="AU18" s="22">
        <v>63</v>
      </c>
      <c r="AV18" s="22">
        <v>88</v>
      </c>
      <c r="AW18" s="22">
        <v>52</v>
      </c>
      <c r="AX18" s="22">
        <v>59</v>
      </c>
      <c r="AY18" s="22">
        <v>57</v>
      </c>
      <c r="AZ18" s="22">
        <v>67</v>
      </c>
      <c r="BA18" s="22">
        <v>55</v>
      </c>
      <c r="BB18" s="22">
        <v>60</v>
      </c>
      <c r="BC18" s="22">
        <v>68</v>
      </c>
      <c r="BD18" s="22">
        <v>62</v>
      </c>
      <c r="BE18" s="22">
        <v>77</v>
      </c>
      <c r="BF18" s="22">
        <f t="shared" si="1"/>
        <v>827</v>
      </c>
      <c r="BG18" s="22">
        <v>236</v>
      </c>
      <c r="BH18" s="22">
        <v>7</v>
      </c>
      <c r="BI18" s="22">
        <v>19</v>
      </c>
      <c r="BJ18" s="22">
        <v>15</v>
      </c>
      <c r="BK18" s="22">
        <v>13</v>
      </c>
      <c r="BL18" s="22">
        <v>14</v>
      </c>
      <c r="BM18" s="22">
        <v>29</v>
      </c>
      <c r="BN18" s="22">
        <v>21</v>
      </c>
      <c r="BO18" s="22">
        <v>21</v>
      </c>
      <c r="BP18" s="22">
        <v>24</v>
      </c>
      <c r="BQ18" s="22">
        <v>11</v>
      </c>
      <c r="BR18" s="22">
        <v>17</v>
      </c>
      <c r="BS18" s="22">
        <v>15</v>
      </c>
      <c r="BT18" s="22">
        <v>22</v>
      </c>
      <c r="BU18" s="22">
        <v>288</v>
      </c>
      <c r="BV18" s="22">
        <v>21</v>
      </c>
      <c r="BW18" s="22">
        <v>17</v>
      </c>
      <c r="BX18" s="22">
        <v>25</v>
      </c>
      <c r="BY18" s="22">
        <v>25</v>
      </c>
      <c r="BZ18" s="22">
        <v>17</v>
      </c>
      <c r="CA18" s="22">
        <v>11</v>
      </c>
      <c r="CB18" s="22">
        <v>22</v>
      </c>
      <c r="CC18" s="22">
        <v>12</v>
      </c>
      <c r="CD18" s="22">
        <v>25</v>
      </c>
      <c r="CE18" s="22">
        <v>26</v>
      </c>
      <c r="CF18" s="22">
        <v>21</v>
      </c>
      <c r="CG18" s="22">
        <v>16</v>
      </c>
      <c r="CH18" s="22">
        <v>24</v>
      </c>
      <c r="CI18" s="22">
        <v>340</v>
      </c>
      <c r="CJ18" s="22">
        <v>-52</v>
      </c>
      <c r="CK18" s="22">
        <v>999</v>
      </c>
      <c r="CL18" s="22">
        <v>1073</v>
      </c>
      <c r="CM18" s="22">
        <v>1090</v>
      </c>
      <c r="CN18" s="22">
        <v>1053</v>
      </c>
      <c r="CO18" s="22">
        <v>1054</v>
      </c>
      <c r="CP18" s="22">
        <v>1044</v>
      </c>
      <c r="CQ18" s="22">
        <v>1086</v>
      </c>
      <c r="CR18" s="22">
        <v>1085</v>
      </c>
      <c r="CS18" s="22">
        <v>1049</v>
      </c>
      <c r="CT18" s="22">
        <v>1071</v>
      </c>
      <c r="CU18" s="22">
        <v>1088</v>
      </c>
      <c r="CV18" s="22">
        <v>1077</v>
      </c>
      <c r="CW18" s="22">
        <v>1077</v>
      </c>
      <c r="CX18" s="22">
        <v>1104</v>
      </c>
      <c r="CY18" s="22">
        <v>1051</v>
      </c>
      <c r="CZ18" s="22">
        <v>1127</v>
      </c>
      <c r="DA18" s="22">
        <v>1119</v>
      </c>
      <c r="DB18" s="22">
        <v>1086</v>
      </c>
      <c r="DC18" s="22">
        <v>1083</v>
      </c>
      <c r="DD18" s="22">
        <v>1080</v>
      </c>
      <c r="DE18" s="22">
        <v>1105</v>
      </c>
      <c r="DF18" s="22">
        <v>1097</v>
      </c>
      <c r="DG18" s="22">
        <v>1093</v>
      </c>
      <c r="DH18" s="22">
        <v>1104</v>
      </c>
      <c r="DI18" s="22">
        <v>1100</v>
      </c>
      <c r="DJ18" s="22">
        <v>1105</v>
      </c>
      <c r="DK18" s="22">
        <v>1111</v>
      </c>
      <c r="DL18" s="22">
        <v>1126</v>
      </c>
      <c r="DM18" s="22">
        <v>17</v>
      </c>
      <c r="DN18" s="22">
        <v>23</v>
      </c>
      <c r="DO18" s="22">
        <v>35</v>
      </c>
      <c r="DP18" s="22">
        <v>27</v>
      </c>
      <c r="DQ18" s="22">
        <v>15</v>
      </c>
      <c r="DR18" s="22">
        <v>17</v>
      </c>
      <c r="DS18" s="22">
        <v>25</v>
      </c>
      <c r="DT18" s="22">
        <v>31</v>
      </c>
      <c r="DU18" s="22">
        <v>22</v>
      </c>
      <c r="DV18" s="22">
        <v>32</v>
      </c>
      <c r="DW18" s="22">
        <v>35</v>
      </c>
      <c r="DX18" s="22">
        <v>41</v>
      </c>
      <c r="DY18" s="22">
        <v>52</v>
      </c>
      <c r="DZ18" s="22">
        <v>57</v>
      </c>
      <c r="EA18" s="22">
        <v>31.8</v>
      </c>
      <c r="EB18" s="22">
        <v>32.700000000000003</v>
      </c>
      <c r="EC18" s="22">
        <v>34.6</v>
      </c>
      <c r="ED18" s="22">
        <v>35.700000000000003</v>
      </c>
      <c r="EE18" s="22">
        <v>36.6</v>
      </c>
      <c r="EF18" s="22">
        <v>39</v>
      </c>
      <c r="EG18" s="22">
        <v>38.6</v>
      </c>
      <c r="EH18" s="22">
        <v>40.4</v>
      </c>
      <c r="EI18" s="22">
        <v>41.7</v>
      </c>
      <c r="EJ18" s="22">
        <v>41.2</v>
      </c>
      <c r="EK18" s="22">
        <v>41</v>
      </c>
      <c r="EL18" s="22">
        <v>41.8</v>
      </c>
      <c r="EM18" s="22">
        <v>41.3</v>
      </c>
      <c r="EN18" s="22">
        <v>40.6</v>
      </c>
      <c r="EO18" s="27">
        <v>1541.35</v>
      </c>
      <c r="EP18" s="27">
        <v>1654.14</v>
      </c>
      <c r="EQ18" s="27">
        <v>1660.9</v>
      </c>
      <c r="ER18" s="27">
        <v>1608.27</v>
      </c>
      <c r="ES18" s="27">
        <v>1606.77</v>
      </c>
      <c r="ET18" s="27">
        <v>1596.99</v>
      </c>
      <c r="EU18" s="27">
        <v>1647.37</v>
      </c>
      <c r="EV18" s="27">
        <v>1640.6</v>
      </c>
      <c r="EW18" s="27">
        <v>1610.53</v>
      </c>
      <c r="EX18" s="27">
        <v>1640.64</v>
      </c>
      <c r="EY18" s="27">
        <v>1645.11</v>
      </c>
      <c r="EZ18" s="27">
        <v>1640.6</v>
      </c>
      <c r="FA18" s="27">
        <v>1645.1</v>
      </c>
      <c r="FB18" s="27">
        <v>1676.7</v>
      </c>
      <c r="FC18" s="22">
        <v>46</v>
      </c>
      <c r="FD18" s="22">
        <v>46</v>
      </c>
      <c r="FE18" s="22">
        <v>46.1</v>
      </c>
      <c r="FF18" s="22">
        <v>46.6</v>
      </c>
      <c r="FG18" s="22">
        <v>46.5</v>
      </c>
      <c r="FH18" s="22">
        <v>46.9</v>
      </c>
      <c r="FI18" s="22">
        <v>46.8</v>
      </c>
      <c r="FJ18" s="22">
        <v>47.3</v>
      </c>
      <c r="FK18" s="22">
        <v>47.8</v>
      </c>
      <c r="FL18" s="22">
        <v>47.1</v>
      </c>
      <c r="FM18" s="22">
        <v>47.1</v>
      </c>
      <c r="FN18" s="22">
        <v>47.2</v>
      </c>
      <c r="FO18" s="22">
        <v>47.48308957952468</v>
      </c>
      <c r="FP18" s="22">
        <v>47.183856502242151</v>
      </c>
    </row>
    <row r="19" spans="1:172" s="29" customFormat="1" ht="15.75" customHeight="1" x14ac:dyDescent="0.35">
      <c r="A19" s="23">
        <v>36</v>
      </c>
      <c r="B19" s="24" t="s">
        <v>183</v>
      </c>
      <c r="C19" s="25">
        <v>13981</v>
      </c>
      <c r="D19" s="25">
        <v>14449</v>
      </c>
      <c r="E19" s="25">
        <v>14365</v>
      </c>
      <c r="F19" s="25">
        <v>14375</v>
      </c>
      <c r="G19" s="25">
        <v>14243</v>
      </c>
      <c r="H19" s="25">
        <v>14289</v>
      </c>
      <c r="I19" s="25">
        <v>14153</v>
      </c>
      <c r="J19" s="25">
        <v>14209</v>
      </c>
      <c r="K19" s="25">
        <v>14352</v>
      </c>
      <c r="L19" s="25">
        <v>14608</v>
      </c>
      <c r="M19" s="25">
        <v>14596</v>
      </c>
      <c r="N19" s="26">
        <v>15147</v>
      </c>
      <c r="O19" s="25">
        <v>15302</v>
      </c>
      <c r="P19" s="25">
        <v>15242</v>
      </c>
      <c r="Q19" s="22">
        <v>20.8</v>
      </c>
      <c r="R19" s="22">
        <v>20.3</v>
      </c>
      <c r="S19" s="22">
        <v>19.399999999999999</v>
      </c>
      <c r="T19" s="22">
        <v>18.899999999999999</v>
      </c>
      <c r="U19" s="22">
        <v>19.100000000000001</v>
      </c>
      <c r="V19" s="22">
        <v>19.5</v>
      </c>
      <c r="W19" s="22">
        <v>19</v>
      </c>
      <c r="X19" s="22">
        <v>20</v>
      </c>
      <c r="Y19" s="22">
        <v>20.3</v>
      </c>
      <c r="Z19" s="22">
        <v>21.13</v>
      </c>
      <c r="AA19" s="22">
        <v>20.7</v>
      </c>
      <c r="AB19" s="22">
        <v>22.2</v>
      </c>
      <c r="AC19" s="22">
        <v>23.840052156905355</v>
      </c>
      <c r="AD19" s="22">
        <v>25.088028169014088</v>
      </c>
      <c r="AE19" s="22">
        <v>717</v>
      </c>
      <c r="AF19" s="22">
        <v>643</v>
      </c>
      <c r="AG19" s="22">
        <v>726</v>
      </c>
      <c r="AH19" s="22">
        <v>701</v>
      </c>
      <c r="AI19" s="22">
        <v>808</v>
      </c>
      <c r="AJ19" s="22">
        <v>758</v>
      </c>
      <c r="AK19" s="22">
        <v>837</v>
      </c>
      <c r="AL19" s="22">
        <v>922</v>
      </c>
      <c r="AM19" s="22">
        <v>1025</v>
      </c>
      <c r="AN19" s="22">
        <v>1149</v>
      </c>
      <c r="AO19" s="22">
        <v>1502</v>
      </c>
      <c r="AP19" s="22">
        <v>1234</v>
      </c>
      <c r="AQ19" s="22">
        <v>1061</v>
      </c>
      <c r="AR19" s="27">
        <v>14258</v>
      </c>
      <c r="AS19" s="22">
        <v>722</v>
      </c>
      <c r="AT19" s="22">
        <v>654</v>
      </c>
      <c r="AU19" s="22">
        <v>623</v>
      </c>
      <c r="AV19" s="22">
        <v>712</v>
      </c>
      <c r="AW19" s="22">
        <v>650</v>
      </c>
      <c r="AX19" s="22">
        <v>670</v>
      </c>
      <c r="AY19" s="22">
        <v>688</v>
      </c>
      <c r="AZ19" s="22">
        <v>673</v>
      </c>
      <c r="BA19" s="22">
        <v>719</v>
      </c>
      <c r="BB19" s="22">
        <v>934</v>
      </c>
      <c r="BC19" s="22">
        <v>786</v>
      </c>
      <c r="BD19" s="22">
        <v>980</v>
      </c>
      <c r="BE19" s="22">
        <v>912</v>
      </c>
      <c r="BF19" s="22">
        <f t="shared" si="1"/>
        <v>9723</v>
      </c>
      <c r="BG19" s="22">
        <v>4535</v>
      </c>
      <c r="BH19" s="22">
        <v>110</v>
      </c>
      <c r="BI19" s="22">
        <v>139</v>
      </c>
      <c r="BJ19" s="22">
        <v>118</v>
      </c>
      <c r="BK19" s="22">
        <v>139</v>
      </c>
      <c r="BL19" s="22">
        <v>154</v>
      </c>
      <c r="BM19" s="22">
        <v>110</v>
      </c>
      <c r="BN19" s="22">
        <v>163</v>
      </c>
      <c r="BO19" s="22">
        <v>146</v>
      </c>
      <c r="BP19" s="22">
        <v>165</v>
      </c>
      <c r="BQ19" s="22">
        <v>157</v>
      </c>
      <c r="BR19" s="22">
        <v>166</v>
      </c>
      <c r="BS19" s="22">
        <v>195</v>
      </c>
      <c r="BT19" s="22">
        <v>184</v>
      </c>
      <c r="BU19" s="22">
        <v>2382</v>
      </c>
      <c r="BV19" s="22">
        <v>157</v>
      </c>
      <c r="BW19" s="22">
        <v>163</v>
      </c>
      <c r="BX19" s="22">
        <v>147</v>
      </c>
      <c r="BY19" s="22">
        <v>155</v>
      </c>
      <c r="BZ19" s="22">
        <v>143</v>
      </c>
      <c r="CA19" s="22">
        <v>169</v>
      </c>
      <c r="CB19" s="22">
        <v>127</v>
      </c>
      <c r="CC19" s="22">
        <v>135</v>
      </c>
      <c r="CD19" s="22">
        <v>162</v>
      </c>
      <c r="CE19" s="22">
        <v>154</v>
      </c>
      <c r="CF19" s="22">
        <v>154</v>
      </c>
      <c r="CG19" s="22">
        <v>174</v>
      </c>
      <c r="CH19" s="22">
        <v>175</v>
      </c>
      <c r="CI19" s="22">
        <v>2624</v>
      </c>
      <c r="CJ19" s="22">
        <v>-242</v>
      </c>
      <c r="CK19" s="22">
        <v>6450</v>
      </c>
      <c r="CL19" s="22">
        <v>6632</v>
      </c>
      <c r="CM19" s="22">
        <v>6611</v>
      </c>
      <c r="CN19" s="22">
        <v>6661</v>
      </c>
      <c r="CO19" s="22">
        <v>6631</v>
      </c>
      <c r="CP19" s="22">
        <v>6685</v>
      </c>
      <c r="CQ19" s="22">
        <v>6626</v>
      </c>
      <c r="CR19" s="22">
        <v>6641</v>
      </c>
      <c r="CS19" s="22">
        <v>6778</v>
      </c>
      <c r="CT19" s="22">
        <v>6946</v>
      </c>
      <c r="CU19" s="22">
        <v>7016</v>
      </c>
      <c r="CV19" s="22">
        <v>7339</v>
      </c>
      <c r="CW19" s="22">
        <v>7460</v>
      </c>
      <c r="CX19" s="22">
        <v>7398</v>
      </c>
      <c r="CY19" s="22">
        <v>7531</v>
      </c>
      <c r="CZ19" s="22">
        <v>7817</v>
      </c>
      <c r="DA19" s="22">
        <v>7754</v>
      </c>
      <c r="DB19" s="22">
        <v>7714</v>
      </c>
      <c r="DC19" s="22">
        <v>7612</v>
      </c>
      <c r="DD19" s="22">
        <v>7604</v>
      </c>
      <c r="DE19" s="22">
        <v>7527</v>
      </c>
      <c r="DF19" s="22">
        <v>7568</v>
      </c>
      <c r="DG19" s="22">
        <v>7574</v>
      </c>
      <c r="DH19" s="22">
        <v>7662</v>
      </c>
      <c r="DI19" s="22">
        <v>7580</v>
      </c>
      <c r="DJ19" s="22">
        <v>7808</v>
      </c>
      <c r="DK19" s="22">
        <v>7842</v>
      </c>
      <c r="DL19" s="22">
        <v>7844</v>
      </c>
      <c r="DM19" s="22">
        <v>738</v>
      </c>
      <c r="DN19" s="22">
        <v>756</v>
      </c>
      <c r="DO19" s="22">
        <v>751</v>
      </c>
      <c r="DP19" s="22">
        <v>731</v>
      </c>
      <c r="DQ19" s="22">
        <v>744</v>
      </c>
      <c r="DR19" s="22">
        <v>773</v>
      </c>
      <c r="DS19" s="22">
        <v>720</v>
      </c>
      <c r="DT19" s="22">
        <v>804</v>
      </c>
      <c r="DU19" s="22">
        <v>991</v>
      </c>
      <c r="DV19" s="22">
        <v>1151</v>
      </c>
      <c r="DW19" s="22">
        <v>1236</v>
      </c>
      <c r="DX19" s="22">
        <v>1681</v>
      </c>
      <c r="DY19" s="22">
        <v>1980</v>
      </c>
      <c r="DZ19" s="22">
        <v>2211</v>
      </c>
      <c r="EA19" s="22">
        <v>42.6</v>
      </c>
      <c r="EB19" s="22">
        <v>43.6</v>
      </c>
      <c r="EC19" s="22">
        <v>46</v>
      </c>
      <c r="ED19" s="22">
        <v>47.4</v>
      </c>
      <c r="EE19" s="22">
        <v>48.5</v>
      </c>
      <c r="EF19" s="22">
        <v>49</v>
      </c>
      <c r="EG19" s="22">
        <v>48</v>
      </c>
      <c r="EH19" s="22">
        <v>47.4</v>
      </c>
      <c r="EI19" s="22">
        <v>46.4</v>
      </c>
      <c r="EJ19" s="22">
        <v>44.8</v>
      </c>
      <c r="EK19" s="22">
        <v>44.2</v>
      </c>
      <c r="EL19" s="22">
        <v>43</v>
      </c>
      <c r="EM19" s="22">
        <v>42.4</v>
      </c>
      <c r="EN19" s="22">
        <v>42.6</v>
      </c>
      <c r="EO19" s="27">
        <v>4136.3900000000003</v>
      </c>
      <c r="EP19" s="27">
        <v>4274.8500000000004</v>
      </c>
      <c r="EQ19" s="27">
        <v>4250</v>
      </c>
      <c r="ER19" s="27">
        <v>4252.96</v>
      </c>
      <c r="ES19" s="27">
        <v>4213.91</v>
      </c>
      <c r="ET19" s="27">
        <v>4227.51</v>
      </c>
      <c r="EU19" s="27">
        <v>4187.28</v>
      </c>
      <c r="EV19" s="27">
        <v>4203.8500000000004</v>
      </c>
      <c r="EW19" s="27">
        <v>4246.1499999999996</v>
      </c>
      <c r="EX19" s="27">
        <v>4324.45</v>
      </c>
      <c r="EY19" s="27">
        <v>4318.34</v>
      </c>
      <c r="EZ19" s="27">
        <v>4481.3599999999997</v>
      </c>
      <c r="FA19" s="27">
        <v>4527.2</v>
      </c>
      <c r="FB19" s="27">
        <v>4509.5</v>
      </c>
      <c r="FC19" s="22">
        <v>47.1</v>
      </c>
      <c r="FD19" s="22">
        <v>46.4</v>
      </c>
      <c r="FE19" s="22">
        <v>46.7</v>
      </c>
      <c r="FF19" s="22">
        <v>46.7</v>
      </c>
      <c r="FG19" s="22">
        <v>46.6</v>
      </c>
      <c r="FH19" s="22">
        <v>46.5</v>
      </c>
      <c r="FI19" s="22">
        <v>46.7</v>
      </c>
      <c r="FJ19" s="22">
        <v>46.3</v>
      </c>
      <c r="FK19" s="22">
        <v>46.1</v>
      </c>
      <c r="FL19" s="22">
        <v>45.1</v>
      </c>
      <c r="FM19" s="22">
        <v>45.2</v>
      </c>
      <c r="FN19" s="22">
        <v>44.5</v>
      </c>
      <c r="FO19" s="22">
        <v>44.125669847078811</v>
      </c>
      <c r="FP19" s="22">
        <v>43.945217163101958</v>
      </c>
    </row>
    <row r="20" spans="1:172" s="29" customFormat="1" ht="15.75" customHeight="1" x14ac:dyDescent="0.35">
      <c r="A20" s="23">
        <v>38</v>
      </c>
      <c r="B20" s="24" t="s">
        <v>184</v>
      </c>
      <c r="C20" s="25">
        <v>14086</v>
      </c>
      <c r="D20" s="25">
        <v>13715</v>
      </c>
      <c r="E20" s="25">
        <v>13438</v>
      </c>
      <c r="F20" s="25">
        <v>13224</v>
      </c>
      <c r="G20" s="25">
        <v>12946</v>
      </c>
      <c r="H20" s="25">
        <v>12662</v>
      </c>
      <c r="I20" s="25">
        <v>12402</v>
      </c>
      <c r="J20" s="25">
        <v>12327</v>
      </c>
      <c r="K20" s="25">
        <v>12326</v>
      </c>
      <c r="L20" s="25">
        <v>12242</v>
      </c>
      <c r="M20" s="25">
        <v>12230</v>
      </c>
      <c r="N20" s="26">
        <v>12049</v>
      </c>
      <c r="O20" s="25">
        <v>12046</v>
      </c>
      <c r="P20" s="25">
        <v>11934</v>
      </c>
      <c r="Q20" s="22">
        <v>19.100000000000001</v>
      </c>
      <c r="R20" s="22">
        <v>18.8</v>
      </c>
      <c r="S20" s="22">
        <v>18.2</v>
      </c>
      <c r="T20" s="22">
        <v>18.5</v>
      </c>
      <c r="U20" s="22">
        <v>18.100000000000001</v>
      </c>
      <c r="V20" s="22">
        <v>18.7</v>
      </c>
      <c r="W20" s="22">
        <v>19.5</v>
      </c>
      <c r="X20" s="22">
        <v>20.3</v>
      </c>
      <c r="Y20" s="22">
        <v>21.17</v>
      </c>
      <c r="Z20" s="22">
        <v>22.72</v>
      </c>
      <c r="AA20" s="22">
        <v>24.2</v>
      </c>
      <c r="AB20" s="22">
        <v>24.2</v>
      </c>
      <c r="AC20" s="22">
        <v>24.743309207204174</v>
      </c>
      <c r="AD20" s="22">
        <v>25</v>
      </c>
      <c r="AE20" s="22">
        <v>296</v>
      </c>
      <c r="AF20" s="22">
        <v>236</v>
      </c>
      <c r="AG20" s="22">
        <v>242</v>
      </c>
      <c r="AH20" s="22">
        <v>242</v>
      </c>
      <c r="AI20" s="22">
        <v>199</v>
      </c>
      <c r="AJ20" s="22">
        <v>233</v>
      </c>
      <c r="AK20" s="22">
        <v>237</v>
      </c>
      <c r="AL20" s="22">
        <v>229</v>
      </c>
      <c r="AM20" s="22">
        <v>253</v>
      </c>
      <c r="AN20" s="22">
        <v>232</v>
      </c>
      <c r="AO20" s="22">
        <v>223</v>
      </c>
      <c r="AP20" s="22">
        <v>263</v>
      </c>
      <c r="AQ20" s="22">
        <v>270</v>
      </c>
      <c r="AR20" s="27">
        <v>4288</v>
      </c>
      <c r="AS20" s="22">
        <v>379</v>
      </c>
      <c r="AT20" s="22">
        <v>287</v>
      </c>
      <c r="AU20" s="22">
        <v>276</v>
      </c>
      <c r="AV20" s="22">
        <v>317</v>
      </c>
      <c r="AW20" s="22">
        <v>276</v>
      </c>
      <c r="AX20" s="22">
        <v>258</v>
      </c>
      <c r="AY20" s="22">
        <v>322</v>
      </c>
      <c r="AZ20" s="22">
        <v>219</v>
      </c>
      <c r="BA20" s="22">
        <v>261</v>
      </c>
      <c r="BB20" s="22">
        <v>243</v>
      </c>
      <c r="BC20" s="22">
        <v>264</v>
      </c>
      <c r="BD20" s="22">
        <v>248</v>
      </c>
      <c r="BE20" s="22">
        <v>266</v>
      </c>
      <c r="BF20" s="22">
        <f t="shared" si="1"/>
        <v>3616</v>
      </c>
      <c r="BG20" s="22">
        <v>672</v>
      </c>
      <c r="BH20" s="22">
        <v>84</v>
      </c>
      <c r="BI20" s="22">
        <v>77</v>
      </c>
      <c r="BJ20" s="22">
        <v>78</v>
      </c>
      <c r="BK20" s="22">
        <v>68</v>
      </c>
      <c r="BL20" s="22">
        <v>77</v>
      </c>
      <c r="BM20" s="22">
        <v>73</v>
      </c>
      <c r="BN20" s="22">
        <v>60</v>
      </c>
      <c r="BO20" s="22">
        <v>69</v>
      </c>
      <c r="BP20" s="22">
        <v>62</v>
      </c>
      <c r="BQ20" s="22">
        <v>64</v>
      </c>
      <c r="BR20" s="22">
        <v>51</v>
      </c>
      <c r="BS20" s="22">
        <v>66</v>
      </c>
      <c r="BT20" s="22">
        <v>63</v>
      </c>
      <c r="BU20" s="22">
        <v>1190</v>
      </c>
      <c r="BV20" s="22">
        <v>164</v>
      </c>
      <c r="BW20" s="22">
        <v>142</v>
      </c>
      <c r="BX20" s="22">
        <v>176</v>
      </c>
      <c r="BY20" s="22">
        <v>157</v>
      </c>
      <c r="BZ20" s="22">
        <v>179</v>
      </c>
      <c r="CA20" s="22">
        <v>156</v>
      </c>
      <c r="CB20" s="22">
        <v>154</v>
      </c>
      <c r="CC20" s="22">
        <v>171</v>
      </c>
      <c r="CD20" s="22">
        <v>150</v>
      </c>
      <c r="CE20" s="22">
        <v>152</v>
      </c>
      <c r="CF20" s="22">
        <v>145</v>
      </c>
      <c r="CG20" s="22">
        <v>156</v>
      </c>
      <c r="CH20" s="22">
        <v>185</v>
      </c>
      <c r="CI20" s="22">
        <v>2730</v>
      </c>
      <c r="CJ20" s="22">
        <v>-1540</v>
      </c>
      <c r="CK20" s="22">
        <v>6557</v>
      </c>
      <c r="CL20" s="22">
        <v>6398</v>
      </c>
      <c r="CM20" s="22">
        <v>6287</v>
      </c>
      <c r="CN20" s="22">
        <v>6171</v>
      </c>
      <c r="CO20" s="22">
        <v>6058</v>
      </c>
      <c r="CP20" s="22">
        <v>5931</v>
      </c>
      <c r="CQ20" s="22">
        <v>5807</v>
      </c>
      <c r="CR20" s="22">
        <v>5750</v>
      </c>
      <c r="CS20" s="22">
        <v>5727</v>
      </c>
      <c r="CT20" s="22">
        <v>5671</v>
      </c>
      <c r="CU20" s="22">
        <v>5655</v>
      </c>
      <c r="CV20" s="22">
        <v>5566</v>
      </c>
      <c r="CW20" s="22">
        <v>5602</v>
      </c>
      <c r="CX20" s="22">
        <v>5556</v>
      </c>
      <c r="CY20" s="22">
        <v>7529</v>
      </c>
      <c r="CZ20" s="22">
        <v>7317</v>
      </c>
      <c r="DA20" s="22">
        <v>7151</v>
      </c>
      <c r="DB20" s="22">
        <v>7053</v>
      </c>
      <c r="DC20" s="22">
        <v>6888</v>
      </c>
      <c r="DD20" s="22">
        <v>6731</v>
      </c>
      <c r="DE20" s="22">
        <v>6595</v>
      </c>
      <c r="DF20" s="22">
        <v>6577</v>
      </c>
      <c r="DG20" s="22">
        <v>6599</v>
      </c>
      <c r="DH20" s="22">
        <v>6571</v>
      </c>
      <c r="DI20" s="22">
        <v>6575</v>
      </c>
      <c r="DJ20" s="22">
        <v>6483</v>
      </c>
      <c r="DK20" s="22">
        <v>6444</v>
      </c>
      <c r="DL20" s="22">
        <v>6378</v>
      </c>
      <c r="DM20" s="22">
        <v>126</v>
      </c>
      <c r="DN20" s="22">
        <v>136</v>
      </c>
      <c r="DO20" s="22">
        <v>116</v>
      </c>
      <c r="DP20" s="22">
        <v>109</v>
      </c>
      <c r="DQ20" s="22">
        <v>123</v>
      </c>
      <c r="DR20" s="22">
        <v>131</v>
      </c>
      <c r="DS20" s="22">
        <v>127</v>
      </c>
      <c r="DT20" s="22">
        <v>140</v>
      </c>
      <c r="DU20" s="22">
        <v>135</v>
      </c>
      <c r="DV20" s="22">
        <v>150</v>
      </c>
      <c r="DW20" s="22">
        <v>156</v>
      </c>
      <c r="DX20" s="22">
        <v>234</v>
      </c>
      <c r="DY20" s="22">
        <v>427</v>
      </c>
      <c r="DZ20" s="22">
        <v>534</v>
      </c>
      <c r="EA20" s="22">
        <v>39.700000000000003</v>
      </c>
      <c r="EB20" s="22">
        <v>44</v>
      </c>
      <c r="EC20" s="22">
        <v>48.4</v>
      </c>
      <c r="ED20" s="22">
        <v>52</v>
      </c>
      <c r="EE20" s="22">
        <v>56.7</v>
      </c>
      <c r="EF20" s="22">
        <v>60.8</v>
      </c>
      <c r="EG20" s="22">
        <v>64</v>
      </c>
      <c r="EH20" s="22">
        <v>66</v>
      </c>
      <c r="EI20" s="22">
        <v>68.3</v>
      </c>
      <c r="EJ20" s="22">
        <v>72.099999999999994</v>
      </c>
      <c r="EK20" s="22">
        <v>74.5</v>
      </c>
      <c r="EL20" s="22">
        <v>77.400000000000006</v>
      </c>
      <c r="EM20" s="22">
        <v>78</v>
      </c>
      <c r="EN20" s="22">
        <v>80.2</v>
      </c>
      <c r="EO20" s="27">
        <v>4415.67</v>
      </c>
      <c r="EP20" s="27">
        <v>4299.37</v>
      </c>
      <c r="EQ20" s="27">
        <v>4212.54</v>
      </c>
      <c r="ER20" s="27">
        <v>4145.45</v>
      </c>
      <c r="ES20" s="27">
        <v>4058.31</v>
      </c>
      <c r="ET20" s="27">
        <v>3969.28</v>
      </c>
      <c r="EU20" s="27">
        <v>3887.77</v>
      </c>
      <c r="EV20" s="27">
        <v>3864.26</v>
      </c>
      <c r="EW20" s="27">
        <v>3863.95</v>
      </c>
      <c r="EX20" s="27">
        <v>3836.05</v>
      </c>
      <c r="EY20" s="27">
        <v>3833.86</v>
      </c>
      <c r="EZ20" s="27">
        <v>3777.12</v>
      </c>
      <c r="FA20" s="27">
        <v>3776.2</v>
      </c>
      <c r="FB20" s="27">
        <v>3741.1</v>
      </c>
      <c r="FC20" s="22">
        <v>48.8</v>
      </c>
      <c r="FD20" s="22">
        <v>49.2</v>
      </c>
      <c r="FE20" s="22">
        <v>49.8</v>
      </c>
      <c r="FF20" s="22">
        <v>50.1</v>
      </c>
      <c r="FG20" s="22">
        <v>50.8</v>
      </c>
      <c r="FH20" s="22">
        <v>51.2</v>
      </c>
      <c r="FI20" s="22">
        <v>51.7</v>
      </c>
      <c r="FJ20" s="22">
        <v>52</v>
      </c>
      <c r="FK20" s="22">
        <v>52.3</v>
      </c>
      <c r="FL20" s="22">
        <v>52.1</v>
      </c>
      <c r="FM20" s="22">
        <v>52.1</v>
      </c>
      <c r="FN20" s="22">
        <v>52.5</v>
      </c>
      <c r="FO20" s="22">
        <v>52.508799601527478</v>
      </c>
      <c r="FP20" s="22">
        <v>52.936902966314733</v>
      </c>
    </row>
    <row r="21" spans="1:172" s="29" customFormat="1" ht="15.75" customHeight="1" x14ac:dyDescent="0.35">
      <c r="A21" s="23">
        <v>40</v>
      </c>
      <c r="B21" s="24" t="s">
        <v>185</v>
      </c>
      <c r="C21" s="25">
        <v>4528</v>
      </c>
      <c r="D21" s="25">
        <v>4663</v>
      </c>
      <c r="E21" s="25">
        <v>4668</v>
      </c>
      <c r="F21" s="25">
        <v>4658</v>
      </c>
      <c r="G21" s="25">
        <v>4635</v>
      </c>
      <c r="H21" s="25">
        <v>4656</v>
      </c>
      <c r="I21" s="25">
        <v>4632</v>
      </c>
      <c r="J21" s="25">
        <v>4611</v>
      </c>
      <c r="K21" s="25">
        <v>4614</v>
      </c>
      <c r="L21" s="25">
        <v>4604</v>
      </c>
      <c r="M21" s="25">
        <v>4654</v>
      </c>
      <c r="N21" s="26">
        <v>4773</v>
      </c>
      <c r="O21" s="25">
        <v>4754</v>
      </c>
      <c r="P21" s="25">
        <v>4723</v>
      </c>
      <c r="Q21" s="22">
        <v>21.3</v>
      </c>
      <c r="R21" s="22">
        <v>20.9</v>
      </c>
      <c r="S21" s="22">
        <v>20.2</v>
      </c>
      <c r="T21" s="22">
        <v>20</v>
      </c>
      <c r="U21" s="22">
        <v>20.2</v>
      </c>
      <c r="V21" s="22">
        <v>20.5</v>
      </c>
      <c r="W21" s="22">
        <v>20.399999999999999</v>
      </c>
      <c r="X21" s="22">
        <v>21.2</v>
      </c>
      <c r="Y21" s="22">
        <v>22.4</v>
      </c>
      <c r="Z21" s="22">
        <v>22.34</v>
      </c>
      <c r="AA21" s="22">
        <v>22.5</v>
      </c>
      <c r="AB21" s="22">
        <v>23.3</v>
      </c>
      <c r="AC21" s="22">
        <v>24.040747028862476</v>
      </c>
      <c r="AD21" s="22">
        <v>24.930458970792767</v>
      </c>
      <c r="AE21" s="22">
        <v>112</v>
      </c>
      <c r="AF21" s="22">
        <v>105</v>
      </c>
      <c r="AG21" s="22">
        <v>118</v>
      </c>
      <c r="AH21" s="22">
        <v>104</v>
      </c>
      <c r="AI21" s="22">
        <v>119</v>
      </c>
      <c r="AJ21" s="22">
        <v>85</v>
      </c>
      <c r="AK21" s="22">
        <v>96</v>
      </c>
      <c r="AL21" s="22">
        <v>111</v>
      </c>
      <c r="AM21" s="22">
        <v>127</v>
      </c>
      <c r="AN21" s="22">
        <v>100</v>
      </c>
      <c r="AO21" s="22">
        <v>184</v>
      </c>
      <c r="AP21" s="22">
        <v>96</v>
      </c>
      <c r="AQ21" s="22">
        <v>103</v>
      </c>
      <c r="AR21" s="27">
        <v>1891</v>
      </c>
      <c r="AS21" s="22">
        <v>95</v>
      </c>
      <c r="AT21" s="22">
        <v>111</v>
      </c>
      <c r="AU21" s="22">
        <v>131</v>
      </c>
      <c r="AV21" s="22">
        <v>140</v>
      </c>
      <c r="AW21" s="22">
        <v>112</v>
      </c>
      <c r="AX21" s="22">
        <v>133</v>
      </c>
      <c r="AY21" s="22">
        <v>100</v>
      </c>
      <c r="AZ21" s="22">
        <v>111</v>
      </c>
      <c r="BA21" s="22">
        <v>105</v>
      </c>
      <c r="BB21" s="22">
        <v>110</v>
      </c>
      <c r="BC21" s="22">
        <v>103</v>
      </c>
      <c r="BD21" s="22">
        <v>139</v>
      </c>
      <c r="BE21" s="22">
        <v>106</v>
      </c>
      <c r="BF21" s="22">
        <f t="shared" si="1"/>
        <v>1496</v>
      </c>
      <c r="BG21" s="22">
        <v>395</v>
      </c>
      <c r="BH21" s="22">
        <v>26</v>
      </c>
      <c r="BI21" s="22">
        <v>38</v>
      </c>
      <c r="BJ21" s="22">
        <v>37</v>
      </c>
      <c r="BK21" s="22">
        <v>33</v>
      </c>
      <c r="BL21" s="22">
        <v>29</v>
      </c>
      <c r="BM21" s="22">
        <v>31</v>
      </c>
      <c r="BN21" s="22">
        <v>27</v>
      </c>
      <c r="BO21" s="22">
        <v>38</v>
      </c>
      <c r="BP21" s="22">
        <v>25</v>
      </c>
      <c r="BQ21" s="22">
        <v>21</v>
      </c>
      <c r="BR21" s="22">
        <v>44</v>
      </c>
      <c r="BS21" s="22">
        <v>30</v>
      </c>
      <c r="BT21" s="22">
        <v>32</v>
      </c>
      <c r="BU21" s="22">
        <v>504</v>
      </c>
      <c r="BV21" s="22">
        <v>32</v>
      </c>
      <c r="BW21" s="22">
        <v>25</v>
      </c>
      <c r="BX21" s="22">
        <v>31</v>
      </c>
      <c r="BY21" s="22">
        <v>29</v>
      </c>
      <c r="BZ21" s="22">
        <v>26</v>
      </c>
      <c r="CA21" s="22">
        <v>34</v>
      </c>
      <c r="CB21" s="22">
        <v>25</v>
      </c>
      <c r="CC21" s="22">
        <v>39</v>
      </c>
      <c r="CD21" s="22">
        <v>30</v>
      </c>
      <c r="CE21" s="22">
        <v>41</v>
      </c>
      <c r="CF21" s="22">
        <v>30</v>
      </c>
      <c r="CG21" s="22">
        <v>21</v>
      </c>
      <c r="CH21" s="22">
        <v>30</v>
      </c>
      <c r="CI21" s="22">
        <v>513</v>
      </c>
      <c r="CJ21" s="22">
        <v>-9</v>
      </c>
      <c r="CK21" s="22">
        <v>2227</v>
      </c>
      <c r="CL21" s="22">
        <v>2299</v>
      </c>
      <c r="CM21" s="22">
        <v>2322</v>
      </c>
      <c r="CN21" s="22">
        <v>2321</v>
      </c>
      <c r="CO21" s="22">
        <v>2306</v>
      </c>
      <c r="CP21" s="22">
        <v>2328</v>
      </c>
      <c r="CQ21" s="22">
        <v>2327</v>
      </c>
      <c r="CR21" s="22">
        <v>2324</v>
      </c>
      <c r="CS21" s="22">
        <v>2332</v>
      </c>
      <c r="CT21" s="22">
        <v>2324</v>
      </c>
      <c r="CU21" s="22">
        <v>2358</v>
      </c>
      <c r="CV21" s="22">
        <v>2437</v>
      </c>
      <c r="CW21" s="22">
        <v>2448</v>
      </c>
      <c r="CX21" s="22">
        <v>2426</v>
      </c>
      <c r="CY21" s="22">
        <v>2301</v>
      </c>
      <c r="CZ21" s="22">
        <v>2364</v>
      </c>
      <c r="DA21" s="22">
        <v>2346</v>
      </c>
      <c r="DB21" s="22">
        <v>2337</v>
      </c>
      <c r="DC21" s="22">
        <v>2329</v>
      </c>
      <c r="DD21" s="22">
        <v>2328</v>
      </c>
      <c r="DE21" s="22">
        <v>2305</v>
      </c>
      <c r="DF21" s="22">
        <v>2287</v>
      </c>
      <c r="DG21" s="22">
        <v>2282</v>
      </c>
      <c r="DH21" s="22">
        <v>2280</v>
      </c>
      <c r="DI21" s="22">
        <v>2296</v>
      </c>
      <c r="DJ21" s="22">
        <v>2336</v>
      </c>
      <c r="DK21" s="22">
        <v>2306</v>
      </c>
      <c r="DL21" s="22">
        <v>2297</v>
      </c>
      <c r="DM21" s="22">
        <v>27</v>
      </c>
      <c r="DN21" s="22">
        <v>31</v>
      </c>
      <c r="DO21" s="22">
        <v>37</v>
      </c>
      <c r="DP21" s="22">
        <v>36</v>
      </c>
      <c r="DQ21" s="22">
        <v>30</v>
      </c>
      <c r="DR21" s="22">
        <v>33</v>
      </c>
      <c r="DS21" s="22">
        <v>34</v>
      </c>
      <c r="DT21" s="22">
        <v>47</v>
      </c>
      <c r="DU21" s="22">
        <v>52</v>
      </c>
      <c r="DV21" s="22">
        <v>59</v>
      </c>
      <c r="DW21" s="22">
        <v>50</v>
      </c>
      <c r="DX21" s="22">
        <v>116</v>
      </c>
      <c r="DY21" s="22">
        <v>85</v>
      </c>
      <c r="DZ21" s="22">
        <v>70</v>
      </c>
      <c r="EA21" s="22">
        <v>24</v>
      </c>
      <c r="EB21" s="22">
        <v>25.4</v>
      </c>
      <c r="EC21" s="22">
        <v>26.7</v>
      </c>
      <c r="ED21" s="22">
        <v>28.6</v>
      </c>
      <c r="EE21" s="22">
        <v>30.2</v>
      </c>
      <c r="EF21" s="22">
        <v>32.200000000000003</v>
      </c>
      <c r="EG21" s="22">
        <v>32.4</v>
      </c>
      <c r="EH21" s="22">
        <v>33.6</v>
      </c>
      <c r="EI21" s="22">
        <v>34.200000000000003</v>
      </c>
      <c r="EJ21" s="22">
        <v>34.9</v>
      </c>
      <c r="EK21" s="22">
        <v>36</v>
      </c>
      <c r="EL21" s="22">
        <v>35.700000000000003</v>
      </c>
      <c r="EM21" s="22">
        <v>37.4</v>
      </c>
      <c r="EN21" s="22">
        <v>39.299999999999997</v>
      </c>
      <c r="EO21" s="27">
        <v>1622.94</v>
      </c>
      <c r="EP21" s="27">
        <v>1671.33</v>
      </c>
      <c r="EQ21" s="27">
        <v>1673.12</v>
      </c>
      <c r="ER21" s="27">
        <v>1669.53</v>
      </c>
      <c r="ES21" s="27">
        <v>1661.29</v>
      </c>
      <c r="ET21" s="27">
        <v>1668.82</v>
      </c>
      <c r="EU21" s="27">
        <v>1660.22</v>
      </c>
      <c r="EV21" s="27">
        <v>1652.69</v>
      </c>
      <c r="EW21" s="27">
        <v>1653.76</v>
      </c>
      <c r="EX21" s="27">
        <v>1650.53</v>
      </c>
      <c r="EY21" s="27">
        <v>1668.1</v>
      </c>
      <c r="EZ21" s="27">
        <v>1710.75</v>
      </c>
      <c r="FA21" s="27">
        <v>1703.9</v>
      </c>
      <c r="FB21" s="27">
        <v>1692.8</v>
      </c>
      <c r="FC21" s="22">
        <v>43.7</v>
      </c>
      <c r="FD21" s="22">
        <v>43.8</v>
      </c>
      <c r="FE21" s="22">
        <v>44.2</v>
      </c>
      <c r="FF21" s="22">
        <v>44.5</v>
      </c>
      <c r="FG21" s="22">
        <v>44.9</v>
      </c>
      <c r="FH21" s="22">
        <v>45.4</v>
      </c>
      <c r="FI21" s="22">
        <v>45.7</v>
      </c>
      <c r="FJ21" s="22">
        <v>46.2</v>
      </c>
      <c r="FK21" s="22">
        <v>46.4</v>
      </c>
      <c r="FL21" s="22">
        <v>46.4</v>
      </c>
      <c r="FM21" s="22">
        <v>46.4</v>
      </c>
      <c r="FN21" s="22">
        <v>46.1</v>
      </c>
      <c r="FO21" s="22">
        <v>46.456037021455614</v>
      </c>
      <c r="FP21" s="22">
        <v>46.856976497988569</v>
      </c>
    </row>
    <row r="22" spans="1:172" s="29" customFormat="1" ht="12.75" x14ac:dyDescent="0.35">
      <c r="A22" s="23">
        <v>42</v>
      </c>
      <c r="B22" s="24" t="s">
        <v>186</v>
      </c>
      <c r="C22" s="25">
        <v>10</v>
      </c>
      <c r="D22" s="25">
        <v>11</v>
      </c>
      <c r="E22" s="25">
        <v>7</v>
      </c>
      <c r="F22" s="25">
        <v>8</v>
      </c>
      <c r="G22" s="25">
        <v>14</v>
      </c>
      <c r="H22" s="25">
        <v>14</v>
      </c>
      <c r="I22" s="25">
        <v>14</v>
      </c>
      <c r="J22" s="25">
        <v>17</v>
      </c>
      <c r="K22" s="25">
        <v>19</v>
      </c>
      <c r="L22" s="25">
        <v>16</v>
      </c>
      <c r="M22" s="25">
        <v>15</v>
      </c>
      <c r="N22" s="26">
        <v>17</v>
      </c>
      <c r="O22" s="25">
        <v>16</v>
      </c>
      <c r="P22" s="25">
        <v>17</v>
      </c>
      <c r="Q22" s="22" t="s">
        <v>388</v>
      </c>
      <c r="R22" s="22" t="s">
        <v>388</v>
      </c>
      <c r="S22" s="22" t="s">
        <v>388</v>
      </c>
      <c r="T22" s="22" t="s">
        <v>388</v>
      </c>
      <c r="U22" s="22" t="s">
        <v>388</v>
      </c>
      <c r="V22" s="22" t="s">
        <v>388</v>
      </c>
      <c r="W22" s="22" t="s">
        <v>388</v>
      </c>
      <c r="X22" s="22" t="s">
        <v>388</v>
      </c>
      <c r="Y22" s="22" t="s">
        <v>388</v>
      </c>
      <c r="Z22" s="22" t="s">
        <v>388</v>
      </c>
      <c r="AA22" s="22" t="s">
        <v>388</v>
      </c>
      <c r="AB22" s="22" t="s">
        <v>388</v>
      </c>
      <c r="AC22" s="22" t="s">
        <v>388</v>
      </c>
      <c r="AD22" s="22" t="s">
        <v>388</v>
      </c>
      <c r="AE22" s="22" t="s">
        <v>388</v>
      </c>
      <c r="AF22" s="22" t="s">
        <v>388</v>
      </c>
      <c r="AG22" s="22" t="s">
        <v>388</v>
      </c>
      <c r="AH22" s="22" t="s">
        <v>388</v>
      </c>
      <c r="AI22" s="22" t="s">
        <v>388</v>
      </c>
      <c r="AJ22" s="22" t="s">
        <v>388</v>
      </c>
      <c r="AK22" s="22" t="s">
        <v>388</v>
      </c>
      <c r="AL22" s="22" t="s">
        <v>388</v>
      </c>
      <c r="AM22" s="22" t="s">
        <v>388</v>
      </c>
      <c r="AN22" s="22" t="s">
        <v>388</v>
      </c>
      <c r="AO22" s="22">
        <v>2</v>
      </c>
      <c r="AP22" s="22" t="s">
        <v>388</v>
      </c>
      <c r="AQ22" s="22" t="s">
        <v>388</v>
      </c>
      <c r="AR22" s="22" t="s">
        <v>388</v>
      </c>
      <c r="AS22" s="22" t="s">
        <v>388</v>
      </c>
      <c r="AT22" s="22" t="s">
        <v>388</v>
      </c>
      <c r="AU22" s="22" t="s">
        <v>388</v>
      </c>
      <c r="AV22" s="22" t="s">
        <v>388</v>
      </c>
      <c r="AW22" s="22" t="s">
        <v>388</v>
      </c>
      <c r="AX22" s="22" t="s">
        <v>388</v>
      </c>
      <c r="AY22" s="22" t="s">
        <v>388</v>
      </c>
      <c r="AZ22" s="22" t="s">
        <v>388</v>
      </c>
      <c r="BA22" s="22">
        <v>1</v>
      </c>
      <c r="BB22" s="22" t="s">
        <v>388</v>
      </c>
      <c r="BC22" s="22" t="s">
        <v>388</v>
      </c>
      <c r="BD22" s="22" t="s">
        <v>388</v>
      </c>
      <c r="BE22" s="22" t="s">
        <v>388</v>
      </c>
      <c r="BF22" s="22" t="s">
        <v>388</v>
      </c>
      <c r="BG22" s="22" t="s">
        <v>388</v>
      </c>
      <c r="BH22" s="22" t="s">
        <v>388</v>
      </c>
      <c r="BI22" s="22" t="s">
        <v>388</v>
      </c>
      <c r="BJ22" s="22" t="s">
        <v>388</v>
      </c>
      <c r="BK22" s="22" t="s">
        <v>388</v>
      </c>
      <c r="BL22" s="22" t="s">
        <v>388</v>
      </c>
      <c r="BM22" s="22" t="s">
        <v>388</v>
      </c>
      <c r="BN22" s="22" t="s">
        <v>388</v>
      </c>
      <c r="BO22" s="22" t="s">
        <v>388</v>
      </c>
      <c r="BP22" s="22" t="s">
        <v>388</v>
      </c>
      <c r="BQ22" s="22" t="s">
        <v>388</v>
      </c>
      <c r="BR22" s="22" t="s">
        <v>388</v>
      </c>
      <c r="BS22" s="22" t="s">
        <v>388</v>
      </c>
      <c r="BT22" s="22" t="s">
        <v>388</v>
      </c>
      <c r="BU22" s="22" t="s">
        <v>388</v>
      </c>
      <c r="BV22" s="22" t="s">
        <v>388</v>
      </c>
      <c r="BW22" s="22" t="s">
        <v>388</v>
      </c>
      <c r="BX22" s="22" t="s">
        <v>388</v>
      </c>
      <c r="BY22" s="22" t="s">
        <v>388</v>
      </c>
      <c r="BZ22" s="22" t="s">
        <v>388</v>
      </c>
      <c r="CA22" s="22" t="s">
        <v>388</v>
      </c>
      <c r="CB22" s="22" t="s">
        <v>388</v>
      </c>
      <c r="CC22" s="22" t="s">
        <v>388</v>
      </c>
      <c r="CD22" s="22" t="s">
        <v>388</v>
      </c>
      <c r="CE22" s="22" t="s">
        <v>388</v>
      </c>
      <c r="CF22" s="22" t="s">
        <v>388</v>
      </c>
      <c r="CG22" s="22" t="s">
        <v>388</v>
      </c>
      <c r="CH22" s="22" t="s">
        <v>388</v>
      </c>
      <c r="CI22" s="22" t="s">
        <v>388</v>
      </c>
      <c r="CJ22" s="22" t="s">
        <v>388</v>
      </c>
      <c r="CK22" s="22">
        <v>7</v>
      </c>
      <c r="CL22" s="22">
        <v>8</v>
      </c>
      <c r="CM22" s="22" t="s">
        <v>173</v>
      </c>
      <c r="CN22" s="22" t="s">
        <v>173</v>
      </c>
      <c r="CO22" s="22">
        <v>9</v>
      </c>
      <c r="CP22" s="22">
        <v>10</v>
      </c>
      <c r="CQ22" s="22">
        <v>10</v>
      </c>
      <c r="CR22" s="22">
        <v>12</v>
      </c>
      <c r="CS22" s="22">
        <v>14</v>
      </c>
      <c r="CT22" s="22">
        <v>12</v>
      </c>
      <c r="CU22" s="22">
        <v>13</v>
      </c>
      <c r="CV22" s="22">
        <v>13</v>
      </c>
      <c r="CW22" s="22">
        <v>13</v>
      </c>
      <c r="CX22" s="22" t="s">
        <v>173</v>
      </c>
      <c r="CY22" s="22" t="s">
        <v>173</v>
      </c>
      <c r="CZ22" s="22" t="s">
        <v>173</v>
      </c>
      <c r="DA22" s="22" t="s">
        <v>173</v>
      </c>
      <c r="DB22" s="22" t="s">
        <v>173</v>
      </c>
      <c r="DC22" s="22">
        <v>5</v>
      </c>
      <c r="DD22" s="22">
        <v>4</v>
      </c>
      <c r="DE22" s="22">
        <v>4</v>
      </c>
      <c r="DF22" s="22">
        <v>5</v>
      </c>
      <c r="DG22" s="22">
        <v>5</v>
      </c>
      <c r="DH22" s="22">
        <v>4</v>
      </c>
      <c r="DI22" s="22" t="s">
        <v>173</v>
      </c>
      <c r="DJ22" s="22">
        <v>4</v>
      </c>
      <c r="DK22" s="22" t="s">
        <v>173</v>
      </c>
      <c r="DL22" s="22" t="s">
        <v>173</v>
      </c>
      <c r="DM22" s="22" t="s">
        <v>388</v>
      </c>
      <c r="DN22" s="22" t="s">
        <v>388</v>
      </c>
      <c r="DO22" s="22" t="s">
        <v>388</v>
      </c>
      <c r="DP22" s="22" t="s">
        <v>388</v>
      </c>
      <c r="DQ22" s="22" t="s">
        <v>388</v>
      </c>
      <c r="DR22" s="22" t="s">
        <v>388</v>
      </c>
      <c r="DS22" s="22" t="s">
        <v>388</v>
      </c>
      <c r="DT22" s="22" t="s">
        <v>388</v>
      </c>
      <c r="DU22" s="22" t="s">
        <v>388</v>
      </c>
      <c r="DV22" s="22" t="s">
        <v>388</v>
      </c>
      <c r="DW22" s="22" t="s">
        <v>388</v>
      </c>
      <c r="DX22" s="22" t="s">
        <v>388</v>
      </c>
      <c r="DY22" s="22" t="s">
        <v>388</v>
      </c>
      <c r="DZ22" s="22" t="s">
        <v>388</v>
      </c>
      <c r="EA22" s="22" t="s">
        <v>388</v>
      </c>
      <c r="EB22" s="22" t="s">
        <v>388</v>
      </c>
      <c r="EC22" s="22">
        <v>40</v>
      </c>
      <c r="ED22" s="22" t="s">
        <v>388</v>
      </c>
      <c r="EE22" s="22" t="s">
        <v>388</v>
      </c>
      <c r="EF22" s="22" t="s">
        <v>388</v>
      </c>
      <c r="EG22" s="22" t="s">
        <v>388</v>
      </c>
      <c r="EH22" s="22" t="s">
        <v>388</v>
      </c>
      <c r="EI22" s="22" t="s">
        <v>388</v>
      </c>
      <c r="EJ22" s="22" t="s">
        <v>388</v>
      </c>
      <c r="EK22" s="22" t="s">
        <v>388</v>
      </c>
      <c r="EL22" s="22" t="s">
        <v>388</v>
      </c>
      <c r="EM22" s="22" t="s">
        <v>388</v>
      </c>
      <c r="EN22" s="22" t="s">
        <v>388</v>
      </c>
      <c r="EO22" s="27">
        <v>1.66</v>
      </c>
      <c r="EP22" s="27">
        <v>1.82</v>
      </c>
      <c r="EQ22" s="27">
        <v>1.1599999999999999</v>
      </c>
      <c r="ER22" s="27">
        <v>1.32</v>
      </c>
      <c r="ES22" s="27">
        <v>2.3199999999999998</v>
      </c>
      <c r="ET22" s="27">
        <v>2.3199999999999998</v>
      </c>
      <c r="EU22" s="27">
        <v>2.3199999999999998</v>
      </c>
      <c r="EV22" s="27">
        <v>2.81</v>
      </c>
      <c r="EW22" s="27">
        <v>3.15</v>
      </c>
      <c r="EX22" s="27">
        <v>2.65</v>
      </c>
      <c r="EY22" s="27">
        <v>2.48</v>
      </c>
      <c r="EZ22" s="27">
        <v>2.81</v>
      </c>
      <c r="FA22" s="27">
        <v>2.6</v>
      </c>
      <c r="FB22" s="27">
        <v>2.8</v>
      </c>
      <c r="FC22" s="22" t="s">
        <v>388</v>
      </c>
      <c r="FD22" s="22" t="s">
        <v>388</v>
      </c>
      <c r="FE22" s="22" t="s">
        <v>388</v>
      </c>
      <c r="FF22" s="22" t="s">
        <v>388</v>
      </c>
      <c r="FG22" s="22" t="s">
        <v>388</v>
      </c>
      <c r="FH22" s="22" t="s">
        <v>388</v>
      </c>
      <c r="FI22" s="22" t="s">
        <v>388</v>
      </c>
      <c r="FJ22" s="22">
        <v>39.9</v>
      </c>
      <c r="FK22" s="22">
        <v>39.1</v>
      </c>
      <c r="FL22" s="22">
        <v>39.700000000000003</v>
      </c>
      <c r="FM22" s="22">
        <v>43.4</v>
      </c>
      <c r="FN22" s="22">
        <v>44.2</v>
      </c>
      <c r="FO22" s="22">
        <v>44.1875</v>
      </c>
      <c r="FP22" s="22">
        <v>44.5</v>
      </c>
    </row>
    <row r="23" spans="1:172" s="29" customFormat="1" ht="12.75" x14ac:dyDescent="0.35">
      <c r="A23" s="23">
        <v>44</v>
      </c>
      <c r="B23" s="24" t="s">
        <v>187</v>
      </c>
      <c r="C23" s="25">
        <v>4340</v>
      </c>
      <c r="D23" s="25">
        <v>4362</v>
      </c>
      <c r="E23" s="25">
        <v>4418</v>
      </c>
      <c r="F23" s="25">
        <v>4488</v>
      </c>
      <c r="G23" s="25">
        <v>4638</v>
      </c>
      <c r="H23" s="25">
        <v>4642</v>
      </c>
      <c r="I23" s="25">
        <v>4848</v>
      </c>
      <c r="J23" s="25">
        <v>5058</v>
      </c>
      <c r="K23" s="25">
        <v>5268</v>
      </c>
      <c r="L23" s="25">
        <v>5511</v>
      </c>
      <c r="M23" s="25">
        <v>5830</v>
      </c>
      <c r="N23" s="26">
        <v>6100</v>
      </c>
      <c r="O23" s="25">
        <v>6240</v>
      </c>
      <c r="P23" s="25">
        <v>6376</v>
      </c>
      <c r="Q23" s="22">
        <v>23.6</v>
      </c>
      <c r="R23" s="22">
        <v>20.3</v>
      </c>
      <c r="S23" s="22">
        <v>18.8</v>
      </c>
      <c r="T23" s="22">
        <v>19.399999999999999</v>
      </c>
      <c r="U23" s="22">
        <v>18.2</v>
      </c>
      <c r="V23" s="22">
        <v>18.8</v>
      </c>
      <c r="W23" s="22">
        <v>18.899999999999999</v>
      </c>
      <c r="X23" s="22">
        <v>19.399999999999999</v>
      </c>
      <c r="Y23" s="22">
        <v>20.66</v>
      </c>
      <c r="Z23" s="22">
        <v>20.38</v>
      </c>
      <c r="AA23" s="22">
        <v>21.1</v>
      </c>
      <c r="AB23" s="22">
        <v>21.8</v>
      </c>
      <c r="AC23" s="22">
        <v>21.688929137423589</v>
      </c>
      <c r="AD23" s="22">
        <v>23.472378804960542</v>
      </c>
      <c r="AE23" s="22">
        <v>512</v>
      </c>
      <c r="AF23" s="22">
        <v>403</v>
      </c>
      <c r="AG23" s="22">
        <v>426</v>
      </c>
      <c r="AH23" s="22">
        <v>447</v>
      </c>
      <c r="AI23" s="22">
        <v>384</v>
      </c>
      <c r="AJ23" s="22">
        <v>406</v>
      </c>
      <c r="AK23" s="22">
        <v>435</v>
      </c>
      <c r="AL23" s="22">
        <v>481</v>
      </c>
      <c r="AM23" s="22">
        <v>477</v>
      </c>
      <c r="AN23" s="22">
        <v>578</v>
      </c>
      <c r="AO23" s="22">
        <v>635</v>
      </c>
      <c r="AP23" s="22">
        <v>605</v>
      </c>
      <c r="AQ23" s="22">
        <v>526</v>
      </c>
      <c r="AR23" s="27">
        <v>7892</v>
      </c>
      <c r="AS23" s="22">
        <v>496</v>
      </c>
      <c r="AT23" s="22">
        <v>279</v>
      </c>
      <c r="AU23" s="22">
        <v>346</v>
      </c>
      <c r="AV23" s="22">
        <v>390</v>
      </c>
      <c r="AW23" s="22">
        <v>406</v>
      </c>
      <c r="AX23" s="22">
        <v>343</v>
      </c>
      <c r="AY23" s="22">
        <v>344</v>
      </c>
      <c r="AZ23" s="22">
        <v>332</v>
      </c>
      <c r="BA23" s="22">
        <v>389</v>
      </c>
      <c r="BB23" s="22">
        <v>449</v>
      </c>
      <c r="BC23" s="22">
        <v>473</v>
      </c>
      <c r="BD23" s="22">
        <v>493</v>
      </c>
      <c r="BE23" s="22">
        <v>488</v>
      </c>
      <c r="BF23" s="22">
        <f t="shared" ref="BF23:BF40" si="2">SUM(AS23:BE23)</f>
        <v>5228</v>
      </c>
      <c r="BG23" s="22">
        <v>2664</v>
      </c>
      <c r="BH23" s="22">
        <v>57</v>
      </c>
      <c r="BI23" s="22">
        <v>53</v>
      </c>
      <c r="BJ23" s="22">
        <v>69</v>
      </c>
      <c r="BK23" s="22">
        <v>65</v>
      </c>
      <c r="BL23" s="22">
        <v>65</v>
      </c>
      <c r="BM23" s="22">
        <v>71</v>
      </c>
      <c r="BN23" s="22">
        <v>62</v>
      </c>
      <c r="BO23" s="22">
        <v>63</v>
      </c>
      <c r="BP23" s="22">
        <v>80</v>
      </c>
      <c r="BQ23" s="22">
        <v>73</v>
      </c>
      <c r="BR23" s="22">
        <v>80</v>
      </c>
      <c r="BS23" s="22">
        <v>81</v>
      </c>
      <c r="BT23" s="22">
        <v>104</v>
      </c>
      <c r="BU23" s="22">
        <v>1161</v>
      </c>
      <c r="BV23" s="22">
        <v>34</v>
      </c>
      <c r="BW23" s="22">
        <v>35</v>
      </c>
      <c r="BX23" s="22">
        <v>45</v>
      </c>
      <c r="BY23" s="22">
        <v>52</v>
      </c>
      <c r="BZ23" s="22">
        <v>51</v>
      </c>
      <c r="CA23" s="22">
        <v>57</v>
      </c>
      <c r="CB23" s="22">
        <v>56</v>
      </c>
      <c r="CC23" s="22">
        <v>49</v>
      </c>
      <c r="CD23" s="22">
        <v>58</v>
      </c>
      <c r="CE23" s="22">
        <v>68</v>
      </c>
      <c r="CF23" s="22">
        <v>52</v>
      </c>
      <c r="CG23" s="22">
        <v>67</v>
      </c>
      <c r="CH23" s="22">
        <v>67</v>
      </c>
      <c r="CI23" s="22">
        <v>839</v>
      </c>
      <c r="CJ23" s="22">
        <v>322</v>
      </c>
      <c r="CK23" s="22">
        <v>2180</v>
      </c>
      <c r="CL23" s="22">
        <v>2173</v>
      </c>
      <c r="CM23" s="22">
        <v>2217</v>
      </c>
      <c r="CN23" s="22">
        <v>2225</v>
      </c>
      <c r="CO23" s="22">
        <v>2306</v>
      </c>
      <c r="CP23" s="22">
        <v>2328</v>
      </c>
      <c r="CQ23" s="22">
        <v>2447</v>
      </c>
      <c r="CR23" s="22">
        <v>2574</v>
      </c>
      <c r="CS23" s="22">
        <v>2656</v>
      </c>
      <c r="CT23" s="22">
        <v>2805</v>
      </c>
      <c r="CU23" s="22">
        <v>2968</v>
      </c>
      <c r="CV23" s="22">
        <v>3116</v>
      </c>
      <c r="CW23" s="22">
        <v>3176</v>
      </c>
      <c r="CX23" s="22">
        <v>3250</v>
      </c>
      <c r="CY23" s="22">
        <v>2160</v>
      </c>
      <c r="CZ23" s="22">
        <v>2189</v>
      </c>
      <c r="DA23" s="22">
        <v>2201</v>
      </c>
      <c r="DB23" s="22">
        <v>2263</v>
      </c>
      <c r="DC23" s="22">
        <v>2332</v>
      </c>
      <c r="DD23" s="22">
        <v>2314</v>
      </c>
      <c r="DE23" s="22">
        <v>2401</v>
      </c>
      <c r="DF23" s="22">
        <v>2484</v>
      </c>
      <c r="DG23" s="22">
        <v>2612</v>
      </c>
      <c r="DH23" s="22">
        <v>2706</v>
      </c>
      <c r="DI23" s="22">
        <v>2862</v>
      </c>
      <c r="DJ23" s="22">
        <v>2984</v>
      </c>
      <c r="DK23" s="22">
        <v>3064</v>
      </c>
      <c r="DL23" s="22">
        <v>3126</v>
      </c>
      <c r="DM23" s="22">
        <v>467</v>
      </c>
      <c r="DN23" s="22">
        <v>327</v>
      </c>
      <c r="DO23" s="22">
        <v>285</v>
      </c>
      <c r="DP23" s="22">
        <v>302</v>
      </c>
      <c r="DQ23" s="22">
        <v>309</v>
      </c>
      <c r="DR23" s="22">
        <v>250</v>
      </c>
      <c r="DS23" s="22">
        <v>267</v>
      </c>
      <c r="DT23" s="22">
        <v>257</v>
      </c>
      <c r="DU23" s="22">
        <v>297</v>
      </c>
      <c r="DV23" s="22">
        <v>306</v>
      </c>
      <c r="DW23" s="22">
        <v>374</v>
      </c>
      <c r="DX23" s="22">
        <v>429</v>
      </c>
      <c r="DY23" s="22">
        <v>516</v>
      </c>
      <c r="DZ23" s="22">
        <v>540</v>
      </c>
      <c r="EA23" s="22">
        <v>16.399999999999999</v>
      </c>
      <c r="EB23" s="22">
        <v>16.100000000000001</v>
      </c>
      <c r="EC23" s="22">
        <v>17.2</v>
      </c>
      <c r="ED23" s="22">
        <v>18.8</v>
      </c>
      <c r="EE23" s="22">
        <v>19.7</v>
      </c>
      <c r="EF23" s="22">
        <v>20.5</v>
      </c>
      <c r="EG23" s="22">
        <v>20.5</v>
      </c>
      <c r="EH23" s="22">
        <v>19.899999999999999</v>
      </c>
      <c r="EI23" s="22">
        <v>19.8</v>
      </c>
      <c r="EJ23" s="22">
        <v>19.100000000000001</v>
      </c>
      <c r="EK23" s="22">
        <v>18.399999999999999</v>
      </c>
      <c r="EL23" s="22">
        <v>18.8</v>
      </c>
      <c r="EM23" s="22">
        <v>19.600000000000001</v>
      </c>
      <c r="EN23" s="22">
        <v>20.3</v>
      </c>
      <c r="EO23" s="27">
        <v>1990.83</v>
      </c>
      <c r="EP23" s="27">
        <v>2000.92</v>
      </c>
      <c r="EQ23" s="27">
        <v>2026.61</v>
      </c>
      <c r="ER23" s="27">
        <v>2058.7199999999998</v>
      </c>
      <c r="ES23" s="27">
        <v>2127.52</v>
      </c>
      <c r="ET23" s="27">
        <v>2129.36</v>
      </c>
      <c r="EU23" s="27">
        <v>2223.85</v>
      </c>
      <c r="EV23" s="27">
        <v>2320.1799999999998</v>
      </c>
      <c r="EW23" s="27">
        <v>2416.5100000000002</v>
      </c>
      <c r="EX23" s="27">
        <v>2527.63</v>
      </c>
      <c r="EY23" s="27">
        <v>2674.31</v>
      </c>
      <c r="EZ23" s="27">
        <v>2798.17</v>
      </c>
      <c r="FA23" s="27">
        <v>2862.4</v>
      </c>
      <c r="FB23" s="27">
        <v>2924.8</v>
      </c>
      <c r="FC23" s="22">
        <v>37.700000000000003</v>
      </c>
      <c r="FD23" s="22">
        <v>38</v>
      </c>
      <c r="FE23" s="22">
        <v>38.6</v>
      </c>
      <c r="FF23" s="22">
        <v>39</v>
      </c>
      <c r="FG23" s="22">
        <v>39.1</v>
      </c>
      <c r="FH23" s="22">
        <v>39.4</v>
      </c>
      <c r="FI23" s="22">
        <v>39.700000000000003</v>
      </c>
      <c r="FJ23" s="22">
        <v>39.4</v>
      </c>
      <c r="FK23" s="22">
        <v>39.299999999999997</v>
      </c>
      <c r="FL23" s="22">
        <v>38.9</v>
      </c>
      <c r="FM23" s="22">
        <v>38.700000000000003</v>
      </c>
      <c r="FN23" s="22">
        <v>38.799999999999997</v>
      </c>
      <c r="FO23" s="22">
        <v>39.192788461538463</v>
      </c>
      <c r="FP23" s="22">
        <v>39.262547051442908</v>
      </c>
    </row>
    <row r="24" spans="1:172" s="29" customFormat="1" ht="12.75" x14ac:dyDescent="0.35">
      <c r="A24" s="23">
        <v>46</v>
      </c>
      <c r="B24" s="24" t="s">
        <v>188</v>
      </c>
      <c r="C24" s="25">
        <v>3108</v>
      </c>
      <c r="D24" s="25">
        <v>3164</v>
      </c>
      <c r="E24" s="25">
        <v>3345</v>
      </c>
      <c r="F24" s="25">
        <v>3358</v>
      </c>
      <c r="G24" s="25">
        <v>3367</v>
      </c>
      <c r="H24" s="25">
        <v>3345</v>
      </c>
      <c r="I24" s="25">
        <v>3314</v>
      </c>
      <c r="J24" s="25">
        <v>3313</v>
      </c>
      <c r="K24" s="25">
        <v>3391</v>
      </c>
      <c r="L24" s="25">
        <v>3379</v>
      </c>
      <c r="M24" s="25">
        <v>3367</v>
      </c>
      <c r="N24" s="26">
        <v>3478</v>
      </c>
      <c r="O24" s="25">
        <v>3588</v>
      </c>
      <c r="P24" s="25">
        <v>3653</v>
      </c>
      <c r="Q24" s="22">
        <v>19.899999999999999</v>
      </c>
      <c r="R24" s="22">
        <v>18.5</v>
      </c>
      <c r="S24" s="22">
        <v>17.899999999999999</v>
      </c>
      <c r="T24" s="22">
        <v>18</v>
      </c>
      <c r="U24" s="22">
        <v>19</v>
      </c>
      <c r="V24" s="22">
        <v>19.399999999999999</v>
      </c>
      <c r="W24" s="22">
        <v>19.2</v>
      </c>
      <c r="X24" s="22">
        <v>19.8</v>
      </c>
      <c r="Y24" s="22">
        <v>20.59</v>
      </c>
      <c r="Z24" s="22">
        <v>20.85</v>
      </c>
      <c r="AA24" s="22">
        <v>19.399999999999999</v>
      </c>
      <c r="AB24" s="22">
        <v>20.100000000000001</v>
      </c>
      <c r="AC24" s="22">
        <v>21.155444721529509</v>
      </c>
      <c r="AD24" s="22">
        <v>21.896621896621895</v>
      </c>
      <c r="AE24" s="22">
        <v>165</v>
      </c>
      <c r="AF24" s="22">
        <v>171</v>
      </c>
      <c r="AG24" s="22">
        <v>143</v>
      </c>
      <c r="AH24" s="22">
        <v>147</v>
      </c>
      <c r="AI24" s="22">
        <v>177</v>
      </c>
      <c r="AJ24" s="22">
        <v>180</v>
      </c>
      <c r="AK24" s="22">
        <v>185</v>
      </c>
      <c r="AL24" s="22">
        <v>195</v>
      </c>
      <c r="AM24" s="22">
        <v>174</v>
      </c>
      <c r="AN24" s="22">
        <v>247</v>
      </c>
      <c r="AO24" s="22">
        <v>218</v>
      </c>
      <c r="AP24" s="22">
        <v>331</v>
      </c>
      <c r="AQ24" s="22">
        <v>269</v>
      </c>
      <c r="AR24" s="27">
        <v>3047</v>
      </c>
      <c r="AS24" s="22">
        <v>148</v>
      </c>
      <c r="AT24" s="22">
        <v>95</v>
      </c>
      <c r="AU24" s="22">
        <v>135</v>
      </c>
      <c r="AV24" s="22">
        <v>163</v>
      </c>
      <c r="AW24" s="22">
        <v>164</v>
      </c>
      <c r="AX24" s="22">
        <v>171</v>
      </c>
      <c r="AY24" s="22">
        <v>151</v>
      </c>
      <c r="AZ24" s="22">
        <v>176</v>
      </c>
      <c r="BA24" s="22">
        <v>181</v>
      </c>
      <c r="BB24" s="22">
        <v>210</v>
      </c>
      <c r="BC24" s="22">
        <v>198</v>
      </c>
      <c r="BD24" s="22">
        <v>230</v>
      </c>
      <c r="BE24" s="22">
        <v>207</v>
      </c>
      <c r="BF24" s="22">
        <f t="shared" si="2"/>
        <v>2229</v>
      </c>
      <c r="BG24" s="22">
        <v>818</v>
      </c>
      <c r="BH24" s="22">
        <v>35</v>
      </c>
      <c r="BI24" s="22">
        <v>24</v>
      </c>
      <c r="BJ24" s="22">
        <v>36</v>
      </c>
      <c r="BK24" s="22">
        <v>38</v>
      </c>
      <c r="BL24" s="22">
        <v>33</v>
      </c>
      <c r="BM24" s="22">
        <v>35</v>
      </c>
      <c r="BN24" s="22">
        <v>37</v>
      </c>
      <c r="BO24" s="22">
        <v>39</v>
      </c>
      <c r="BP24" s="22">
        <v>28</v>
      </c>
      <c r="BQ24" s="22">
        <v>26</v>
      </c>
      <c r="BR24" s="22">
        <v>38</v>
      </c>
      <c r="BS24" s="22">
        <v>29</v>
      </c>
      <c r="BT24" s="22">
        <v>35</v>
      </c>
      <c r="BU24" s="22">
        <v>537</v>
      </c>
      <c r="BV24" s="22">
        <v>36</v>
      </c>
      <c r="BW24" s="22">
        <v>40</v>
      </c>
      <c r="BX24" s="22">
        <v>38</v>
      </c>
      <c r="BY24" s="22">
        <v>33</v>
      </c>
      <c r="BZ24" s="22">
        <v>32</v>
      </c>
      <c r="CA24" s="22">
        <v>38</v>
      </c>
      <c r="CB24" s="22">
        <v>39</v>
      </c>
      <c r="CC24" s="22">
        <v>21</v>
      </c>
      <c r="CD24" s="22">
        <v>27</v>
      </c>
      <c r="CE24" s="22">
        <v>40</v>
      </c>
      <c r="CF24" s="22">
        <v>25</v>
      </c>
      <c r="CG24" s="22">
        <v>35</v>
      </c>
      <c r="CH24" s="22">
        <v>42</v>
      </c>
      <c r="CI24" s="22">
        <v>628</v>
      </c>
      <c r="CJ24" s="22">
        <v>-91</v>
      </c>
      <c r="CK24" s="22">
        <v>1540</v>
      </c>
      <c r="CL24" s="22">
        <v>1567</v>
      </c>
      <c r="CM24" s="22">
        <v>1671</v>
      </c>
      <c r="CN24" s="22">
        <v>1648</v>
      </c>
      <c r="CO24" s="22">
        <v>1664</v>
      </c>
      <c r="CP24" s="22">
        <v>1661</v>
      </c>
      <c r="CQ24" s="22">
        <v>1651</v>
      </c>
      <c r="CR24" s="22">
        <v>1657</v>
      </c>
      <c r="CS24" s="22">
        <v>1699</v>
      </c>
      <c r="CT24" s="22">
        <v>1719</v>
      </c>
      <c r="CU24" s="22">
        <v>1745</v>
      </c>
      <c r="CV24" s="22">
        <v>1791</v>
      </c>
      <c r="CW24" s="22">
        <v>1846</v>
      </c>
      <c r="CX24" s="22">
        <v>1899</v>
      </c>
      <c r="CY24" s="22">
        <v>1568</v>
      </c>
      <c r="CZ24" s="22">
        <v>1597</v>
      </c>
      <c r="DA24" s="22">
        <v>1674</v>
      </c>
      <c r="DB24" s="22">
        <v>1710</v>
      </c>
      <c r="DC24" s="22">
        <v>1703</v>
      </c>
      <c r="DD24" s="22">
        <v>1684</v>
      </c>
      <c r="DE24" s="22">
        <v>1663</v>
      </c>
      <c r="DF24" s="22">
        <v>1656</v>
      </c>
      <c r="DG24" s="22">
        <v>1692</v>
      </c>
      <c r="DH24" s="22">
        <v>1660</v>
      </c>
      <c r="DI24" s="22">
        <v>1622</v>
      </c>
      <c r="DJ24" s="22">
        <v>1687</v>
      </c>
      <c r="DK24" s="22">
        <v>1742</v>
      </c>
      <c r="DL24" s="22">
        <v>1754</v>
      </c>
      <c r="DM24" s="22">
        <v>102</v>
      </c>
      <c r="DN24" s="22">
        <v>84</v>
      </c>
      <c r="DO24" s="22">
        <v>84</v>
      </c>
      <c r="DP24" s="22">
        <v>74</v>
      </c>
      <c r="DQ24" s="22">
        <v>67</v>
      </c>
      <c r="DR24" s="22">
        <v>72</v>
      </c>
      <c r="DS24" s="22">
        <v>77</v>
      </c>
      <c r="DT24" s="22">
        <v>75</v>
      </c>
      <c r="DU24" s="22">
        <v>97</v>
      </c>
      <c r="DV24" s="22">
        <v>101</v>
      </c>
      <c r="DW24" s="22">
        <v>130</v>
      </c>
      <c r="DX24" s="22">
        <v>172</v>
      </c>
      <c r="DY24" s="22">
        <v>304</v>
      </c>
      <c r="DZ24" s="22">
        <v>369</v>
      </c>
      <c r="EA24" s="22">
        <v>34.6</v>
      </c>
      <c r="EB24" s="22">
        <v>33.1</v>
      </c>
      <c r="EC24" s="22">
        <v>30.7</v>
      </c>
      <c r="ED24" s="22">
        <v>30.6</v>
      </c>
      <c r="EE24" s="22">
        <v>30.3</v>
      </c>
      <c r="EF24" s="22">
        <v>30.9</v>
      </c>
      <c r="EG24" s="22">
        <v>30.5</v>
      </c>
      <c r="EH24" s="22">
        <v>30.8</v>
      </c>
      <c r="EI24" s="22">
        <v>30.9</v>
      </c>
      <c r="EJ24" s="22">
        <v>30.3</v>
      </c>
      <c r="EK24" s="22">
        <v>28.5</v>
      </c>
      <c r="EL24" s="22">
        <v>28.4</v>
      </c>
      <c r="EM24" s="22">
        <v>28</v>
      </c>
      <c r="EN24" s="22">
        <v>26.8</v>
      </c>
      <c r="EO24" s="27">
        <v>919.53</v>
      </c>
      <c r="EP24" s="27">
        <v>936.09</v>
      </c>
      <c r="EQ24" s="27">
        <v>989.64</v>
      </c>
      <c r="ER24" s="27">
        <v>993.49</v>
      </c>
      <c r="ES24" s="27">
        <v>996.15</v>
      </c>
      <c r="ET24" s="27">
        <v>989.64</v>
      </c>
      <c r="EU24" s="27">
        <v>980.47</v>
      </c>
      <c r="EV24" s="27">
        <v>980.18</v>
      </c>
      <c r="EW24" s="27">
        <v>1003.25</v>
      </c>
      <c r="EX24" s="27">
        <v>999.73</v>
      </c>
      <c r="EY24" s="27">
        <v>996.15</v>
      </c>
      <c r="EZ24" s="27">
        <v>1028.99</v>
      </c>
      <c r="FA24" s="27">
        <v>1061.5</v>
      </c>
      <c r="FB24" s="27">
        <v>1080.8</v>
      </c>
      <c r="FC24" s="22">
        <v>45.6</v>
      </c>
      <c r="FD24" s="22">
        <v>45.1</v>
      </c>
      <c r="FE24" s="22">
        <v>44.4</v>
      </c>
      <c r="FF24" s="22">
        <v>44.2</v>
      </c>
      <c r="FG24" s="22">
        <v>43.9</v>
      </c>
      <c r="FH24" s="22">
        <v>43.9</v>
      </c>
      <c r="FI24" s="22">
        <v>44.2</v>
      </c>
      <c r="FJ24" s="22">
        <v>44.2</v>
      </c>
      <c r="FK24" s="22">
        <v>44</v>
      </c>
      <c r="FL24" s="22">
        <v>43.7</v>
      </c>
      <c r="FM24" s="22">
        <v>43.6</v>
      </c>
      <c r="FN24" s="22">
        <v>43.3</v>
      </c>
      <c r="FO24" s="22">
        <v>42.692865105908581</v>
      </c>
      <c r="FP24" s="22">
        <v>42.186832740213525</v>
      </c>
    </row>
    <row r="25" spans="1:172" s="29" customFormat="1" ht="12.75" x14ac:dyDescent="0.35">
      <c r="A25" s="23">
        <v>48</v>
      </c>
      <c r="B25" s="24" t="s">
        <v>189</v>
      </c>
      <c r="C25" s="25">
        <v>3999</v>
      </c>
      <c r="D25" s="25">
        <v>3970</v>
      </c>
      <c r="E25" s="25">
        <v>3904</v>
      </c>
      <c r="F25" s="25">
        <v>3942</v>
      </c>
      <c r="G25" s="25">
        <v>3866</v>
      </c>
      <c r="H25" s="25">
        <v>3936</v>
      </c>
      <c r="I25" s="25">
        <v>3928</v>
      </c>
      <c r="J25" s="25">
        <v>3925</v>
      </c>
      <c r="K25" s="25">
        <v>3945</v>
      </c>
      <c r="L25" s="25">
        <v>3966</v>
      </c>
      <c r="M25" s="25">
        <v>3997</v>
      </c>
      <c r="N25" s="26">
        <v>4146</v>
      </c>
      <c r="O25" s="25">
        <v>4387</v>
      </c>
      <c r="P25" s="25">
        <v>4337</v>
      </c>
      <c r="Q25" s="22">
        <v>19.7</v>
      </c>
      <c r="R25" s="22">
        <v>19.2</v>
      </c>
      <c r="S25" s="22">
        <v>17.899999999999999</v>
      </c>
      <c r="T25" s="22">
        <v>18</v>
      </c>
      <c r="U25" s="22">
        <v>17.399999999999999</v>
      </c>
      <c r="V25" s="22">
        <v>17.899999999999999</v>
      </c>
      <c r="W25" s="22">
        <v>18.2</v>
      </c>
      <c r="X25" s="22">
        <v>19.100000000000001</v>
      </c>
      <c r="Y25" s="22">
        <v>19.47</v>
      </c>
      <c r="Z25" s="22">
        <v>21.21</v>
      </c>
      <c r="AA25" s="22">
        <v>22.1</v>
      </c>
      <c r="AB25" s="22">
        <v>24.4</v>
      </c>
      <c r="AC25" s="22">
        <v>26.523827114887329</v>
      </c>
      <c r="AD25" s="22">
        <v>25.655430711610489</v>
      </c>
      <c r="AE25" s="22">
        <v>140</v>
      </c>
      <c r="AF25" s="22">
        <v>112</v>
      </c>
      <c r="AG25" s="22">
        <v>113</v>
      </c>
      <c r="AH25" s="22">
        <v>98</v>
      </c>
      <c r="AI25" s="22">
        <v>149</v>
      </c>
      <c r="AJ25" s="22">
        <v>135</v>
      </c>
      <c r="AK25" s="22">
        <v>183</v>
      </c>
      <c r="AL25" s="22">
        <v>170</v>
      </c>
      <c r="AM25" s="22">
        <v>174</v>
      </c>
      <c r="AN25" s="22">
        <v>126</v>
      </c>
      <c r="AO25" s="22">
        <v>299</v>
      </c>
      <c r="AP25" s="22">
        <v>508</v>
      </c>
      <c r="AQ25" s="22">
        <v>221</v>
      </c>
      <c r="AR25" s="27">
        <v>2916</v>
      </c>
      <c r="AS25" s="22">
        <v>139</v>
      </c>
      <c r="AT25" s="22">
        <v>127</v>
      </c>
      <c r="AU25" s="22">
        <v>113</v>
      </c>
      <c r="AV25" s="22">
        <v>135</v>
      </c>
      <c r="AW25" s="22">
        <v>117</v>
      </c>
      <c r="AX25" s="22">
        <v>116</v>
      </c>
      <c r="AY25" s="22">
        <v>169</v>
      </c>
      <c r="AZ25" s="22">
        <v>118</v>
      </c>
      <c r="BA25" s="22">
        <v>164</v>
      </c>
      <c r="BB25" s="22">
        <v>167</v>
      </c>
      <c r="BC25" s="22">
        <v>162</v>
      </c>
      <c r="BD25" s="22">
        <v>222</v>
      </c>
      <c r="BE25" s="22">
        <v>229</v>
      </c>
      <c r="BF25" s="22">
        <f t="shared" si="2"/>
        <v>1978</v>
      </c>
      <c r="BG25" s="22">
        <v>938</v>
      </c>
      <c r="BH25" s="22">
        <v>23</v>
      </c>
      <c r="BI25" s="22">
        <v>30</v>
      </c>
      <c r="BJ25" s="22">
        <v>34</v>
      </c>
      <c r="BK25" s="22">
        <v>30</v>
      </c>
      <c r="BL25" s="22">
        <v>24</v>
      </c>
      <c r="BM25" s="22">
        <v>19</v>
      </c>
      <c r="BN25" s="22">
        <v>39</v>
      </c>
      <c r="BO25" s="22">
        <v>34</v>
      </c>
      <c r="BP25" s="22">
        <v>37</v>
      </c>
      <c r="BQ25" s="22">
        <v>26</v>
      </c>
      <c r="BR25" s="22">
        <v>31</v>
      </c>
      <c r="BS25" s="22">
        <v>38</v>
      </c>
      <c r="BT25" s="22">
        <v>48</v>
      </c>
      <c r="BU25" s="22">
        <v>491</v>
      </c>
      <c r="BV25" s="22">
        <v>41</v>
      </c>
      <c r="BW25" s="22">
        <v>31</v>
      </c>
      <c r="BX25" s="22">
        <v>47</v>
      </c>
      <c r="BY25" s="22">
        <v>32</v>
      </c>
      <c r="BZ25" s="22">
        <v>39</v>
      </c>
      <c r="CA25" s="22">
        <v>33</v>
      </c>
      <c r="CB25" s="22">
        <v>34</v>
      </c>
      <c r="CC25" s="22">
        <v>28</v>
      </c>
      <c r="CD25" s="22">
        <v>47</v>
      </c>
      <c r="CE25" s="22">
        <v>33</v>
      </c>
      <c r="CF25" s="22">
        <v>39</v>
      </c>
      <c r="CG25" s="22">
        <v>40</v>
      </c>
      <c r="CH25" s="22">
        <v>28</v>
      </c>
      <c r="CI25" s="22">
        <v>617</v>
      </c>
      <c r="CJ25" s="22">
        <v>-126</v>
      </c>
      <c r="CK25" s="22">
        <v>2021</v>
      </c>
      <c r="CL25" s="22">
        <v>2017</v>
      </c>
      <c r="CM25" s="22">
        <v>1979</v>
      </c>
      <c r="CN25" s="22">
        <v>1976</v>
      </c>
      <c r="CO25" s="22">
        <v>1935</v>
      </c>
      <c r="CP25" s="22">
        <v>2002</v>
      </c>
      <c r="CQ25" s="22">
        <v>2013</v>
      </c>
      <c r="CR25" s="22">
        <v>2028</v>
      </c>
      <c r="CS25" s="22">
        <v>2026</v>
      </c>
      <c r="CT25" s="22">
        <v>2041</v>
      </c>
      <c r="CU25" s="22">
        <v>2046</v>
      </c>
      <c r="CV25" s="22">
        <v>2142</v>
      </c>
      <c r="CW25" s="22">
        <v>2275</v>
      </c>
      <c r="CX25" s="22">
        <v>2246</v>
      </c>
      <c r="CY25" s="22">
        <v>1978</v>
      </c>
      <c r="CZ25" s="22">
        <v>1953</v>
      </c>
      <c r="DA25" s="22">
        <v>1925</v>
      </c>
      <c r="DB25" s="22">
        <v>1966</v>
      </c>
      <c r="DC25" s="22">
        <v>1931</v>
      </c>
      <c r="DD25" s="22">
        <v>1934</v>
      </c>
      <c r="DE25" s="22">
        <v>1915</v>
      </c>
      <c r="DF25" s="22">
        <v>1897</v>
      </c>
      <c r="DG25" s="22">
        <v>1919</v>
      </c>
      <c r="DH25" s="22">
        <v>1925</v>
      </c>
      <c r="DI25" s="22">
        <v>1951</v>
      </c>
      <c r="DJ25" s="22">
        <v>2004</v>
      </c>
      <c r="DK25" s="22">
        <v>2112</v>
      </c>
      <c r="DL25" s="22">
        <v>2091</v>
      </c>
      <c r="DM25" s="22">
        <v>47</v>
      </c>
      <c r="DN25" s="22">
        <v>60</v>
      </c>
      <c r="DO25" s="22">
        <v>42</v>
      </c>
      <c r="DP25" s="22">
        <v>37</v>
      </c>
      <c r="DQ25" s="22">
        <v>42</v>
      </c>
      <c r="DR25" s="22">
        <v>78</v>
      </c>
      <c r="DS25" s="22">
        <v>72</v>
      </c>
      <c r="DT25" s="22">
        <v>99</v>
      </c>
      <c r="DU25" s="22">
        <v>131</v>
      </c>
      <c r="DV25" s="22">
        <v>141</v>
      </c>
      <c r="DW25" s="22">
        <v>189</v>
      </c>
      <c r="DX25" s="22">
        <v>322</v>
      </c>
      <c r="DY25" s="22">
        <v>543</v>
      </c>
      <c r="DZ25" s="22">
        <v>520</v>
      </c>
      <c r="EA25" s="22">
        <v>27.8</v>
      </c>
      <c r="EB25" s="22">
        <v>28.7</v>
      </c>
      <c r="EC25" s="22">
        <v>30.7</v>
      </c>
      <c r="ED25" s="22">
        <v>31.2</v>
      </c>
      <c r="EE25" s="22">
        <v>33.5</v>
      </c>
      <c r="EF25" s="22">
        <v>33.799999999999997</v>
      </c>
      <c r="EG25" s="22">
        <v>33.700000000000003</v>
      </c>
      <c r="EH25" s="22">
        <v>34.200000000000003</v>
      </c>
      <c r="EI25" s="22">
        <v>35.1</v>
      </c>
      <c r="EJ25" s="22">
        <v>35.1</v>
      </c>
      <c r="EK25" s="22">
        <v>36.299999999999997</v>
      </c>
      <c r="EL25" s="22">
        <v>36.700000000000003</v>
      </c>
      <c r="EM25" s="22">
        <v>35.5</v>
      </c>
      <c r="EN25" s="22">
        <v>36.799999999999997</v>
      </c>
      <c r="EO25" s="27">
        <v>516.66999999999996</v>
      </c>
      <c r="EP25" s="27">
        <v>512.91999999999996</v>
      </c>
      <c r="EQ25" s="27">
        <v>504.39</v>
      </c>
      <c r="ER25" s="27">
        <v>509.3</v>
      </c>
      <c r="ES25" s="27">
        <v>499.48</v>
      </c>
      <c r="ET25" s="27">
        <v>508.53</v>
      </c>
      <c r="EU25" s="27">
        <v>507.49</v>
      </c>
      <c r="EV25" s="27">
        <v>507.11</v>
      </c>
      <c r="EW25" s="27">
        <v>509.69</v>
      </c>
      <c r="EX25" s="27">
        <v>512.22</v>
      </c>
      <c r="EY25" s="27">
        <v>516.41</v>
      </c>
      <c r="EZ25" s="27">
        <v>535.66</v>
      </c>
      <c r="FA25" s="27">
        <v>566.79999999999995</v>
      </c>
      <c r="FB25" s="27">
        <v>560.29999999999995</v>
      </c>
      <c r="FC25" s="22">
        <v>45</v>
      </c>
      <c r="FD25" s="22">
        <v>45.1</v>
      </c>
      <c r="FE25" s="22">
        <v>46</v>
      </c>
      <c r="FF25" s="22">
        <v>45.9</v>
      </c>
      <c r="FG25" s="22">
        <v>46.5</v>
      </c>
      <c r="FH25" s="22">
        <v>46.2</v>
      </c>
      <c r="FI25" s="22">
        <v>46.7</v>
      </c>
      <c r="FJ25" s="22">
        <v>47</v>
      </c>
      <c r="FK25" s="22">
        <v>47.1</v>
      </c>
      <c r="FL25" s="22">
        <v>46.4</v>
      </c>
      <c r="FM25" s="22">
        <v>46.3</v>
      </c>
      <c r="FN25" s="22">
        <v>45.6</v>
      </c>
      <c r="FO25" s="22">
        <v>44.557898335992704</v>
      </c>
      <c r="FP25" s="22">
        <v>45.025478441318882</v>
      </c>
    </row>
    <row r="26" spans="1:172" s="29" customFormat="1" ht="12.75" x14ac:dyDescent="0.35">
      <c r="A26" s="23">
        <v>50</v>
      </c>
      <c r="B26" s="24" t="s">
        <v>190</v>
      </c>
      <c r="C26" s="25">
        <v>3121</v>
      </c>
      <c r="D26" s="25">
        <v>3139</v>
      </c>
      <c r="E26" s="25">
        <v>3112</v>
      </c>
      <c r="F26" s="25">
        <v>3089</v>
      </c>
      <c r="G26" s="25">
        <v>3082</v>
      </c>
      <c r="H26" s="25">
        <v>3015</v>
      </c>
      <c r="I26" s="25">
        <v>3036</v>
      </c>
      <c r="J26" s="25">
        <v>3036</v>
      </c>
      <c r="K26" s="25">
        <v>3075</v>
      </c>
      <c r="L26" s="25">
        <v>3131</v>
      </c>
      <c r="M26" s="25">
        <v>3197</v>
      </c>
      <c r="N26" s="26">
        <v>3213</v>
      </c>
      <c r="O26" s="25">
        <v>3243</v>
      </c>
      <c r="P26" s="25">
        <v>3300</v>
      </c>
      <c r="Q26" s="22">
        <v>22.6</v>
      </c>
      <c r="R26" s="22">
        <v>22.1</v>
      </c>
      <c r="S26" s="22">
        <v>21.4</v>
      </c>
      <c r="T26" s="22">
        <v>20.5</v>
      </c>
      <c r="U26" s="22">
        <v>21.2</v>
      </c>
      <c r="V26" s="22">
        <v>21.5</v>
      </c>
      <c r="W26" s="22">
        <v>21.6</v>
      </c>
      <c r="X26" s="22">
        <v>21.5</v>
      </c>
      <c r="Y26" s="22">
        <v>22.98</v>
      </c>
      <c r="Z26" s="22">
        <v>22.51</v>
      </c>
      <c r="AA26" s="22">
        <v>22.6</v>
      </c>
      <c r="AB26" s="22">
        <v>24.1</v>
      </c>
      <c r="AC26" s="22">
        <v>26.307770441848653</v>
      </c>
      <c r="AD26" s="22">
        <v>29.134664618535588</v>
      </c>
      <c r="AE26" s="22">
        <v>122</v>
      </c>
      <c r="AF26" s="22">
        <v>75</v>
      </c>
      <c r="AG26" s="22">
        <v>79</v>
      </c>
      <c r="AH26" s="22">
        <v>100</v>
      </c>
      <c r="AI26" s="22">
        <v>59</v>
      </c>
      <c r="AJ26" s="22">
        <v>57</v>
      </c>
      <c r="AK26" s="22">
        <v>69</v>
      </c>
      <c r="AL26" s="22">
        <v>76</v>
      </c>
      <c r="AM26" s="22">
        <v>121</v>
      </c>
      <c r="AN26" s="22">
        <v>235</v>
      </c>
      <c r="AO26" s="22">
        <v>154</v>
      </c>
      <c r="AP26" s="22">
        <v>173</v>
      </c>
      <c r="AQ26" s="22">
        <v>159</v>
      </c>
      <c r="AR26" s="27">
        <v>1788</v>
      </c>
      <c r="AS26" s="22">
        <v>144</v>
      </c>
      <c r="AT26" s="22">
        <v>84</v>
      </c>
      <c r="AU26" s="22">
        <v>75</v>
      </c>
      <c r="AV26" s="22">
        <v>96</v>
      </c>
      <c r="AW26" s="22">
        <v>97</v>
      </c>
      <c r="AX26" s="22">
        <v>52</v>
      </c>
      <c r="AY26" s="22">
        <v>52</v>
      </c>
      <c r="AZ26" s="22">
        <v>84</v>
      </c>
      <c r="BA26" s="22">
        <v>102</v>
      </c>
      <c r="BB26" s="22">
        <v>140</v>
      </c>
      <c r="BC26" s="22">
        <v>139</v>
      </c>
      <c r="BD26" s="22">
        <v>144</v>
      </c>
      <c r="BE26" s="22">
        <v>99</v>
      </c>
      <c r="BF26" s="22">
        <f t="shared" si="2"/>
        <v>1308</v>
      </c>
      <c r="BG26" s="22">
        <v>480</v>
      </c>
      <c r="BH26" s="22">
        <v>19</v>
      </c>
      <c r="BI26" s="22">
        <v>24</v>
      </c>
      <c r="BJ26" s="22">
        <v>13</v>
      </c>
      <c r="BK26" s="22">
        <v>35</v>
      </c>
      <c r="BL26" s="22">
        <v>19</v>
      </c>
      <c r="BM26" s="22">
        <v>24</v>
      </c>
      <c r="BN26" s="22">
        <v>26</v>
      </c>
      <c r="BO26" s="22">
        <v>25</v>
      </c>
      <c r="BP26" s="22">
        <v>24</v>
      </c>
      <c r="BQ26" s="22">
        <v>26</v>
      </c>
      <c r="BR26" s="22">
        <v>26</v>
      </c>
      <c r="BS26" s="22">
        <v>31</v>
      </c>
      <c r="BT26" s="22">
        <v>30</v>
      </c>
      <c r="BU26" s="22">
        <v>389</v>
      </c>
      <c r="BV26" s="22">
        <v>27</v>
      </c>
      <c r="BW26" s="22">
        <v>24</v>
      </c>
      <c r="BX26" s="22">
        <v>38</v>
      </c>
      <c r="BY26" s="22">
        <v>36</v>
      </c>
      <c r="BZ26" s="22">
        <v>28</v>
      </c>
      <c r="CA26" s="22">
        <v>25</v>
      </c>
      <c r="CB26" s="22">
        <v>22</v>
      </c>
      <c r="CC26" s="22">
        <v>25</v>
      </c>
      <c r="CD26" s="22">
        <v>24</v>
      </c>
      <c r="CE26" s="22">
        <v>38</v>
      </c>
      <c r="CF26" s="22">
        <v>24</v>
      </c>
      <c r="CG26" s="22">
        <v>36</v>
      </c>
      <c r="CH26" s="22">
        <v>32</v>
      </c>
      <c r="CI26" s="22">
        <v>496</v>
      </c>
      <c r="CJ26" s="22">
        <v>-107</v>
      </c>
      <c r="CK26" s="22">
        <v>1507</v>
      </c>
      <c r="CL26" s="22">
        <v>1538</v>
      </c>
      <c r="CM26" s="22">
        <v>1519</v>
      </c>
      <c r="CN26" s="22">
        <v>1519</v>
      </c>
      <c r="CO26" s="22">
        <v>1509</v>
      </c>
      <c r="CP26" s="22">
        <v>1489</v>
      </c>
      <c r="CQ26" s="22">
        <v>1494</v>
      </c>
      <c r="CR26" s="22">
        <v>1496</v>
      </c>
      <c r="CS26" s="22">
        <v>1513</v>
      </c>
      <c r="CT26" s="22">
        <v>1569</v>
      </c>
      <c r="CU26" s="22">
        <v>1649</v>
      </c>
      <c r="CV26" s="22">
        <v>1648</v>
      </c>
      <c r="CW26" s="22">
        <v>1641</v>
      </c>
      <c r="CX26" s="22">
        <v>1655</v>
      </c>
      <c r="CY26" s="22">
        <v>1614</v>
      </c>
      <c r="CZ26" s="22">
        <v>1601</v>
      </c>
      <c r="DA26" s="22">
        <v>1593</v>
      </c>
      <c r="DB26" s="22">
        <v>1570</v>
      </c>
      <c r="DC26" s="22">
        <v>1573</v>
      </c>
      <c r="DD26" s="22">
        <v>1526</v>
      </c>
      <c r="DE26" s="22">
        <v>1542</v>
      </c>
      <c r="DF26" s="22">
        <v>1540</v>
      </c>
      <c r="DG26" s="22">
        <v>1562</v>
      </c>
      <c r="DH26" s="22">
        <v>1562</v>
      </c>
      <c r="DI26" s="22">
        <v>1548</v>
      </c>
      <c r="DJ26" s="22">
        <v>1565</v>
      </c>
      <c r="DK26" s="22">
        <v>1602</v>
      </c>
      <c r="DL26" s="22">
        <v>1645</v>
      </c>
      <c r="DM26" s="22">
        <v>33</v>
      </c>
      <c r="DN26" s="22">
        <v>37</v>
      </c>
      <c r="DO26" s="22">
        <v>31</v>
      </c>
      <c r="DP26" s="22">
        <v>29</v>
      </c>
      <c r="DQ26" s="22">
        <v>29</v>
      </c>
      <c r="DR26" s="22">
        <v>27</v>
      </c>
      <c r="DS26" s="22">
        <v>29</v>
      </c>
      <c r="DT26" s="22">
        <v>27</v>
      </c>
      <c r="DU26" s="22">
        <v>31</v>
      </c>
      <c r="DV26" s="22">
        <v>60</v>
      </c>
      <c r="DW26" s="22">
        <v>176</v>
      </c>
      <c r="DX26" s="22">
        <v>156</v>
      </c>
      <c r="DY26" s="22">
        <v>157</v>
      </c>
      <c r="DZ26" s="22">
        <v>189</v>
      </c>
      <c r="EA26" s="22">
        <v>32.5</v>
      </c>
      <c r="EB26" s="22">
        <v>33.4</v>
      </c>
      <c r="EC26" s="22">
        <v>35.1</v>
      </c>
      <c r="ED26" s="22">
        <v>36</v>
      </c>
      <c r="EE26" s="22">
        <v>36.799999999999997</v>
      </c>
      <c r="EF26" s="22">
        <v>39</v>
      </c>
      <c r="EG26" s="22">
        <v>37.4</v>
      </c>
      <c r="EH26" s="22">
        <v>37.5</v>
      </c>
      <c r="EI26" s="22">
        <v>38</v>
      </c>
      <c r="EJ26" s="22">
        <v>38.1</v>
      </c>
      <c r="EK26" s="22">
        <v>37.4</v>
      </c>
      <c r="EL26" s="22">
        <v>38.299999999999997</v>
      </c>
      <c r="EM26" s="22">
        <v>38.4</v>
      </c>
      <c r="EN26" s="22">
        <v>39.799999999999997</v>
      </c>
      <c r="EO26" s="27">
        <v>431.67</v>
      </c>
      <c r="EP26" s="27">
        <v>434.16</v>
      </c>
      <c r="EQ26" s="27">
        <v>430.43</v>
      </c>
      <c r="ER26" s="27">
        <v>427.25</v>
      </c>
      <c r="ES26" s="27">
        <v>426.28</v>
      </c>
      <c r="ET26" s="27">
        <v>417.01</v>
      </c>
      <c r="EU26" s="27">
        <v>419.92</v>
      </c>
      <c r="EV26" s="27">
        <v>419.92</v>
      </c>
      <c r="EW26" s="27">
        <v>425.31</v>
      </c>
      <c r="EX26" s="27">
        <v>432.9</v>
      </c>
      <c r="EY26" s="27">
        <v>442.19</v>
      </c>
      <c r="EZ26" s="27">
        <v>444.4</v>
      </c>
      <c r="FA26" s="27">
        <v>448.5</v>
      </c>
      <c r="FB26" s="27">
        <v>456.4</v>
      </c>
      <c r="FC26" s="22">
        <v>45.7</v>
      </c>
      <c r="FD26" s="22">
        <v>45.8</v>
      </c>
      <c r="FE26" s="22">
        <v>46.2</v>
      </c>
      <c r="FF26" s="22">
        <v>46.5</v>
      </c>
      <c r="FG26" s="22">
        <v>46.4</v>
      </c>
      <c r="FH26" s="22">
        <v>47</v>
      </c>
      <c r="FI26" s="22">
        <v>47</v>
      </c>
      <c r="FJ26" s="22">
        <v>47.3</v>
      </c>
      <c r="FK26" s="22">
        <v>47.1</v>
      </c>
      <c r="FL26" s="22">
        <v>46.6</v>
      </c>
      <c r="FM26" s="22">
        <v>46.1</v>
      </c>
      <c r="FN26" s="22">
        <v>46.3</v>
      </c>
      <c r="FO26" s="22">
        <v>46.186709836571076</v>
      </c>
      <c r="FP26" s="22">
        <v>45.891212121212121</v>
      </c>
    </row>
    <row r="27" spans="1:172" s="29" customFormat="1" ht="12.75" x14ac:dyDescent="0.35">
      <c r="A27" s="23">
        <v>52</v>
      </c>
      <c r="B27" s="24" t="s">
        <v>191</v>
      </c>
      <c r="C27" s="25">
        <v>3019</v>
      </c>
      <c r="D27" s="25">
        <v>3051</v>
      </c>
      <c r="E27" s="25">
        <v>3073</v>
      </c>
      <c r="F27" s="25">
        <v>3039</v>
      </c>
      <c r="G27" s="25">
        <v>3041</v>
      </c>
      <c r="H27" s="25">
        <v>2980</v>
      </c>
      <c r="I27" s="25">
        <v>2991</v>
      </c>
      <c r="J27" s="25">
        <v>2957</v>
      </c>
      <c r="K27" s="25">
        <v>3033</v>
      </c>
      <c r="L27" s="25">
        <v>2994</v>
      </c>
      <c r="M27" s="25">
        <v>2995</v>
      </c>
      <c r="N27" s="26">
        <v>2945</v>
      </c>
      <c r="O27" s="25">
        <v>2991</v>
      </c>
      <c r="P27" s="25">
        <v>2978</v>
      </c>
      <c r="Q27" s="22">
        <v>25.3</v>
      </c>
      <c r="R27" s="22">
        <v>22.3</v>
      </c>
      <c r="S27" s="22">
        <v>19.3</v>
      </c>
      <c r="T27" s="22">
        <v>17.2</v>
      </c>
      <c r="U27" s="22">
        <v>17.8</v>
      </c>
      <c r="V27" s="22">
        <v>17.899999999999999</v>
      </c>
      <c r="W27" s="22">
        <v>19.100000000000001</v>
      </c>
      <c r="X27" s="22">
        <v>18.399999999999999</v>
      </c>
      <c r="Y27" s="22">
        <v>19.600000000000001</v>
      </c>
      <c r="Z27" s="22">
        <v>20.22</v>
      </c>
      <c r="AA27" s="22">
        <v>21.1</v>
      </c>
      <c r="AB27" s="22">
        <v>22.2</v>
      </c>
      <c r="AC27" s="22">
        <v>23.096318709026729</v>
      </c>
      <c r="AD27" s="22">
        <v>24.171842650103521</v>
      </c>
      <c r="AE27" s="22">
        <v>186</v>
      </c>
      <c r="AF27" s="22">
        <v>180</v>
      </c>
      <c r="AG27" s="22">
        <v>173</v>
      </c>
      <c r="AH27" s="22">
        <v>216</v>
      </c>
      <c r="AI27" s="22">
        <v>185</v>
      </c>
      <c r="AJ27" s="22">
        <v>214</v>
      </c>
      <c r="AK27" s="22">
        <v>205</v>
      </c>
      <c r="AL27" s="22">
        <v>225</v>
      </c>
      <c r="AM27" s="22">
        <v>142</v>
      </c>
      <c r="AN27" s="22">
        <v>185</v>
      </c>
      <c r="AO27" s="22">
        <v>172</v>
      </c>
      <c r="AP27" s="22">
        <v>213</v>
      </c>
      <c r="AQ27" s="22">
        <v>169</v>
      </c>
      <c r="AR27" s="27">
        <v>2899</v>
      </c>
      <c r="AS27" s="22">
        <v>145</v>
      </c>
      <c r="AT27" s="22">
        <v>122</v>
      </c>
      <c r="AU27" s="22">
        <v>131</v>
      </c>
      <c r="AV27" s="22">
        <v>192</v>
      </c>
      <c r="AW27" s="22">
        <v>163</v>
      </c>
      <c r="AX27" s="22">
        <v>172</v>
      </c>
      <c r="AY27" s="22">
        <v>187</v>
      </c>
      <c r="AZ27" s="22">
        <v>142</v>
      </c>
      <c r="BA27" s="22">
        <v>170</v>
      </c>
      <c r="BB27" s="22">
        <v>178</v>
      </c>
      <c r="BC27" s="22">
        <v>139</v>
      </c>
      <c r="BD27" s="22">
        <v>155</v>
      </c>
      <c r="BE27" s="22">
        <v>157</v>
      </c>
      <c r="BF27" s="22">
        <f t="shared" si="2"/>
        <v>2053</v>
      </c>
      <c r="BG27" s="22">
        <v>846</v>
      </c>
      <c r="BH27" s="22">
        <v>26</v>
      </c>
      <c r="BI27" s="22">
        <v>27</v>
      </c>
      <c r="BJ27" s="22">
        <v>31</v>
      </c>
      <c r="BK27" s="22">
        <v>31</v>
      </c>
      <c r="BL27" s="22">
        <v>34</v>
      </c>
      <c r="BM27" s="22">
        <v>36</v>
      </c>
      <c r="BN27" s="22">
        <v>24</v>
      </c>
      <c r="BO27" s="22">
        <v>24</v>
      </c>
      <c r="BP27" s="22">
        <v>32</v>
      </c>
      <c r="BQ27" s="22">
        <v>26</v>
      </c>
      <c r="BR27" s="22">
        <v>27</v>
      </c>
      <c r="BS27" s="22">
        <v>30</v>
      </c>
      <c r="BT27" s="22">
        <v>32</v>
      </c>
      <c r="BU27" s="22">
        <v>464</v>
      </c>
      <c r="BV27" s="22">
        <v>26</v>
      </c>
      <c r="BW27" s="22">
        <v>23</v>
      </c>
      <c r="BX27" s="22">
        <v>35</v>
      </c>
      <c r="BY27" s="22">
        <v>24</v>
      </c>
      <c r="BZ27" s="22">
        <v>23</v>
      </c>
      <c r="CA27" s="22">
        <v>20</v>
      </c>
      <c r="CB27" s="22">
        <v>25</v>
      </c>
      <c r="CC27" s="22">
        <v>24</v>
      </c>
      <c r="CD27" s="22">
        <v>26</v>
      </c>
      <c r="CE27" s="22">
        <v>25</v>
      </c>
      <c r="CF27" s="22">
        <v>25</v>
      </c>
      <c r="CG27" s="22">
        <v>30</v>
      </c>
      <c r="CH27" s="22">
        <v>31</v>
      </c>
      <c r="CI27" s="22">
        <v>437</v>
      </c>
      <c r="CJ27" s="22">
        <v>27</v>
      </c>
      <c r="CK27" s="22">
        <v>1490</v>
      </c>
      <c r="CL27" s="22">
        <v>1510</v>
      </c>
      <c r="CM27" s="22">
        <v>1527</v>
      </c>
      <c r="CN27" s="22">
        <v>1522</v>
      </c>
      <c r="CO27" s="22">
        <v>1538</v>
      </c>
      <c r="CP27" s="22">
        <v>1490</v>
      </c>
      <c r="CQ27" s="22">
        <v>1505</v>
      </c>
      <c r="CR27" s="22">
        <v>1493</v>
      </c>
      <c r="CS27" s="22">
        <v>1507</v>
      </c>
      <c r="CT27" s="22">
        <v>1495</v>
      </c>
      <c r="CU27" s="22">
        <v>1509</v>
      </c>
      <c r="CV27" s="22">
        <v>1474</v>
      </c>
      <c r="CW27" s="22">
        <v>1501</v>
      </c>
      <c r="CX27" s="22">
        <v>1487</v>
      </c>
      <c r="CY27" s="22">
        <v>1529</v>
      </c>
      <c r="CZ27" s="22">
        <v>1541</v>
      </c>
      <c r="DA27" s="22">
        <v>1546</v>
      </c>
      <c r="DB27" s="22">
        <v>1517</v>
      </c>
      <c r="DC27" s="22">
        <v>1503</v>
      </c>
      <c r="DD27" s="22">
        <v>1490</v>
      </c>
      <c r="DE27" s="22">
        <v>1486</v>
      </c>
      <c r="DF27" s="22">
        <v>1464</v>
      </c>
      <c r="DG27" s="22">
        <v>1526</v>
      </c>
      <c r="DH27" s="22">
        <v>1499</v>
      </c>
      <c r="DI27" s="22">
        <v>1486</v>
      </c>
      <c r="DJ27" s="22">
        <v>1471</v>
      </c>
      <c r="DK27" s="22">
        <v>1490</v>
      </c>
      <c r="DL27" s="22">
        <v>1491</v>
      </c>
      <c r="DM27" s="22">
        <v>83</v>
      </c>
      <c r="DN27" s="22">
        <v>82</v>
      </c>
      <c r="DO27" s="22">
        <v>109</v>
      </c>
      <c r="DP27" s="22">
        <v>103</v>
      </c>
      <c r="DQ27" s="22">
        <v>114</v>
      </c>
      <c r="DR27" s="22">
        <v>120</v>
      </c>
      <c r="DS27" s="22">
        <v>124</v>
      </c>
      <c r="DT27" s="22">
        <v>101</v>
      </c>
      <c r="DU27" s="22">
        <v>125</v>
      </c>
      <c r="DV27" s="22">
        <v>116</v>
      </c>
      <c r="DW27" s="22">
        <v>113</v>
      </c>
      <c r="DX27" s="22">
        <v>111</v>
      </c>
      <c r="DY27" s="22">
        <v>157</v>
      </c>
      <c r="DZ27" s="22">
        <v>167</v>
      </c>
      <c r="EA27" s="22">
        <v>28.7</v>
      </c>
      <c r="EB27" s="22">
        <v>27.8</v>
      </c>
      <c r="EC27" s="22">
        <v>27.8</v>
      </c>
      <c r="ED27" s="22">
        <v>27.4</v>
      </c>
      <c r="EE27" s="22">
        <v>27.1</v>
      </c>
      <c r="EF27" s="22">
        <v>27.7</v>
      </c>
      <c r="EG27" s="22">
        <v>26.9</v>
      </c>
      <c r="EH27" s="22">
        <v>26.6</v>
      </c>
      <c r="EI27" s="22">
        <v>26.4</v>
      </c>
      <c r="EJ27" s="22">
        <v>26</v>
      </c>
      <c r="EK27" s="22">
        <v>26.3</v>
      </c>
      <c r="EL27" s="22">
        <v>27</v>
      </c>
      <c r="EM27" s="22">
        <v>27.7</v>
      </c>
      <c r="EN27" s="22">
        <v>30</v>
      </c>
      <c r="EO27" s="27">
        <v>2067.81</v>
      </c>
      <c r="EP27" s="27">
        <v>2089.73</v>
      </c>
      <c r="EQ27" s="27">
        <v>2104.79</v>
      </c>
      <c r="ER27" s="27">
        <v>2081.5100000000002</v>
      </c>
      <c r="ES27" s="27">
        <v>2082.88</v>
      </c>
      <c r="ET27" s="27">
        <v>2041.1</v>
      </c>
      <c r="EU27" s="27">
        <v>2048.63</v>
      </c>
      <c r="EV27" s="27">
        <v>2025.34</v>
      </c>
      <c r="EW27" s="27">
        <v>2077.4</v>
      </c>
      <c r="EX27" s="27">
        <v>2043.83</v>
      </c>
      <c r="EY27" s="27">
        <v>2051.37</v>
      </c>
      <c r="EZ27" s="27">
        <v>2017.12</v>
      </c>
      <c r="FA27" s="27">
        <v>2048.6</v>
      </c>
      <c r="FB27" s="27">
        <v>2039.7</v>
      </c>
      <c r="FC27" s="22">
        <v>42.3</v>
      </c>
      <c r="FD27" s="22">
        <v>42.3</v>
      </c>
      <c r="FE27" s="22">
        <v>42.4</v>
      </c>
      <c r="FF27" s="22">
        <v>42.6</v>
      </c>
      <c r="FG27" s="22">
        <v>42.6</v>
      </c>
      <c r="FH27" s="22">
        <v>42.6</v>
      </c>
      <c r="FI27" s="22">
        <v>42.4</v>
      </c>
      <c r="FJ27" s="22">
        <v>43</v>
      </c>
      <c r="FK27" s="22">
        <v>42.5</v>
      </c>
      <c r="FL27" s="22">
        <v>42.3</v>
      </c>
      <c r="FM27" s="22">
        <v>42.2</v>
      </c>
      <c r="FN27" s="22">
        <v>42</v>
      </c>
      <c r="FO27" s="22">
        <v>41.602975593447006</v>
      </c>
      <c r="FP27" s="22">
        <v>42.205842847548688</v>
      </c>
    </row>
    <row r="28" spans="1:172" s="29" customFormat="1" ht="12.75" x14ac:dyDescent="0.35">
      <c r="A28" s="23">
        <v>54</v>
      </c>
      <c r="B28" s="24" t="s">
        <v>192</v>
      </c>
      <c r="C28" s="25">
        <v>2134</v>
      </c>
      <c r="D28" s="25">
        <v>2163</v>
      </c>
      <c r="E28" s="25">
        <v>2211</v>
      </c>
      <c r="F28" s="25">
        <v>2200</v>
      </c>
      <c r="G28" s="25">
        <v>2174</v>
      </c>
      <c r="H28" s="25">
        <v>2155</v>
      </c>
      <c r="I28" s="25">
        <v>2149</v>
      </c>
      <c r="J28" s="25">
        <v>2172</v>
      </c>
      <c r="K28" s="25">
        <v>2174</v>
      </c>
      <c r="L28" s="25">
        <v>2204</v>
      </c>
      <c r="M28" s="25">
        <v>2229</v>
      </c>
      <c r="N28" s="26">
        <v>2247</v>
      </c>
      <c r="O28" s="25">
        <v>2311</v>
      </c>
      <c r="P28" s="25">
        <v>2313</v>
      </c>
      <c r="Q28" s="22">
        <v>22.6</v>
      </c>
      <c r="R28" s="22">
        <v>23.1</v>
      </c>
      <c r="S28" s="22">
        <v>23.8</v>
      </c>
      <c r="T28" s="22">
        <v>23.1</v>
      </c>
      <c r="U28" s="22">
        <v>22.9</v>
      </c>
      <c r="V28" s="22">
        <v>22.5</v>
      </c>
      <c r="W28" s="22">
        <v>23.5</v>
      </c>
      <c r="X28" s="22">
        <v>23.9</v>
      </c>
      <c r="Y28" s="22">
        <v>24.9</v>
      </c>
      <c r="Z28" s="22">
        <v>25.25</v>
      </c>
      <c r="AA28" s="22">
        <v>26.3</v>
      </c>
      <c r="AB28" s="22">
        <v>26.4</v>
      </c>
      <c r="AC28" s="22">
        <v>27.487821851078635</v>
      </c>
      <c r="AD28" s="22">
        <v>27.31707317073171</v>
      </c>
      <c r="AE28" s="22">
        <v>41</v>
      </c>
      <c r="AF28" s="22">
        <v>29</v>
      </c>
      <c r="AG28" s="22">
        <v>43</v>
      </c>
      <c r="AH28" s="22">
        <v>31</v>
      </c>
      <c r="AI28" s="22">
        <v>23</v>
      </c>
      <c r="AJ28" s="22">
        <v>26</v>
      </c>
      <c r="AK28" s="22">
        <v>26</v>
      </c>
      <c r="AL28" s="22">
        <v>38</v>
      </c>
      <c r="AM28" s="22">
        <v>29</v>
      </c>
      <c r="AN28" s="22">
        <v>47</v>
      </c>
      <c r="AO28" s="22">
        <v>37</v>
      </c>
      <c r="AP28" s="22">
        <v>33</v>
      </c>
      <c r="AQ28" s="22">
        <v>37</v>
      </c>
      <c r="AR28" s="27">
        <v>583</v>
      </c>
      <c r="AS28" s="22">
        <v>77</v>
      </c>
      <c r="AT28" s="22">
        <v>34</v>
      </c>
      <c r="AU28" s="22">
        <v>45</v>
      </c>
      <c r="AV28" s="22">
        <v>51</v>
      </c>
      <c r="AW28" s="22">
        <v>24</v>
      </c>
      <c r="AX28" s="22">
        <v>39</v>
      </c>
      <c r="AY28" s="22">
        <v>22</v>
      </c>
      <c r="AZ28" s="22">
        <v>49</v>
      </c>
      <c r="BA28" s="22">
        <v>21</v>
      </c>
      <c r="BB28" s="22">
        <v>33</v>
      </c>
      <c r="BC28" s="22">
        <v>28</v>
      </c>
      <c r="BD28" s="22">
        <v>35</v>
      </c>
      <c r="BE28" s="22">
        <v>42</v>
      </c>
      <c r="BF28" s="22">
        <f t="shared" si="2"/>
        <v>500</v>
      </c>
      <c r="BG28" s="22">
        <v>83</v>
      </c>
      <c r="BH28" s="22">
        <v>12</v>
      </c>
      <c r="BI28" s="22">
        <v>8</v>
      </c>
      <c r="BJ28" s="22">
        <v>14</v>
      </c>
      <c r="BK28" s="22">
        <v>8</v>
      </c>
      <c r="BL28" s="22">
        <v>12</v>
      </c>
      <c r="BM28" s="22">
        <v>11</v>
      </c>
      <c r="BN28" s="22">
        <v>16</v>
      </c>
      <c r="BO28" s="22">
        <v>10</v>
      </c>
      <c r="BP28" s="22">
        <v>12</v>
      </c>
      <c r="BQ28" s="22">
        <v>15</v>
      </c>
      <c r="BR28" s="22">
        <v>16</v>
      </c>
      <c r="BS28" s="22">
        <v>17</v>
      </c>
      <c r="BT28" s="22">
        <v>17</v>
      </c>
      <c r="BU28" s="22">
        <v>233</v>
      </c>
      <c r="BV28" s="22">
        <v>17</v>
      </c>
      <c r="BW28" s="22">
        <v>6</v>
      </c>
      <c r="BX28" s="22">
        <v>12</v>
      </c>
      <c r="BY28" s="22">
        <v>11</v>
      </c>
      <c r="BZ28" s="22">
        <v>21</v>
      </c>
      <c r="CA28" s="22">
        <v>14</v>
      </c>
      <c r="CB28" s="22">
        <v>8</v>
      </c>
      <c r="CC28" s="22">
        <v>12</v>
      </c>
      <c r="CD28" s="22">
        <v>15</v>
      </c>
      <c r="CE28" s="22">
        <v>16</v>
      </c>
      <c r="CF28" s="22">
        <v>18</v>
      </c>
      <c r="CG28" s="22">
        <v>18</v>
      </c>
      <c r="CH28" s="22">
        <v>18</v>
      </c>
      <c r="CI28" s="22">
        <v>244</v>
      </c>
      <c r="CJ28" s="22">
        <v>-11</v>
      </c>
      <c r="CK28" s="22">
        <v>1063</v>
      </c>
      <c r="CL28" s="22">
        <v>1081</v>
      </c>
      <c r="CM28" s="22">
        <v>1097</v>
      </c>
      <c r="CN28" s="22">
        <v>1103</v>
      </c>
      <c r="CO28" s="22">
        <v>1097</v>
      </c>
      <c r="CP28" s="22">
        <v>1080</v>
      </c>
      <c r="CQ28" s="22">
        <v>1078</v>
      </c>
      <c r="CR28" s="22">
        <v>1082</v>
      </c>
      <c r="CS28" s="22">
        <v>1082</v>
      </c>
      <c r="CT28" s="22">
        <v>1116</v>
      </c>
      <c r="CU28" s="22">
        <v>1124</v>
      </c>
      <c r="CV28" s="22">
        <v>1131</v>
      </c>
      <c r="CW28" s="22">
        <v>1160</v>
      </c>
      <c r="CX28" s="22">
        <v>1158</v>
      </c>
      <c r="CY28" s="22">
        <v>1071</v>
      </c>
      <c r="CZ28" s="22">
        <v>1082</v>
      </c>
      <c r="DA28" s="22">
        <v>1114</v>
      </c>
      <c r="DB28" s="22">
        <v>1097</v>
      </c>
      <c r="DC28" s="22">
        <v>1077</v>
      </c>
      <c r="DD28" s="22">
        <v>1075</v>
      </c>
      <c r="DE28" s="22">
        <v>1071</v>
      </c>
      <c r="DF28" s="22">
        <v>1090</v>
      </c>
      <c r="DG28" s="22">
        <v>1092</v>
      </c>
      <c r="DH28" s="22">
        <v>1088</v>
      </c>
      <c r="DI28" s="22">
        <v>1105</v>
      </c>
      <c r="DJ28" s="22">
        <v>1116</v>
      </c>
      <c r="DK28" s="22">
        <v>1151</v>
      </c>
      <c r="DL28" s="22">
        <v>1155</v>
      </c>
      <c r="DM28" s="22">
        <v>15</v>
      </c>
      <c r="DN28" s="22">
        <v>19</v>
      </c>
      <c r="DO28" s="22">
        <v>15</v>
      </c>
      <c r="DP28" s="22">
        <v>15</v>
      </c>
      <c r="DQ28" s="22">
        <v>17</v>
      </c>
      <c r="DR28" s="22">
        <v>15</v>
      </c>
      <c r="DS28" s="22">
        <v>14</v>
      </c>
      <c r="DT28" s="22">
        <v>15</v>
      </c>
      <c r="DU28" s="22">
        <v>18</v>
      </c>
      <c r="DV28" s="22">
        <v>19</v>
      </c>
      <c r="DW28" s="22">
        <v>17</v>
      </c>
      <c r="DX28" s="22">
        <v>18</v>
      </c>
      <c r="DY28" s="22">
        <v>26</v>
      </c>
      <c r="DZ28" s="22">
        <v>24</v>
      </c>
      <c r="EA28" s="22">
        <v>19.399999999999999</v>
      </c>
      <c r="EB28" s="22">
        <v>21.1</v>
      </c>
      <c r="EC28" s="22">
        <v>23.2</v>
      </c>
      <c r="ED28" s="22">
        <v>24.9</v>
      </c>
      <c r="EE28" s="22">
        <v>26.4</v>
      </c>
      <c r="EF28" s="22">
        <v>28</v>
      </c>
      <c r="EG28" s="22">
        <v>29.7</v>
      </c>
      <c r="EH28" s="22">
        <v>29.6</v>
      </c>
      <c r="EI28" s="22">
        <v>31.3</v>
      </c>
      <c r="EJ28" s="22">
        <v>31.5</v>
      </c>
      <c r="EK28" s="22">
        <v>33</v>
      </c>
      <c r="EL28" s="22">
        <v>33.6</v>
      </c>
      <c r="EM28" s="22">
        <v>33.299999999999997</v>
      </c>
      <c r="EN28" s="22">
        <v>33.9</v>
      </c>
      <c r="EO28" s="27">
        <v>425.1</v>
      </c>
      <c r="EP28" s="27">
        <v>430.88</v>
      </c>
      <c r="EQ28" s="27">
        <v>440.44</v>
      </c>
      <c r="ER28" s="27">
        <v>438.25</v>
      </c>
      <c r="ES28" s="27">
        <v>433.07</v>
      </c>
      <c r="ET28" s="27">
        <v>429.28</v>
      </c>
      <c r="EU28" s="27">
        <v>428.09</v>
      </c>
      <c r="EV28" s="27">
        <v>432.67</v>
      </c>
      <c r="EW28" s="27">
        <v>433.07</v>
      </c>
      <c r="EX28" s="27">
        <v>439.06</v>
      </c>
      <c r="EY28" s="27">
        <v>444.02</v>
      </c>
      <c r="EZ28" s="27">
        <v>447.61</v>
      </c>
      <c r="FA28" s="27">
        <v>460.4</v>
      </c>
      <c r="FB28" s="27">
        <v>460.8</v>
      </c>
      <c r="FC28" s="22">
        <v>42.7</v>
      </c>
      <c r="FD28" s="22">
        <v>43</v>
      </c>
      <c r="FE28" s="22">
        <v>43.4</v>
      </c>
      <c r="FF28" s="22">
        <v>43.9</v>
      </c>
      <c r="FG28" s="22">
        <v>44.5</v>
      </c>
      <c r="FH28" s="22">
        <v>45</v>
      </c>
      <c r="FI28" s="22">
        <v>45.6</v>
      </c>
      <c r="FJ28" s="22">
        <v>45.8</v>
      </c>
      <c r="FK28" s="22">
        <v>46.3</v>
      </c>
      <c r="FL28" s="22">
        <v>46.2</v>
      </c>
      <c r="FM28" s="22">
        <v>46.3</v>
      </c>
      <c r="FN28" s="22">
        <v>46.3</v>
      </c>
      <c r="FO28" s="22">
        <v>45.93314582431848</v>
      </c>
      <c r="FP28" s="22">
        <v>46.099221789883266</v>
      </c>
    </row>
    <row r="29" spans="1:172" s="29" customFormat="1" ht="12.75" x14ac:dyDescent="0.35">
      <c r="A29" s="23">
        <v>56</v>
      </c>
      <c r="B29" s="24" t="s">
        <v>193</v>
      </c>
      <c r="C29" s="25">
        <v>8402</v>
      </c>
      <c r="D29" s="25">
        <v>8515</v>
      </c>
      <c r="E29" s="25">
        <v>8532</v>
      </c>
      <c r="F29" s="25">
        <v>8514</v>
      </c>
      <c r="G29" s="25">
        <v>8427</v>
      </c>
      <c r="H29" s="25">
        <v>8495</v>
      </c>
      <c r="I29" s="25">
        <v>8510</v>
      </c>
      <c r="J29" s="25">
        <v>8425</v>
      </c>
      <c r="K29" s="25">
        <v>8485</v>
      </c>
      <c r="L29" s="25">
        <v>8278</v>
      </c>
      <c r="M29" s="25">
        <v>8326</v>
      </c>
      <c r="N29" s="26">
        <v>8335</v>
      </c>
      <c r="O29" s="25">
        <v>8466</v>
      </c>
      <c r="P29" s="25">
        <v>8446</v>
      </c>
      <c r="Q29" s="22">
        <v>20.6</v>
      </c>
      <c r="R29" s="22">
        <v>20.100000000000001</v>
      </c>
      <c r="S29" s="22">
        <v>18.7</v>
      </c>
      <c r="T29" s="22">
        <v>18.7</v>
      </c>
      <c r="U29" s="22">
        <v>18.600000000000001</v>
      </c>
      <c r="V29" s="22">
        <v>18.8</v>
      </c>
      <c r="W29" s="22">
        <v>19.100000000000001</v>
      </c>
      <c r="X29" s="22">
        <v>19.100000000000001</v>
      </c>
      <c r="Y29" s="22">
        <v>20.18</v>
      </c>
      <c r="Z29" s="22">
        <v>20.97</v>
      </c>
      <c r="AA29" s="22">
        <v>21.1</v>
      </c>
      <c r="AB29" s="22">
        <v>20.9</v>
      </c>
      <c r="AC29" s="22">
        <v>21.55946148092745</v>
      </c>
      <c r="AD29" s="22">
        <v>22.352496217851741</v>
      </c>
      <c r="AE29" s="22">
        <v>351</v>
      </c>
      <c r="AF29" s="22">
        <v>357</v>
      </c>
      <c r="AG29" s="22">
        <v>359</v>
      </c>
      <c r="AH29" s="22">
        <v>345</v>
      </c>
      <c r="AI29" s="22">
        <v>349</v>
      </c>
      <c r="AJ29" s="22">
        <v>352</v>
      </c>
      <c r="AK29" s="22">
        <v>387</v>
      </c>
      <c r="AL29" s="22">
        <v>384</v>
      </c>
      <c r="AM29" s="22">
        <v>314</v>
      </c>
      <c r="AN29" s="22">
        <v>414</v>
      </c>
      <c r="AO29" s="22">
        <v>418</v>
      </c>
      <c r="AP29" s="22">
        <v>433</v>
      </c>
      <c r="AQ29" s="22">
        <v>445</v>
      </c>
      <c r="AR29" s="27">
        <v>6291</v>
      </c>
      <c r="AS29" s="22">
        <v>276</v>
      </c>
      <c r="AT29" s="22">
        <v>298</v>
      </c>
      <c r="AU29" s="22">
        <v>340</v>
      </c>
      <c r="AV29" s="22">
        <v>375</v>
      </c>
      <c r="AW29" s="22">
        <v>283</v>
      </c>
      <c r="AX29" s="22">
        <v>304</v>
      </c>
      <c r="AY29" s="22">
        <v>351</v>
      </c>
      <c r="AZ29" s="22">
        <v>299</v>
      </c>
      <c r="BA29" s="22">
        <v>310</v>
      </c>
      <c r="BB29" s="22">
        <v>325</v>
      </c>
      <c r="BC29" s="22">
        <v>294</v>
      </c>
      <c r="BD29" s="22">
        <v>335</v>
      </c>
      <c r="BE29" s="22">
        <v>361</v>
      </c>
      <c r="BF29" s="22">
        <f t="shared" si="2"/>
        <v>4151</v>
      </c>
      <c r="BG29" s="22">
        <v>2140</v>
      </c>
      <c r="BH29" s="22">
        <v>76</v>
      </c>
      <c r="BI29" s="22">
        <v>66</v>
      </c>
      <c r="BJ29" s="22">
        <v>91</v>
      </c>
      <c r="BK29" s="22">
        <v>68</v>
      </c>
      <c r="BL29" s="22">
        <v>79</v>
      </c>
      <c r="BM29" s="22">
        <v>98</v>
      </c>
      <c r="BN29" s="22">
        <v>71</v>
      </c>
      <c r="BO29" s="22">
        <v>83</v>
      </c>
      <c r="BP29" s="22">
        <v>80</v>
      </c>
      <c r="BQ29" s="22">
        <v>72</v>
      </c>
      <c r="BR29" s="22">
        <v>77</v>
      </c>
      <c r="BS29" s="22">
        <v>71</v>
      </c>
      <c r="BT29" s="22">
        <v>68</v>
      </c>
      <c r="BU29" s="22">
        <v>1217</v>
      </c>
      <c r="BV29" s="22">
        <v>117</v>
      </c>
      <c r="BW29" s="22">
        <v>118</v>
      </c>
      <c r="BX29" s="22">
        <v>138</v>
      </c>
      <c r="BY29" s="22">
        <v>119</v>
      </c>
      <c r="BZ29" s="22">
        <v>123</v>
      </c>
      <c r="CA29" s="22">
        <v>102</v>
      </c>
      <c r="CB29" s="22">
        <v>107</v>
      </c>
      <c r="CC29" s="22">
        <v>105</v>
      </c>
      <c r="CD29" s="22">
        <v>123</v>
      </c>
      <c r="CE29" s="22">
        <v>111</v>
      </c>
      <c r="CF29" s="22">
        <v>136</v>
      </c>
      <c r="CG29" s="22">
        <v>121</v>
      </c>
      <c r="CH29" s="22">
        <v>135</v>
      </c>
      <c r="CI29" s="22">
        <v>1994</v>
      </c>
      <c r="CJ29" s="22">
        <v>-777</v>
      </c>
      <c r="CK29" s="22">
        <v>3949</v>
      </c>
      <c r="CL29" s="22">
        <v>4003</v>
      </c>
      <c r="CM29" s="22">
        <v>4043</v>
      </c>
      <c r="CN29" s="22">
        <v>4042</v>
      </c>
      <c r="CO29" s="22">
        <v>3972</v>
      </c>
      <c r="CP29" s="22">
        <v>4020</v>
      </c>
      <c r="CQ29" s="22">
        <v>4054</v>
      </c>
      <c r="CR29" s="22">
        <v>4016</v>
      </c>
      <c r="CS29" s="22">
        <v>4048</v>
      </c>
      <c r="CT29" s="22">
        <v>3943</v>
      </c>
      <c r="CU29" s="22">
        <v>3989</v>
      </c>
      <c r="CV29" s="22">
        <v>4021</v>
      </c>
      <c r="CW29" s="22">
        <v>4111</v>
      </c>
      <c r="CX29" s="22">
        <v>4091</v>
      </c>
      <c r="CY29" s="22">
        <v>4453</v>
      </c>
      <c r="CZ29" s="22">
        <v>4512</v>
      </c>
      <c r="DA29" s="22">
        <v>4489</v>
      </c>
      <c r="DB29" s="22">
        <v>4472</v>
      </c>
      <c r="DC29" s="22">
        <v>4455</v>
      </c>
      <c r="DD29" s="22">
        <v>4475</v>
      </c>
      <c r="DE29" s="22">
        <v>4456</v>
      </c>
      <c r="DF29" s="22">
        <v>4409</v>
      </c>
      <c r="DG29" s="22">
        <v>4437</v>
      </c>
      <c r="DH29" s="22">
        <v>4335</v>
      </c>
      <c r="DI29" s="22">
        <v>4337</v>
      </c>
      <c r="DJ29" s="22">
        <v>4314</v>
      </c>
      <c r="DK29" s="22">
        <v>4355</v>
      </c>
      <c r="DL29" s="22">
        <v>4355</v>
      </c>
      <c r="DM29" s="22">
        <v>178</v>
      </c>
      <c r="DN29" s="22">
        <v>173</v>
      </c>
      <c r="DO29" s="22">
        <v>154</v>
      </c>
      <c r="DP29" s="22">
        <v>150</v>
      </c>
      <c r="DQ29" s="22">
        <v>136</v>
      </c>
      <c r="DR29" s="22">
        <v>146</v>
      </c>
      <c r="DS29" s="22">
        <v>159</v>
      </c>
      <c r="DT29" s="22">
        <v>151</v>
      </c>
      <c r="DU29" s="22">
        <v>163</v>
      </c>
      <c r="DV29" s="22">
        <v>156</v>
      </c>
      <c r="DW29" s="22">
        <v>150</v>
      </c>
      <c r="DX29" s="22">
        <v>159</v>
      </c>
      <c r="DY29" s="22">
        <v>222</v>
      </c>
      <c r="DZ29" s="22">
        <v>279</v>
      </c>
      <c r="EA29" s="22">
        <v>29</v>
      </c>
      <c r="EB29" s="22">
        <v>29.9</v>
      </c>
      <c r="EC29" s="22">
        <v>30.7</v>
      </c>
      <c r="ED29" s="22">
        <v>32</v>
      </c>
      <c r="EE29" s="22">
        <v>33.4</v>
      </c>
      <c r="EF29" s="22">
        <v>10</v>
      </c>
      <c r="EG29" s="22">
        <v>33.6</v>
      </c>
      <c r="EH29" s="22">
        <v>34</v>
      </c>
      <c r="EI29" s="22">
        <v>34.700000000000003</v>
      </c>
      <c r="EJ29" s="22">
        <v>35.700000000000003</v>
      </c>
      <c r="EK29" s="22">
        <v>35.299999999999997</v>
      </c>
      <c r="EL29" s="22">
        <v>35.6</v>
      </c>
      <c r="EM29" s="22">
        <v>36.700000000000003</v>
      </c>
      <c r="EN29" s="22">
        <v>37.4</v>
      </c>
      <c r="EO29" s="27">
        <v>3194.68</v>
      </c>
      <c r="EP29" s="27">
        <v>3237.64</v>
      </c>
      <c r="EQ29" s="27">
        <v>3244.11</v>
      </c>
      <c r="ER29" s="27">
        <v>3237.26</v>
      </c>
      <c r="ES29" s="27">
        <v>3204.18</v>
      </c>
      <c r="ET29" s="27">
        <v>3230.04</v>
      </c>
      <c r="EU29" s="27">
        <v>3235.74</v>
      </c>
      <c r="EV29" s="27">
        <v>3203.42</v>
      </c>
      <c r="EW29" s="27">
        <v>3226.24</v>
      </c>
      <c r="EX29" s="27">
        <v>3151.96</v>
      </c>
      <c r="EY29" s="27">
        <v>3165.78</v>
      </c>
      <c r="EZ29" s="27">
        <v>3169.2</v>
      </c>
      <c r="FA29" s="27">
        <v>3219</v>
      </c>
      <c r="FB29" s="27">
        <v>3211.4</v>
      </c>
      <c r="FC29" s="22">
        <v>44.3</v>
      </c>
      <c r="FD29" s="22">
        <v>44.4</v>
      </c>
      <c r="FE29" s="22">
        <v>44.7</v>
      </c>
      <c r="FF29" s="22">
        <v>45</v>
      </c>
      <c r="FG29" s="22">
        <v>45.3</v>
      </c>
      <c r="FH29" s="22">
        <v>45.5</v>
      </c>
      <c r="FI29" s="22">
        <v>45.5</v>
      </c>
      <c r="FJ29" s="22">
        <v>46</v>
      </c>
      <c r="FK29" s="22">
        <v>46</v>
      </c>
      <c r="FL29" s="22">
        <v>45.9</v>
      </c>
      <c r="FM29" s="22">
        <v>45.7</v>
      </c>
      <c r="FN29" s="22">
        <v>45.7</v>
      </c>
      <c r="FO29" s="22">
        <v>45.687455705173633</v>
      </c>
      <c r="FP29" s="22">
        <v>45.626095192990768</v>
      </c>
    </row>
    <row r="30" spans="1:172" s="29" customFormat="1" ht="12.75" x14ac:dyDescent="0.35">
      <c r="A30" s="23">
        <v>58</v>
      </c>
      <c r="B30" s="24" t="s">
        <v>194</v>
      </c>
      <c r="C30" s="25">
        <v>1891</v>
      </c>
      <c r="D30" s="25">
        <v>1914</v>
      </c>
      <c r="E30" s="25">
        <v>1978</v>
      </c>
      <c r="F30" s="25">
        <v>1992</v>
      </c>
      <c r="G30" s="25">
        <v>2004</v>
      </c>
      <c r="H30" s="25">
        <v>2069</v>
      </c>
      <c r="I30" s="25">
        <v>2096</v>
      </c>
      <c r="J30" s="25">
        <v>2149</v>
      </c>
      <c r="K30" s="25">
        <v>2148</v>
      </c>
      <c r="L30" s="25">
        <v>2141</v>
      </c>
      <c r="M30" s="25">
        <v>2107</v>
      </c>
      <c r="N30" s="25">
        <v>2107</v>
      </c>
      <c r="O30" s="25">
        <v>2103</v>
      </c>
      <c r="P30" s="25">
        <v>2129</v>
      </c>
      <c r="Q30" s="22">
        <v>29.3</v>
      </c>
      <c r="R30" s="22">
        <v>28.2</v>
      </c>
      <c r="S30" s="22">
        <v>27.7</v>
      </c>
      <c r="T30" s="22">
        <v>26.9</v>
      </c>
      <c r="U30" s="22">
        <v>25.4</v>
      </c>
      <c r="V30" s="22">
        <v>27</v>
      </c>
      <c r="W30" s="22">
        <v>26.9</v>
      </c>
      <c r="X30" s="22">
        <v>28</v>
      </c>
      <c r="Y30" s="22">
        <v>28.5</v>
      </c>
      <c r="Z30" s="22">
        <v>29.29</v>
      </c>
      <c r="AA30" s="22">
        <v>29.9</v>
      </c>
      <c r="AB30" s="22">
        <v>30.2</v>
      </c>
      <c r="AC30" s="22">
        <v>30.298393267023719</v>
      </c>
      <c r="AD30" s="22">
        <v>29.25531914893617</v>
      </c>
      <c r="AE30" s="22">
        <v>19</v>
      </c>
      <c r="AF30" s="22">
        <v>18</v>
      </c>
      <c r="AG30" s="22">
        <v>31</v>
      </c>
      <c r="AH30" s="22">
        <v>16</v>
      </c>
      <c r="AI30" s="22">
        <v>37</v>
      </c>
      <c r="AJ30" s="22">
        <v>38</v>
      </c>
      <c r="AK30" s="22">
        <v>23</v>
      </c>
      <c r="AL30" s="22">
        <v>23</v>
      </c>
      <c r="AM30" s="22">
        <v>19</v>
      </c>
      <c r="AN30" s="22">
        <v>20</v>
      </c>
      <c r="AO30" s="22">
        <v>59</v>
      </c>
      <c r="AP30" s="22">
        <v>8</v>
      </c>
      <c r="AQ30" s="22">
        <v>29</v>
      </c>
      <c r="AR30" s="27">
        <v>460</v>
      </c>
      <c r="AS30" s="22">
        <v>33</v>
      </c>
      <c r="AT30" s="22">
        <v>31</v>
      </c>
      <c r="AU30" s="22">
        <v>32</v>
      </c>
      <c r="AV30" s="22">
        <v>30</v>
      </c>
      <c r="AW30" s="22">
        <v>30</v>
      </c>
      <c r="AX30" s="22">
        <v>30</v>
      </c>
      <c r="AY30" s="22">
        <v>26</v>
      </c>
      <c r="AZ30" s="22">
        <v>28</v>
      </c>
      <c r="BA30" s="22">
        <v>24</v>
      </c>
      <c r="BB30" s="22">
        <v>50</v>
      </c>
      <c r="BC30" s="22">
        <v>54</v>
      </c>
      <c r="BD30" s="22">
        <v>37</v>
      </c>
      <c r="BE30" s="22">
        <v>36</v>
      </c>
      <c r="BF30" s="22">
        <f t="shared" si="2"/>
        <v>441</v>
      </c>
      <c r="BG30" s="22">
        <v>19</v>
      </c>
      <c r="BH30" s="22">
        <v>10</v>
      </c>
      <c r="BI30" s="22">
        <v>11</v>
      </c>
      <c r="BJ30" s="22">
        <v>16</v>
      </c>
      <c r="BK30" s="22">
        <v>16</v>
      </c>
      <c r="BL30" s="22">
        <v>10</v>
      </c>
      <c r="BM30" s="22">
        <v>9</v>
      </c>
      <c r="BN30" s="22">
        <v>14</v>
      </c>
      <c r="BO30" s="22">
        <v>13</v>
      </c>
      <c r="BP30" s="22">
        <v>16</v>
      </c>
      <c r="BQ30" s="22">
        <v>11</v>
      </c>
      <c r="BR30" s="22">
        <v>9</v>
      </c>
      <c r="BS30" s="22">
        <v>18</v>
      </c>
      <c r="BT30" s="22">
        <v>8</v>
      </c>
      <c r="BU30" s="22">
        <v>213</v>
      </c>
      <c r="BV30" s="22">
        <v>13</v>
      </c>
      <c r="BW30" s="22">
        <v>5</v>
      </c>
      <c r="BX30" s="22">
        <v>12</v>
      </c>
      <c r="BY30" s="22">
        <v>12</v>
      </c>
      <c r="BZ30" s="22">
        <v>6</v>
      </c>
      <c r="CA30" s="22">
        <v>10</v>
      </c>
      <c r="CB30" s="22">
        <v>8</v>
      </c>
      <c r="CC30" s="22">
        <v>14</v>
      </c>
      <c r="CD30" s="22">
        <v>20</v>
      </c>
      <c r="CE30" s="22">
        <v>16</v>
      </c>
      <c r="CF30" s="22">
        <v>18</v>
      </c>
      <c r="CG30" s="22">
        <v>17</v>
      </c>
      <c r="CH30" s="22">
        <v>9</v>
      </c>
      <c r="CI30" s="22">
        <v>199</v>
      </c>
      <c r="CJ30" s="22">
        <v>14</v>
      </c>
      <c r="CK30" s="22">
        <v>942</v>
      </c>
      <c r="CL30" s="22">
        <v>953</v>
      </c>
      <c r="CM30" s="22">
        <v>988</v>
      </c>
      <c r="CN30" s="22">
        <v>997</v>
      </c>
      <c r="CO30" s="22">
        <v>1009</v>
      </c>
      <c r="CP30" s="22">
        <v>1049</v>
      </c>
      <c r="CQ30" s="22">
        <v>1056</v>
      </c>
      <c r="CR30" s="22">
        <v>1082</v>
      </c>
      <c r="CS30" s="22">
        <v>1087</v>
      </c>
      <c r="CT30" s="22">
        <v>1093</v>
      </c>
      <c r="CU30" s="22">
        <v>1077</v>
      </c>
      <c r="CV30" s="22">
        <v>1078</v>
      </c>
      <c r="CW30" s="22">
        <v>1074</v>
      </c>
      <c r="CX30" s="22">
        <v>1086</v>
      </c>
      <c r="CY30" s="22">
        <v>949</v>
      </c>
      <c r="CZ30" s="22">
        <v>961</v>
      </c>
      <c r="DA30" s="22">
        <v>990</v>
      </c>
      <c r="DB30" s="22">
        <v>995</v>
      </c>
      <c r="DC30" s="22">
        <v>995</v>
      </c>
      <c r="DD30" s="22">
        <v>1020</v>
      </c>
      <c r="DE30" s="22">
        <v>1040</v>
      </c>
      <c r="DF30" s="22">
        <v>1067</v>
      </c>
      <c r="DG30" s="22">
        <v>1061</v>
      </c>
      <c r="DH30" s="22">
        <v>1048</v>
      </c>
      <c r="DI30" s="22">
        <v>1030</v>
      </c>
      <c r="DJ30" s="22">
        <v>1029</v>
      </c>
      <c r="DK30" s="22">
        <v>1029</v>
      </c>
      <c r="DL30" s="22">
        <v>1043</v>
      </c>
      <c r="DM30" s="22">
        <v>10</v>
      </c>
      <c r="DN30" s="22">
        <v>10</v>
      </c>
      <c r="DO30" s="22">
        <v>10</v>
      </c>
      <c r="DP30" s="22">
        <v>11</v>
      </c>
      <c r="DQ30" s="22">
        <v>7</v>
      </c>
      <c r="DR30" s="22">
        <v>10</v>
      </c>
      <c r="DS30" s="22">
        <v>8</v>
      </c>
      <c r="DT30" s="22">
        <v>12</v>
      </c>
      <c r="DU30" s="22">
        <v>14</v>
      </c>
      <c r="DV30" s="22">
        <v>13</v>
      </c>
      <c r="DW30" s="22">
        <v>11</v>
      </c>
      <c r="DX30" s="22">
        <v>25</v>
      </c>
      <c r="DY30" s="22">
        <v>19</v>
      </c>
      <c r="DZ30" s="22">
        <v>27</v>
      </c>
      <c r="EA30" s="22">
        <v>18.5</v>
      </c>
      <c r="EB30" s="22">
        <v>21.4</v>
      </c>
      <c r="EC30" s="22">
        <v>23.3</v>
      </c>
      <c r="ED30" s="22">
        <v>23.2</v>
      </c>
      <c r="EE30" s="22">
        <v>24.2</v>
      </c>
      <c r="EF30" s="28">
        <v>25</v>
      </c>
      <c r="EG30" s="22">
        <v>25.7</v>
      </c>
      <c r="EH30" s="22">
        <v>25.5</v>
      </c>
      <c r="EI30" s="22">
        <v>28.7</v>
      </c>
      <c r="EJ30" s="22">
        <v>27.1</v>
      </c>
      <c r="EK30" s="22">
        <v>27.1</v>
      </c>
      <c r="EL30" s="22">
        <v>28.8</v>
      </c>
      <c r="EM30" s="22">
        <v>30.6</v>
      </c>
      <c r="EN30" s="22">
        <v>32.5</v>
      </c>
      <c r="EO30" s="27">
        <v>366.47</v>
      </c>
      <c r="EP30" s="27">
        <v>370.93</v>
      </c>
      <c r="EQ30" s="27">
        <v>383.33</v>
      </c>
      <c r="ER30" s="27">
        <v>386.05</v>
      </c>
      <c r="ES30" s="27">
        <v>388.37</v>
      </c>
      <c r="ET30" s="27">
        <v>400.97</v>
      </c>
      <c r="EU30" s="27">
        <v>406.2</v>
      </c>
      <c r="EV30" s="27">
        <v>416.47</v>
      </c>
      <c r="EW30" s="27">
        <v>416.28</v>
      </c>
      <c r="EX30" s="27">
        <v>415.04</v>
      </c>
      <c r="EY30" s="27">
        <v>408.33</v>
      </c>
      <c r="EZ30" s="27">
        <v>408.33</v>
      </c>
      <c r="FA30" s="27">
        <v>407.6</v>
      </c>
      <c r="FB30" s="27">
        <v>412.6</v>
      </c>
      <c r="FC30" s="22">
        <v>40.799999999999997</v>
      </c>
      <c r="FD30" s="22">
        <v>41.7</v>
      </c>
      <c r="FE30" s="22">
        <v>42</v>
      </c>
      <c r="FF30" s="22">
        <v>42.3</v>
      </c>
      <c r="FG30" s="22">
        <v>42.7</v>
      </c>
      <c r="FH30" s="22">
        <v>42.7</v>
      </c>
      <c r="FI30" s="22">
        <v>43.3</v>
      </c>
      <c r="FJ30" s="22">
        <v>43.4</v>
      </c>
      <c r="FK30" s="22">
        <v>43.8</v>
      </c>
      <c r="FL30" s="22">
        <v>43.6</v>
      </c>
      <c r="FM30" s="22">
        <v>44.1</v>
      </c>
      <c r="FN30" s="22">
        <v>44.6</v>
      </c>
      <c r="FO30" s="22">
        <v>44.805278174037092</v>
      </c>
      <c r="FP30" s="22">
        <v>45.294739314232032</v>
      </c>
    </row>
    <row r="31" spans="1:172" s="29" customFormat="1" ht="12.75" x14ac:dyDescent="0.35">
      <c r="A31" s="23">
        <v>60</v>
      </c>
      <c r="B31" s="24" t="s">
        <v>195</v>
      </c>
      <c r="C31" s="25">
        <v>14</v>
      </c>
      <c r="D31" s="25">
        <v>15</v>
      </c>
      <c r="E31" s="25">
        <v>15</v>
      </c>
      <c r="F31" s="25">
        <v>16</v>
      </c>
      <c r="G31" s="25">
        <v>21</v>
      </c>
      <c r="H31" s="25">
        <v>25</v>
      </c>
      <c r="I31" s="25">
        <v>30</v>
      </c>
      <c r="J31" s="25">
        <v>34</v>
      </c>
      <c r="K31" s="25">
        <v>35</v>
      </c>
      <c r="L31" s="25">
        <v>35</v>
      </c>
      <c r="M31" s="25">
        <v>36</v>
      </c>
      <c r="N31" s="26">
        <v>40</v>
      </c>
      <c r="O31" s="25">
        <v>94</v>
      </c>
      <c r="P31" s="25">
        <v>148</v>
      </c>
      <c r="Q31" s="22" t="s">
        <v>388</v>
      </c>
      <c r="R31" s="22" t="s">
        <v>388</v>
      </c>
      <c r="S31" s="22" t="s">
        <v>388</v>
      </c>
      <c r="T31" s="22" t="s">
        <v>388</v>
      </c>
      <c r="U31" s="22" t="s">
        <v>388</v>
      </c>
      <c r="V31" s="22" t="s">
        <v>388</v>
      </c>
      <c r="W31" s="22" t="s">
        <v>388</v>
      </c>
      <c r="X31" s="22" t="s">
        <v>388</v>
      </c>
      <c r="Y31" s="22" t="s">
        <v>388</v>
      </c>
      <c r="Z31" s="22" t="s">
        <v>388</v>
      </c>
      <c r="AA31" s="22" t="s">
        <v>388</v>
      </c>
      <c r="AB31" s="22" t="s">
        <v>388</v>
      </c>
      <c r="AC31" s="22" t="s">
        <v>388</v>
      </c>
      <c r="AD31" s="22">
        <v>40</v>
      </c>
      <c r="AE31" s="22" t="s">
        <v>388</v>
      </c>
      <c r="AF31" s="22" t="s">
        <v>388</v>
      </c>
      <c r="AG31" s="22" t="s">
        <v>388</v>
      </c>
      <c r="AH31" s="22" t="s">
        <v>388</v>
      </c>
      <c r="AI31" s="22" t="s">
        <v>388</v>
      </c>
      <c r="AJ31" s="22" t="s">
        <v>388</v>
      </c>
      <c r="AK31" s="22" t="s">
        <v>388</v>
      </c>
      <c r="AL31" s="22">
        <v>4</v>
      </c>
      <c r="AM31" s="22">
        <v>4</v>
      </c>
      <c r="AN31" s="22" t="s">
        <v>388</v>
      </c>
      <c r="AO31" s="22">
        <v>4</v>
      </c>
      <c r="AP31" s="22">
        <v>8</v>
      </c>
      <c r="AQ31" s="22">
        <v>4</v>
      </c>
      <c r="AR31" s="27">
        <v>26</v>
      </c>
      <c r="AS31" s="22" t="s">
        <v>388</v>
      </c>
      <c r="AT31" s="22" t="s">
        <v>388</v>
      </c>
      <c r="AU31" s="22" t="s">
        <v>388</v>
      </c>
      <c r="AV31" s="22" t="s">
        <v>388</v>
      </c>
      <c r="AW31" s="22" t="s">
        <v>388</v>
      </c>
      <c r="AX31" s="22" t="s">
        <v>388</v>
      </c>
      <c r="AY31" s="22" t="s">
        <v>388</v>
      </c>
      <c r="AZ31" s="22">
        <v>6</v>
      </c>
      <c r="BA31" s="22">
        <v>3</v>
      </c>
      <c r="BB31" s="22" t="s">
        <v>388</v>
      </c>
      <c r="BC31" s="22" t="s">
        <v>388</v>
      </c>
      <c r="BD31" s="22">
        <v>1</v>
      </c>
      <c r="BE31" s="22">
        <v>2</v>
      </c>
      <c r="BF31" s="22">
        <f t="shared" si="2"/>
        <v>12</v>
      </c>
      <c r="BG31" s="22">
        <v>14</v>
      </c>
      <c r="BH31" s="22" t="s">
        <v>388</v>
      </c>
      <c r="BI31" s="22" t="s">
        <v>388</v>
      </c>
      <c r="BJ31" s="22" t="s">
        <v>388</v>
      </c>
      <c r="BK31" s="22" t="s">
        <v>388</v>
      </c>
      <c r="BL31" s="22" t="s">
        <v>388</v>
      </c>
      <c r="BM31" s="22" t="s">
        <v>388</v>
      </c>
      <c r="BN31" s="22" t="s">
        <v>388</v>
      </c>
      <c r="BO31" s="22" t="s">
        <v>388</v>
      </c>
      <c r="BP31" s="22" t="s">
        <v>388</v>
      </c>
      <c r="BQ31" s="22" t="s">
        <v>388</v>
      </c>
      <c r="BR31" s="22" t="s">
        <v>388</v>
      </c>
      <c r="BS31" s="22" t="s">
        <v>388</v>
      </c>
      <c r="BT31" s="22" t="s">
        <v>388</v>
      </c>
      <c r="BU31" s="22" t="s">
        <v>388</v>
      </c>
      <c r="BV31" s="22" t="s">
        <v>388</v>
      </c>
      <c r="BW31" s="22" t="s">
        <v>388</v>
      </c>
      <c r="BX31" s="22" t="s">
        <v>388</v>
      </c>
      <c r="BY31" s="22" t="s">
        <v>388</v>
      </c>
      <c r="BZ31" s="22" t="s">
        <v>388</v>
      </c>
      <c r="CA31" s="22" t="s">
        <v>388</v>
      </c>
      <c r="CB31" s="22" t="s">
        <v>388</v>
      </c>
      <c r="CC31" s="22" t="s">
        <v>388</v>
      </c>
      <c r="CD31" s="22" t="s">
        <v>388</v>
      </c>
      <c r="CE31" s="22" t="s">
        <v>388</v>
      </c>
      <c r="CF31" s="22" t="s">
        <v>388</v>
      </c>
      <c r="CG31" s="22" t="s">
        <v>388</v>
      </c>
      <c r="CH31" s="22" t="s">
        <v>388</v>
      </c>
      <c r="CI31" s="22" t="s">
        <v>388</v>
      </c>
      <c r="CJ31" s="22" t="s">
        <v>388</v>
      </c>
      <c r="CK31" s="22">
        <v>9</v>
      </c>
      <c r="CL31" s="22">
        <v>9</v>
      </c>
      <c r="CM31" s="22">
        <v>9</v>
      </c>
      <c r="CN31" s="22">
        <v>10</v>
      </c>
      <c r="CO31" s="22">
        <v>13</v>
      </c>
      <c r="CP31" s="22">
        <v>15</v>
      </c>
      <c r="CQ31" s="22">
        <v>17</v>
      </c>
      <c r="CR31" s="22">
        <v>19</v>
      </c>
      <c r="CS31" s="22">
        <v>20</v>
      </c>
      <c r="CT31" s="22">
        <v>19</v>
      </c>
      <c r="CU31" s="22">
        <v>20</v>
      </c>
      <c r="CV31" s="22">
        <v>22</v>
      </c>
      <c r="CW31" s="22">
        <v>49</v>
      </c>
      <c r="CX31" s="22">
        <v>76</v>
      </c>
      <c r="CY31" s="22">
        <v>5</v>
      </c>
      <c r="CZ31" s="22">
        <v>6</v>
      </c>
      <c r="DA31" s="22">
        <v>6</v>
      </c>
      <c r="DB31" s="22">
        <v>6</v>
      </c>
      <c r="DC31" s="22">
        <v>8</v>
      </c>
      <c r="DD31" s="22">
        <v>10</v>
      </c>
      <c r="DE31" s="22">
        <v>13</v>
      </c>
      <c r="DF31" s="22">
        <v>15</v>
      </c>
      <c r="DG31" s="22">
        <v>15</v>
      </c>
      <c r="DH31" s="22">
        <v>16</v>
      </c>
      <c r="DI31" s="22">
        <v>16</v>
      </c>
      <c r="DJ31" s="22">
        <v>18</v>
      </c>
      <c r="DK31" s="22">
        <v>45</v>
      </c>
      <c r="DL31" s="22">
        <v>72</v>
      </c>
      <c r="DM31" s="22" t="s">
        <v>388</v>
      </c>
      <c r="DN31" s="22" t="s">
        <v>388</v>
      </c>
      <c r="DO31" s="22" t="s">
        <v>388</v>
      </c>
      <c r="DP31" s="22" t="s">
        <v>388</v>
      </c>
      <c r="DQ31" s="22" t="s">
        <v>388</v>
      </c>
      <c r="DR31" s="22" t="s">
        <v>388</v>
      </c>
      <c r="DS31" s="22" t="s">
        <v>388</v>
      </c>
      <c r="DT31" s="22" t="s">
        <v>388</v>
      </c>
      <c r="DU31" s="22" t="s">
        <v>388</v>
      </c>
      <c r="DV31" s="22" t="s">
        <v>388</v>
      </c>
      <c r="DW31" s="22" t="s">
        <v>388</v>
      </c>
      <c r="DX31" s="22" t="s">
        <v>388</v>
      </c>
      <c r="DY31" s="31" t="s">
        <v>173</v>
      </c>
      <c r="DZ31" s="22" t="s">
        <v>388</v>
      </c>
      <c r="EA31" s="22" t="s">
        <v>388</v>
      </c>
      <c r="EB31" s="22" t="s">
        <v>388</v>
      </c>
      <c r="EC31" s="22" t="s">
        <v>388</v>
      </c>
      <c r="ED31" s="22" t="s">
        <v>388</v>
      </c>
      <c r="EE31" s="22" t="s">
        <v>388</v>
      </c>
      <c r="EF31" s="22" t="s">
        <v>388</v>
      </c>
      <c r="EG31" s="22" t="s">
        <v>388</v>
      </c>
      <c r="EH31" s="22" t="s">
        <v>388</v>
      </c>
      <c r="EI31" s="22" t="s">
        <v>388</v>
      </c>
      <c r="EJ31" s="22" t="s">
        <v>388</v>
      </c>
      <c r="EK31" s="22" t="s">
        <v>388</v>
      </c>
      <c r="EL31" s="22" t="s">
        <v>388</v>
      </c>
      <c r="EM31" s="22">
        <v>36.5</v>
      </c>
      <c r="EN31" s="22">
        <v>24.4</v>
      </c>
      <c r="EO31" s="27">
        <v>3.01</v>
      </c>
      <c r="EP31" s="27">
        <v>3.23</v>
      </c>
      <c r="EQ31" s="27">
        <v>3.23</v>
      </c>
      <c r="ER31" s="27">
        <v>3.44</v>
      </c>
      <c r="ES31" s="27">
        <v>4.5199999999999996</v>
      </c>
      <c r="ET31" s="27">
        <v>5.38</v>
      </c>
      <c r="EU31" s="27">
        <v>6.45</v>
      </c>
      <c r="EV31" s="27">
        <v>7.31</v>
      </c>
      <c r="EW31" s="27">
        <v>7.53</v>
      </c>
      <c r="EX31" s="27">
        <v>7.53</v>
      </c>
      <c r="EY31" s="27">
        <v>7.74</v>
      </c>
      <c r="EZ31" s="27">
        <v>8.6</v>
      </c>
      <c r="FA31" s="27">
        <v>20.2</v>
      </c>
      <c r="FB31" s="27">
        <v>31.8</v>
      </c>
      <c r="FC31" s="22" t="s">
        <v>388</v>
      </c>
      <c r="FD31" s="22" t="s">
        <v>388</v>
      </c>
      <c r="FE31" s="22" t="s">
        <v>388</v>
      </c>
      <c r="FF31" s="22" t="s">
        <v>388</v>
      </c>
      <c r="FG31" s="22" t="s">
        <v>388</v>
      </c>
      <c r="FH31" s="22" t="s">
        <v>388</v>
      </c>
      <c r="FI31" s="22" t="s">
        <v>388</v>
      </c>
      <c r="FJ31" s="22" t="s">
        <v>388</v>
      </c>
      <c r="FK31" s="22" t="s">
        <v>388</v>
      </c>
      <c r="FL31" s="22" t="s">
        <v>388</v>
      </c>
      <c r="FM31" s="22" t="s">
        <v>388</v>
      </c>
      <c r="FN31" s="22" t="s">
        <v>388</v>
      </c>
      <c r="FO31" s="22">
        <v>39.5</v>
      </c>
      <c r="FP31" s="22">
        <v>35.020270270270274</v>
      </c>
    </row>
    <row r="32" spans="1:172" s="29" customFormat="1" ht="12.75" x14ac:dyDescent="0.35">
      <c r="A32" s="23">
        <v>62</v>
      </c>
      <c r="B32" s="24" t="s">
        <v>196</v>
      </c>
      <c r="C32" s="25" t="s">
        <v>388</v>
      </c>
      <c r="D32" s="25" t="s">
        <v>388</v>
      </c>
      <c r="E32" s="25" t="s">
        <v>388</v>
      </c>
      <c r="F32" s="25" t="s">
        <v>388</v>
      </c>
      <c r="G32" s="25" t="s">
        <v>388</v>
      </c>
      <c r="H32" s="25" t="s">
        <v>388</v>
      </c>
      <c r="I32" s="25" t="s">
        <v>388</v>
      </c>
      <c r="J32" s="25" t="s">
        <v>388</v>
      </c>
      <c r="K32" s="25" t="s">
        <v>388</v>
      </c>
      <c r="L32" s="25" t="s">
        <v>388</v>
      </c>
      <c r="M32" s="25" t="s">
        <v>388</v>
      </c>
      <c r="N32" s="26" t="s">
        <v>388</v>
      </c>
      <c r="O32" s="25" t="s">
        <v>388</v>
      </c>
      <c r="P32" s="25" t="s">
        <v>388</v>
      </c>
      <c r="Q32" s="22" t="s">
        <v>388</v>
      </c>
      <c r="R32" s="22" t="s">
        <v>388</v>
      </c>
      <c r="S32" s="22" t="s">
        <v>388</v>
      </c>
      <c r="T32" s="22" t="s">
        <v>388</v>
      </c>
      <c r="U32" s="22" t="s">
        <v>388</v>
      </c>
      <c r="V32" s="22" t="s">
        <v>388</v>
      </c>
      <c r="W32" s="22" t="s">
        <v>388</v>
      </c>
      <c r="X32" s="22" t="s">
        <v>388</v>
      </c>
      <c r="Y32" s="22" t="s">
        <v>388</v>
      </c>
      <c r="Z32" s="22" t="s">
        <v>388</v>
      </c>
      <c r="AA32" s="22" t="s">
        <v>388</v>
      </c>
      <c r="AB32" s="22" t="s">
        <v>388</v>
      </c>
      <c r="AC32" s="22" t="s">
        <v>388</v>
      </c>
      <c r="AD32" s="22" t="s">
        <v>388</v>
      </c>
      <c r="AE32" s="22" t="s">
        <v>388</v>
      </c>
      <c r="AF32" s="22" t="s">
        <v>388</v>
      </c>
      <c r="AG32" s="22" t="s">
        <v>388</v>
      </c>
      <c r="AH32" s="22" t="s">
        <v>388</v>
      </c>
      <c r="AI32" s="22" t="s">
        <v>388</v>
      </c>
      <c r="AJ32" s="22" t="s">
        <v>388</v>
      </c>
      <c r="AK32" s="22" t="s">
        <v>388</v>
      </c>
      <c r="AL32" s="22" t="s">
        <v>388</v>
      </c>
      <c r="AM32" s="22" t="s">
        <v>388</v>
      </c>
      <c r="AN32" s="22" t="s">
        <v>388</v>
      </c>
      <c r="AO32" s="22" t="s">
        <v>388</v>
      </c>
      <c r="AP32" s="22" t="s">
        <v>388</v>
      </c>
      <c r="AQ32" s="22" t="s">
        <v>388</v>
      </c>
      <c r="AR32" s="22" t="s">
        <v>388</v>
      </c>
      <c r="AS32" s="22" t="s">
        <v>388</v>
      </c>
      <c r="AT32" s="22" t="s">
        <v>388</v>
      </c>
      <c r="AU32" s="22" t="s">
        <v>388</v>
      </c>
      <c r="AV32" s="22" t="s">
        <v>388</v>
      </c>
      <c r="AW32" s="22" t="s">
        <v>388</v>
      </c>
      <c r="AX32" s="22" t="s">
        <v>388</v>
      </c>
      <c r="AY32" s="22" t="s">
        <v>388</v>
      </c>
      <c r="AZ32" s="22" t="s">
        <v>388</v>
      </c>
      <c r="BA32" s="22">
        <v>73</v>
      </c>
      <c r="BB32" s="22" t="s">
        <v>388</v>
      </c>
      <c r="BC32" s="22" t="s">
        <v>388</v>
      </c>
      <c r="BD32" s="30" t="s">
        <v>388</v>
      </c>
      <c r="BE32" s="22" t="s">
        <v>388</v>
      </c>
      <c r="BF32" s="22">
        <f t="shared" si="2"/>
        <v>73</v>
      </c>
      <c r="BG32" s="22" t="s">
        <v>388</v>
      </c>
      <c r="BH32" s="22" t="s">
        <v>388</v>
      </c>
      <c r="BI32" s="22" t="s">
        <v>388</v>
      </c>
      <c r="BJ32" s="22" t="s">
        <v>388</v>
      </c>
      <c r="BK32" s="22" t="s">
        <v>388</v>
      </c>
      <c r="BL32" s="22" t="s">
        <v>388</v>
      </c>
      <c r="BM32" s="22" t="s">
        <v>388</v>
      </c>
      <c r="BN32" s="22" t="s">
        <v>388</v>
      </c>
      <c r="BO32" s="22" t="s">
        <v>388</v>
      </c>
      <c r="BP32" s="22" t="s">
        <v>388</v>
      </c>
      <c r="BQ32" s="22" t="s">
        <v>388</v>
      </c>
      <c r="BR32" s="22" t="s">
        <v>388</v>
      </c>
      <c r="BS32" s="22" t="s">
        <v>388</v>
      </c>
      <c r="BT32" s="22" t="s">
        <v>388</v>
      </c>
      <c r="BU32" s="22" t="s">
        <v>388</v>
      </c>
      <c r="BV32" s="22" t="s">
        <v>388</v>
      </c>
      <c r="BW32" s="22" t="s">
        <v>388</v>
      </c>
      <c r="BX32" s="22" t="s">
        <v>388</v>
      </c>
      <c r="BY32" s="22" t="s">
        <v>388</v>
      </c>
      <c r="BZ32" s="22" t="s">
        <v>388</v>
      </c>
      <c r="CA32" s="22" t="s">
        <v>388</v>
      </c>
      <c r="CB32" s="22" t="s">
        <v>388</v>
      </c>
      <c r="CC32" s="22" t="s">
        <v>388</v>
      </c>
      <c r="CD32" s="22" t="s">
        <v>388</v>
      </c>
      <c r="CE32" s="22" t="s">
        <v>388</v>
      </c>
      <c r="CF32" s="22" t="s">
        <v>388</v>
      </c>
      <c r="CG32" s="22" t="s">
        <v>388</v>
      </c>
      <c r="CH32" s="22" t="s">
        <v>388</v>
      </c>
      <c r="CI32" s="22" t="s">
        <v>388</v>
      </c>
      <c r="CJ32" s="22" t="s">
        <v>388</v>
      </c>
      <c r="CK32" s="22" t="s">
        <v>388</v>
      </c>
      <c r="CL32" s="22" t="s">
        <v>388</v>
      </c>
      <c r="CM32" s="22" t="s">
        <v>388</v>
      </c>
      <c r="CN32" s="22" t="s">
        <v>388</v>
      </c>
      <c r="CO32" s="22" t="s">
        <v>388</v>
      </c>
      <c r="CP32" s="22" t="s">
        <v>388</v>
      </c>
      <c r="CQ32" s="22" t="s">
        <v>388</v>
      </c>
      <c r="CR32" s="22" t="s">
        <v>388</v>
      </c>
      <c r="CS32" s="22" t="s">
        <v>388</v>
      </c>
      <c r="CT32" s="22" t="s">
        <v>388</v>
      </c>
      <c r="CU32" s="22" t="s">
        <v>388</v>
      </c>
      <c r="CV32" s="22" t="s">
        <v>388</v>
      </c>
      <c r="CW32" s="22" t="s">
        <v>388</v>
      </c>
      <c r="CX32" s="22" t="s">
        <v>388</v>
      </c>
      <c r="CY32" s="22" t="s">
        <v>388</v>
      </c>
      <c r="CZ32" s="22" t="s">
        <v>388</v>
      </c>
      <c r="DA32" s="22" t="s">
        <v>388</v>
      </c>
      <c r="DB32" s="22" t="s">
        <v>388</v>
      </c>
      <c r="DC32" s="22" t="s">
        <v>388</v>
      </c>
      <c r="DD32" s="22" t="s">
        <v>388</v>
      </c>
      <c r="DE32" s="22" t="s">
        <v>388</v>
      </c>
      <c r="DF32" s="22" t="s">
        <v>388</v>
      </c>
      <c r="DG32" s="22" t="s">
        <v>388</v>
      </c>
      <c r="DH32" s="22" t="s">
        <v>388</v>
      </c>
      <c r="DI32" s="22" t="s">
        <v>388</v>
      </c>
      <c r="DJ32" s="22" t="s">
        <v>388</v>
      </c>
      <c r="DK32" s="22" t="s">
        <v>388</v>
      </c>
      <c r="DL32" s="22" t="s">
        <v>388</v>
      </c>
      <c r="DM32" s="22" t="s">
        <v>388</v>
      </c>
      <c r="DN32" s="22" t="s">
        <v>388</v>
      </c>
      <c r="DO32" s="22" t="s">
        <v>388</v>
      </c>
      <c r="DP32" s="22" t="s">
        <v>388</v>
      </c>
      <c r="DQ32" s="22" t="s">
        <v>388</v>
      </c>
      <c r="DR32" s="22" t="s">
        <v>388</v>
      </c>
      <c r="DS32" s="22" t="s">
        <v>388</v>
      </c>
      <c r="DT32" s="22" t="s">
        <v>388</v>
      </c>
      <c r="DU32" s="22" t="s">
        <v>388</v>
      </c>
      <c r="DV32" s="22" t="s">
        <v>388</v>
      </c>
      <c r="DW32" s="22" t="s">
        <v>388</v>
      </c>
      <c r="DX32" s="22" t="s">
        <v>388</v>
      </c>
      <c r="DY32" s="22" t="s">
        <v>388</v>
      </c>
      <c r="DZ32" s="22" t="s">
        <v>388</v>
      </c>
      <c r="EA32" s="22" t="s">
        <v>388</v>
      </c>
      <c r="EB32" s="22" t="s">
        <v>388</v>
      </c>
      <c r="EC32" s="22" t="s">
        <v>388</v>
      </c>
      <c r="ED32" s="22" t="s">
        <v>388</v>
      </c>
      <c r="EE32" s="22" t="s">
        <v>388</v>
      </c>
      <c r="EF32" s="22" t="s">
        <v>388</v>
      </c>
      <c r="EG32" s="22" t="s">
        <v>388</v>
      </c>
      <c r="EH32" s="22" t="s">
        <v>388</v>
      </c>
      <c r="EI32" s="22" t="s">
        <v>388</v>
      </c>
      <c r="EJ32" s="22" t="s">
        <v>388</v>
      </c>
      <c r="EK32" s="22" t="s">
        <v>388</v>
      </c>
      <c r="EL32" s="22" t="s">
        <v>388</v>
      </c>
      <c r="EM32" s="22" t="s">
        <v>388</v>
      </c>
      <c r="EN32" s="22" t="s">
        <v>388</v>
      </c>
      <c r="EO32" s="24" t="s">
        <v>388</v>
      </c>
      <c r="EP32" s="24" t="s">
        <v>388</v>
      </c>
      <c r="EQ32" s="24" t="s">
        <v>388</v>
      </c>
      <c r="ER32" s="24" t="s">
        <v>388</v>
      </c>
      <c r="ES32" s="24" t="s">
        <v>388</v>
      </c>
      <c r="ET32" s="24" t="s">
        <v>388</v>
      </c>
      <c r="EU32" s="24" t="s">
        <v>388</v>
      </c>
      <c r="EV32" s="24" t="s">
        <v>388</v>
      </c>
      <c r="EW32" s="27" t="s">
        <v>388</v>
      </c>
      <c r="EX32" s="27" t="s">
        <v>388</v>
      </c>
      <c r="EY32" s="27" t="s">
        <v>388</v>
      </c>
      <c r="EZ32" s="27" t="s">
        <v>388</v>
      </c>
      <c r="FA32" s="22" t="s">
        <v>388</v>
      </c>
      <c r="FB32" s="22" t="s">
        <v>388</v>
      </c>
      <c r="FC32" s="22" t="s">
        <v>388</v>
      </c>
      <c r="FD32" s="22" t="s">
        <v>388</v>
      </c>
      <c r="FE32" s="22" t="s">
        <v>388</v>
      </c>
      <c r="FF32" s="22" t="s">
        <v>388</v>
      </c>
      <c r="FG32" s="22" t="s">
        <v>388</v>
      </c>
      <c r="FH32" s="22" t="s">
        <v>388</v>
      </c>
      <c r="FI32" s="22" t="s">
        <v>388</v>
      </c>
      <c r="FJ32" s="22" t="s">
        <v>388</v>
      </c>
      <c r="FK32" s="22" t="s">
        <v>388</v>
      </c>
      <c r="FL32" s="22" t="s">
        <v>388</v>
      </c>
      <c r="FM32" s="22" t="s">
        <v>388</v>
      </c>
      <c r="FN32" s="22" t="s">
        <v>388</v>
      </c>
      <c r="FO32" s="22" t="s">
        <v>388</v>
      </c>
      <c r="FP32" s="22" t="s">
        <v>388</v>
      </c>
    </row>
    <row r="33" spans="1:172" s="29" customFormat="1" ht="12.75" x14ac:dyDescent="0.35">
      <c r="A33" s="23">
        <v>64</v>
      </c>
      <c r="B33" s="24" t="s">
        <v>197</v>
      </c>
      <c r="C33" s="25">
        <v>913</v>
      </c>
      <c r="D33" s="25">
        <v>952</v>
      </c>
      <c r="E33" s="25">
        <v>976</v>
      </c>
      <c r="F33" s="25">
        <v>975</v>
      </c>
      <c r="G33" s="25">
        <v>980</v>
      </c>
      <c r="H33" s="25">
        <v>953</v>
      </c>
      <c r="I33" s="25">
        <v>966</v>
      </c>
      <c r="J33" s="25">
        <v>942</v>
      </c>
      <c r="K33" s="25">
        <v>979</v>
      </c>
      <c r="L33" s="25">
        <v>992</v>
      </c>
      <c r="M33" s="25">
        <v>1013</v>
      </c>
      <c r="N33" s="26">
        <v>1058</v>
      </c>
      <c r="O33" s="25">
        <v>1249</v>
      </c>
      <c r="P33" s="25">
        <v>1245</v>
      </c>
      <c r="Q33" s="22">
        <v>12.4</v>
      </c>
      <c r="R33" s="22">
        <v>10.199999999999999</v>
      </c>
      <c r="S33" s="22">
        <v>10.9</v>
      </c>
      <c r="T33" s="22">
        <v>13.2</v>
      </c>
      <c r="U33" s="22">
        <v>13.3</v>
      </c>
      <c r="V33" s="22">
        <v>13.1</v>
      </c>
      <c r="W33" s="22">
        <v>13.4</v>
      </c>
      <c r="X33" s="22">
        <v>12.7</v>
      </c>
      <c r="Y33" s="22">
        <v>12.44</v>
      </c>
      <c r="Z33" s="22">
        <v>14.33</v>
      </c>
      <c r="AA33" s="22">
        <v>14.6</v>
      </c>
      <c r="AB33" s="22">
        <v>16.399999999999999</v>
      </c>
      <c r="AC33" s="22">
        <v>20.479041916167663</v>
      </c>
      <c r="AD33" s="22">
        <v>18.311533888228297</v>
      </c>
      <c r="AE33" s="22">
        <v>70</v>
      </c>
      <c r="AF33" s="22">
        <v>73</v>
      </c>
      <c r="AG33" s="22">
        <v>68</v>
      </c>
      <c r="AH33" s="22">
        <v>89</v>
      </c>
      <c r="AI33" s="22">
        <v>91</v>
      </c>
      <c r="AJ33" s="22">
        <v>65</v>
      </c>
      <c r="AK33" s="22">
        <v>83</v>
      </c>
      <c r="AL33" s="22">
        <v>87</v>
      </c>
      <c r="AM33" s="22">
        <v>78</v>
      </c>
      <c r="AN33" s="22">
        <v>122</v>
      </c>
      <c r="AO33" s="22">
        <v>114</v>
      </c>
      <c r="AP33" s="22">
        <v>684</v>
      </c>
      <c r="AQ33" s="22">
        <v>889</v>
      </c>
      <c r="AR33" s="27">
        <v>2722</v>
      </c>
      <c r="AS33" s="22">
        <v>51</v>
      </c>
      <c r="AT33" s="22">
        <v>56</v>
      </c>
      <c r="AU33" s="22">
        <v>81</v>
      </c>
      <c r="AV33" s="22">
        <v>89</v>
      </c>
      <c r="AW33" s="22">
        <v>89</v>
      </c>
      <c r="AX33" s="22">
        <v>54</v>
      </c>
      <c r="AY33" s="22">
        <v>73</v>
      </c>
      <c r="AZ33" s="22">
        <v>55</v>
      </c>
      <c r="BA33" s="22">
        <v>147</v>
      </c>
      <c r="BB33" s="22">
        <v>91</v>
      </c>
      <c r="BC33" s="22">
        <v>64</v>
      </c>
      <c r="BD33" s="22">
        <v>311</v>
      </c>
      <c r="BE33" s="22">
        <v>915</v>
      </c>
      <c r="BF33" s="22">
        <f t="shared" si="2"/>
        <v>2076</v>
      </c>
      <c r="BG33" s="22">
        <v>646</v>
      </c>
      <c r="BH33" s="22">
        <v>6</v>
      </c>
      <c r="BI33" s="22">
        <v>6</v>
      </c>
      <c r="BJ33" s="22">
        <v>10</v>
      </c>
      <c r="BK33" s="22">
        <v>10</v>
      </c>
      <c r="BL33" s="22">
        <v>7</v>
      </c>
      <c r="BM33" s="22">
        <v>5</v>
      </c>
      <c r="BN33" s="22">
        <v>7</v>
      </c>
      <c r="BO33" s="22">
        <v>3</v>
      </c>
      <c r="BP33" s="22">
        <v>10</v>
      </c>
      <c r="BQ33" s="22">
        <v>10</v>
      </c>
      <c r="BR33" s="22">
        <v>7</v>
      </c>
      <c r="BS33" s="22">
        <v>12</v>
      </c>
      <c r="BT33" s="22">
        <v>10</v>
      </c>
      <c r="BU33" s="22">
        <v>132</v>
      </c>
      <c r="BV33" s="22" t="s">
        <v>388</v>
      </c>
      <c r="BW33" s="22">
        <v>7</v>
      </c>
      <c r="BX33" s="22">
        <v>5</v>
      </c>
      <c r="BY33" s="22">
        <v>4</v>
      </c>
      <c r="BZ33" s="22">
        <v>9</v>
      </c>
      <c r="CA33" s="22">
        <v>6</v>
      </c>
      <c r="CB33" s="22">
        <v>8</v>
      </c>
      <c r="CC33" s="22">
        <v>3</v>
      </c>
      <c r="CD33" s="22">
        <v>4</v>
      </c>
      <c r="CE33" s="22">
        <v>7</v>
      </c>
      <c r="CF33" s="22">
        <v>8</v>
      </c>
      <c r="CG33" s="22">
        <v>4</v>
      </c>
      <c r="CH33" s="22">
        <v>5</v>
      </c>
      <c r="CI33" s="22">
        <v>89</v>
      </c>
      <c r="CJ33" s="22">
        <v>43</v>
      </c>
      <c r="CK33" s="22">
        <v>435</v>
      </c>
      <c r="CL33" s="22">
        <v>455</v>
      </c>
      <c r="CM33" s="22">
        <v>461</v>
      </c>
      <c r="CN33" s="22">
        <v>457</v>
      </c>
      <c r="CO33" s="22">
        <v>479</v>
      </c>
      <c r="CP33" s="22">
        <v>468</v>
      </c>
      <c r="CQ33" s="22">
        <v>479</v>
      </c>
      <c r="CR33" s="22">
        <v>468</v>
      </c>
      <c r="CS33" s="22">
        <v>492</v>
      </c>
      <c r="CT33" s="22">
        <v>492</v>
      </c>
      <c r="CU33" s="22">
        <v>510</v>
      </c>
      <c r="CV33" s="22">
        <v>532</v>
      </c>
      <c r="CW33" s="22">
        <v>663</v>
      </c>
      <c r="CX33" s="22">
        <v>701</v>
      </c>
      <c r="CY33" s="22">
        <v>478</v>
      </c>
      <c r="CZ33" s="22">
        <v>497</v>
      </c>
      <c r="DA33" s="22">
        <v>515</v>
      </c>
      <c r="DB33" s="22">
        <v>518</v>
      </c>
      <c r="DC33" s="22">
        <v>501</v>
      </c>
      <c r="DD33" s="22">
        <v>485</v>
      </c>
      <c r="DE33" s="22">
        <v>487</v>
      </c>
      <c r="DF33" s="22">
        <v>474</v>
      </c>
      <c r="DG33" s="22">
        <v>487</v>
      </c>
      <c r="DH33" s="22">
        <v>500</v>
      </c>
      <c r="DI33" s="22">
        <v>503</v>
      </c>
      <c r="DJ33" s="22">
        <v>526</v>
      </c>
      <c r="DK33" s="22">
        <v>586</v>
      </c>
      <c r="DL33" s="22">
        <v>544</v>
      </c>
      <c r="DM33" s="22">
        <v>27</v>
      </c>
      <c r="DN33" s="22">
        <v>40</v>
      </c>
      <c r="DO33" s="22">
        <v>42</v>
      </c>
      <c r="DP33" s="22">
        <v>39</v>
      </c>
      <c r="DQ33" s="22">
        <v>29</v>
      </c>
      <c r="DR33" s="22">
        <v>22</v>
      </c>
      <c r="DS33" s="22">
        <v>21</v>
      </c>
      <c r="DT33" s="22">
        <v>21</v>
      </c>
      <c r="DU33" s="22">
        <v>23</v>
      </c>
      <c r="DV33" s="22">
        <v>26</v>
      </c>
      <c r="DW33" s="22">
        <v>40</v>
      </c>
      <c r="DX33" s="22">
        <v>47</v>
      </c>
      <c r="DY33" s="22">
        <v>245</v>
      </c>
      <c r="DZ33" s="22">
        <v>240</v>
      </c>
      <c r="EA33" s="22">
        <v>30.9</v>
      </c>
      <c r="EB33" s="22">
        <v>28.9</v>
      </c>
      <c r="EC33" s="22">
        <v>31.5</v>
      </c>
      <c r="ED33" s="22">
        <v>33.200000000000003</v>
      </c>
      <c r="EE33" s="22">
        <v>33.200000000000003</v>
      </c>
      <c r="EF33" s="22">
        <v>36</v>
      </c>
      <c r="EG33" s="22">
        <v>35</v>
      </c>
      <c r="EH33" s="22">
        <v>33.299999999999997</v>
      </c>
      <c r="EI33" s="22">
        <v>32.6</v>
      </c>
      <c r="EJ33" s="22">
        <v>33.700000000000003</v>
      </c>
      <c r="EK33" s="22">
        <v>33.1</v>
      </c>
      <c r="EL33" s="22">
        <v>33.4</v>
      </c>
      <c r="EM33" s="22">
        <v>29.1</v>
      </c>
      <c r="EN33" s="22">
        <v>29.7</v>
      </c>
      <c r="EO33" s="27">
        <v>75.77</v>
      </c>
      <c r="EP33" s="27">
        <v>79</v>
      </c>
      <c r="EQ33" s="27">
        <v>81</v>
      </c>
      <c r="ER33" s="27">
        <v>80.91</v>
      </c>
      <c r="ES33" s="27">
        <v>81.33</v>
      </c>
      <c r="ET33" s="27">
        <v>79.09</v>
      </c>
      <c r="EU33" s="27">
        <v>80.17</v>
      </c>
      <c r="EV33" s="27">
        <v>78.17</v>
      </c>
      <c r="EW33" s="27">
        <v>81.239999999999995</v>
      </c>
      <c r="EX33" s="27">
        <v>82.32</v>
      </c>
      <c r="EY33" s="27">
        <v>84.07</v>
      </c>
      <c r="EZ33" s="27">
        <v>87.8</v>
      </c>
      <c r="FA33" s="27">
        <v>103.7</v>
      </c>
      <c r="FB33" s="27">
        <v>103.3</v>
      </c>
      <c r="FC33" s="22">
        <v>46.4</v>
      </c>
      <c r="FD33" s="22">
        <v>45.7</v>
      </c>
      <c r="FE33" s="22">
        <v>45.8</v>
      </c>
      <c r="FF33" s="22">
        <v>45.8</v>
      </c>
      <c r="FG33" s="22">
        <v>46.4</v>
      </c>
      <c r="FH33" s="22">
        <v>46.5</v>
      </c>
      <c r="FI33" s="22">
        <v>46.6</v>
      </c>
      <c r="FJ33" s="22">
        <v>46.4</v>
      </c>
      <c r="FK33" s="22">
        <v>45.8</v>
      </c>
      <c r="FL33" s="22">
        <v>44.9</v>
      </c>
      <c r="FM33" s="22">
        <v>44.5</v>
      </c>
      <c r="FN33" s="22">
        <v>43.9</v>
      </c>
      <c r="FO33" s="22">
        <v>41.2982385908727</v>
      </c>
      <c r="FP33" s="22">
        <v>41.851807228915661</v>
      </c>
    </row>
    <row r="34" spans="1:172" s="29" customFormat="1" ht="12.75" x14ac:dyDescent="0.35">
      <c r="A34" s="23">
        <v>66</v>
      </c>
      <c r="B34" s="24" t="s">
        <v>198</v>
      </c>
      <c r="C34" s="25">
        <v>2727</v>
      </c>
      <c r="D34" s="25">
        <v>2701</v>
      </c>
      <c r="E34" s="25">
        <v>2681</v>
      </c>
      <c r="F34" s="25">
        <v>2702</v>
      </c>
      <c r="G34" s="25">
        <v>2738</v>
      </c>
      <c r="H34" s="25">
        <v>2829</v>
      </c>
      <c r="I34" s="25">
        <v>2884</v>
      </c>
      <c r="J34" s="25">
        <v>2929</v>
      </c>
      <c r="K34" s="25">
        <v>2868</v>
      </c>
      <c r="L34" s="25">
        <v>2837</v>
      </c>
      <c r="M34" s="25">
        <v>2834</v>
      </c>
      <c r="N34" s="26">
        <v>2907</v>
      </c>
      <c r="O34" s="25">
        <v>2752</v>
      </c>
      <c r="P34" s="25">
        <v>2769</v>
      </c>
      <c r="Q34" s="22">
        <v>17.100000000000001</v>
      </c>
      <c r="R34" s="22">
        <v>17.100000000000001</v>
      </c>
      <c r="S34" s="22">
        <v>16.7</v>
      </c>
      <c r="T34" s="22">
        <v>16</v>
      </c>
      <c r="U34" s="22">
        <v>15</v>
      </c>
      <c r="V34" s="22">
        <v>16.2</v>
      </c>
      <c r="W34" s="22">
        <v>17.600000000000001</v>
      </c>
      <c r="X34" s="22">
        <v>18.399999999999999</v>
      </c>
      <c r="Y34" s="22">
        <v>19.96</v>
      </c>
      <c r="Z34" s="22">
        <v>20.88</v>
      </c>
      <c r="AA34" s="22">
        <v>20</v>
      </c>
      <c r="AB34" s="22">
        <v>21.1</v>
      </c>
      <c r="AC34" s="22">
        <v>23.072594259988747</v>
      </c>
      <c r="AD34" s="22">
        <v>25.789775990809876</v>
      </c>
      <c r="AE34" s="22">
        <v>130</v>
      </c>
      <c r="AF34" s="22">
        <v>105</v>
      </c>
      <c r="AG34" s="22">
        <v>136</v>
      </c>
      <c r="AH34" s="22">
        <v>170</v>
      </c>
      <c r="AI34" s="22">
        <v>189</v>
      </c>
      <c r="AJ34" s="22">
        <v>185</v>
      </c>
      <c r="AK34" s="22">
        <v>217</v>
      </c>
      <c r="AL34" s="22">
        <v>223</v>
      </c>
      <c r="AM34" s="22">
        <v>269</v>
      </c>
      <c r="AN34" s="22">
        <v>269</v>
      </c>
      <c r="AO34" s="22">
        <v>338</v>
      </c>
      <c r="AP34" s="22">
        <v>161</v>
      </c>
      <c r="AQ34" s="22">
        <v>160</v>
      </c>
      <c r="AR34" s="27">
        <v>3075</v>
      </c>
      <c r="AS34" s="22">
        <v>253</v>
      </c>
      <c r="AT34" s="22">
        <v>124</v>
      </c>
      <c r="AU34" s="22">
        <v>119</v>
      </c>
      <c r="AV34" s="22">
        <v>139</v>
      </c>
      <c r="AW34" s="22">
        <v>127</v>
      </c>
      <c r="AX34" s="22">
        <v>110</v>
      </c>
      <c r="AY34" s="22">
        <v>123</v>
      </c>
      <c r="AZ34" s="22">
        <v>173</v>
      </c>
      <c r="BA34" s="22">
        <v>113</v>
      </c>
      <c r="BB34" s="22">
        <v>190</v>
      </c>
      <c r="BC34" s="22">
        <v>183</v>
      </c>
      <c r="BD34" s="22">
        <v>194</v>
      </c>
      <c r="BE34" s="22">
        <v>129</v>
      </c>
      <c r="BF34" s="22">
        <f t="shared" si="2"/>
        <v>1977</v>
      </c>
      <c r="BG34" s="22">
        <v>1098</v>
      </c>
      <c r="BH34" s="22">
        <v>20</v>
      </c>
      <c r="BI34" s="22">
        <v>25</v>
      </c>
      <c r="BJ34" s="22">
        <v>18</v>
      </c>
      <c r="BK34" s="22">
        <v>24</v>
      </c>
      <c r="BL34" s="22">
        <v>17</v>
      </c>
      <c r="BM34" s="22">
        <v>28</v>
      </c>
      <c r="BN34" s="22">
        <v>24</v>
      </c>
      <c r="BO34" s="22">
        <v>24</v>
      </c>
      <c r="BP34" s="22">
        <v>28</v>
      </c>
      <c r="BQ34" s="22">
        <v>24</v>
      </c>
      <c r="BR34" s="22">
        <v>27</v>
      </c>
      <c r="BS34" s="22">
        <v>29</v>
      </c>
      <c r="BT34" s="22">
        <v>26</v>
      </c>
      <c r="BU34" s="22">
        <v>386</v>
      </c>
      <c r="BV34" s="22">
        <v>32</v>
      </c>
      <c r="BW34" s="22">
        <v>26</v>
      </c>
      <c r="BX34" s="22">
        <v>23</v>
      </c>
      <c r="BY34" s="22">
        <v>33</v>
      </c>
      <c r="BZ34" s="22">
        <v>23</v>
      </c>
      <c r="CA34" s="22">
        <v>26</v>
      </c>
      <c r="CB34" s="22">
        <v>30</v>
      </c>
      <c r="CC34" s="22">
        <v>25</v>
      </c>
      <c r="CD34" s="22">
        <v>25</v>
      </c>
      <c r="CE34" s="22">
        <v>29</v>
      </c>
      <c r="CF34" s="22">
        <v>29</v>
      </c>
      <c r="CG34" s="22">
        <v>22</v>
      </c>
      <c r="CH34" s="22">
        <v>27</v>
      </c>
      <c r="CI34" s="22">
        <v>483</v>
      </c>
      <c r="CJ34" s="22">
        <v>-97</v>
      </c>
      <c r="CK34" s="22">
        <v>1450</v>
      </c>
      <c r="CL34" s="22">
        <v>1441</v>
      </c>
      <c r="CM34" s="22">
        <v>1441</v>
      </c>
      <c r="CN34" s="22">
        <v>1450</v>
      </c>
      <c r="CO34" s="22">
        <v>1473</v>
      </c>
      <c r="CP34" s="22">
        <v>1508</v>
      </c>
      <c r="CQ34" s="22">
        <v>1527</v>
      </c>
      <c r="CR34" s="22">
        <v>1564</v>
      </c>
      <c r="CS34" s="22">
        <v>1524</v>
      </c>
      <c r="CT34" s="22">
        <v>1511</v>
      </c>
      <c r="CU34" s="22">
        <v>1532</v>
      </c>
      <c r="CV34" s="22">
        <v>1598</v>
      </c>
      <c r="CW34" s="22">
        <v>1460</v>
      </c>
      <c r="CX34" s="22">
        <v>1458</v>
      </c>
      <c r="CY34" s="22">
        <v>1277</v>
      </c>
      <c r="CZ34" s="22">
        <v>1260</v>
      </c>
      <c r="DA34" s="22">
        <v>1240</v>
      </c>
      <c r="DB34" s="22">
        <v>1252</v>
      </c>
      <c r="DC34" s="22">
        <v>1265</v>
      </c>
      <c r="DD34" s="22">
        <v>1321</v>
      </c>
      <c r="DE34" s="22">
        <v>1357</v>
      </c>
      <c r="DF34" s="22">
        <v>1365</v>
      </c>
      <c r="DG34" s="22">
        <v>1344</v>
      </c>
      <c r="DH34" s="22">
        <v>1326</v>
      </c>
      <c r="DI34" s="22">
        <v>1302</v>
      </c>
      <c r="DJ34" s="22">
        <v>1309</v>
      </c>
      <c r="DK34" s="22">
        <v>1292</v>
      </c>
      <c r="DL34" s="22">
        <v>1311</v>
      </c>
      <c r="DM34" s="22">
        <v>121</v>
      </c>
      <c r="DN34" s="22">
        <v>118</v>
      </c>
      <c r="DO34" s="22">
        <v>99</v>
      </c>
      <c r="DP34" s="22">
        <v>103</v>
      </c>
      <c r="DQ34" s="22">
        <v>112</v>
      </c>
      <c r="DR34" s="22">
        <v>134</v>
      </c>
      <c r="DS34" s="22">
        <v>157</v>
      </c>
      <c r="DT34" s="22">
        <v>166</v>
      </c>
      <c r="DU34" s="22">
        <v>163</v>
      </c>
      <c r="DV34" s="22">
        <v>233</v>
      </c>
      <c r="DW34" s="22">
        <v>266</v>
      </c>
      <c r="DX34" s="22">
        <v>314</v>
      </c>
      <c r="DY34" s="22">
        <v>185</v>
      </c>
      <c r="DZ34" s="22">
        <v>232</v>
      </c>
      <c r="EA34" s="22">
        <v>23.1</v>
      </c>
      <c r="EB34" s="22">
        <v>24.7</v>
      </c>
      <c r="EC34" s="22">
        <v>25.6</v>
      </c>
      <c r="ED34" s="22">
        <v>26.4</v>
      </c>
      <c r="EE34" s="22">
        <v>26.9</v>
      </c>
      <c r="EF34" s="22">
        <v>27.2</v>
      </c>
      <c r="EG34" s="22">
        <v>26.7</v>
      </c>
      <c r="EH34" s="22">
        <v>26.6</v>
      </c>
      <c r="EI34" s="22">
        <v>28</v>
      </c>
      <c r="EJ34" s="22">
        <v>28.4</v>
      </c>
      <c r="EK34" s="22">
        <v>28.1</v>
      </c>
      <c r="EL34" s="22">
        <v>27.3</v>
      </c>
      <c r="EM34" s="22">
        <v>31.8</v>
      </c>
      <c r="EN34" s="22">
        <v>33.299999999999997</v>
      </c>
      <c r="EO34" s="27">
        <v>1286.32</v>
      </c>
      <c r="EP34" s="27">
        <v>1274.06</v>
      </c>
      <c r="EQ34" s="27">
        <v>1264.6199999999999</v>
      </c>
      <c r="ER34" s="27">
        <v>1274.53</v>
      </c>
      <c r="ES34" s="27">
        <v>1291.51</v>
      </c>
      <c r="ET34" s="27">
        <v>1334.43</v>
      </c>
      <c r="EU34" s="27">
        <v>1360.38</v>
      </c>
      <c r="EV34" s="27">
        <v>1381.6</v>
      </c>
      <c r="EW34" s="27">
        <v>1352.83</v>
      </c>
      <c r="EX34" s="27">
        <v>1336.76</v>
      </c>
      <c r="EY34" s="27">
        <v>1336.79</v>
      </c>
      <c r="EZ34" s="27">
        <v>1371.23</v>
      </c>
      <c r="FA34" s="27">
        <v>1298.0999999999999</v>
      </c>
      <c r="FB34" s="27">
        <v>1306.0999999999999</v>
      </c>
      <c r="FC34" s="22">
        <v>44.1</v>
      </c>
      <c r="FD34" s="22">
        <v>44.4</v>
      </c>
      <c r="FE34" s="22">
        <v>44.6</v>
      </c>
      <c r="FF34" s="22">
        <v>45</v>
      </c>
      <c r="FG34" s="22">
        <v>45.2</v>
      </c>
      <c r="FH34" s="22">
        <v>44.8</v>
      </c>
      <c r="FI34" s="22">
        <v>44.7</v>
      </c>
      <c r="FJ34" s="22">
        <v>44.6</v>
      </c>
      <c r="FK34" s="22">
        <v>44.8</v>
      </c>
      <c r="FL34" s="22">
        <v>44.1</v>
      </c>
      <c r="FM34" s="22">
        <v>44.3</v>
      </c>
      <c r="FN34" s="22">
        <v>43.7</v>
      </c>
      <c r="FO34" s="22">
        <v>44.788154069767444</v>
      </c>
      <c r="FP34" s="22">
        <v>44.38876850848682</v>
      </c>
    </row>
    <row r="35" spans="1:172" s="29" customFormat="1" ht="12.75" x14ac:dyDescent="0.35">
      <c r="A35" s="23">
        <v>68</v>
      </c>
      <c r="B35" s="24" t="s">
        <v>199</v>
      </c>
      <c r="C35" s="25">
        <v>47</v>
      </c>
      <c r="D35" s="25">
        <v>51</v>
      </c>
      <c r="E35" s="25">
        <v>36</v>
      </c>
      <c r="F35" s="25">
        <v>53</v>
      </c>
      <c r="G35" s="25">
        <v>51</v>
      </c>
      <c r="H35" s="25">
        <v>38</v>
      </c>
      <c r="I35" s="25">
        <v>40</v>
      </c>
      <c r="J35" s="25">
        <v>34</v>
      </c>
      <c r="K35" s="25">
        <v>45</v>
      </c>
      <c r="L35" s="25">
        <v>42</v>
      </c>
      <c r="M35" s="25">
        <v>40</v>
      </c>
      <c r="N35" s="26">
        <v>110</v>
      </c>
      <c r="O35" s="25">
        <v>184</v>
      </c>
      <c r="P35" s="25">
        <v>137</v>
      </c>
      <c r="Q35" s="22" t="s">
        <v>388</v>
      </c>
      <c r="R35" s="22">
        <v>10</v>
      </c>
      <c r="S35" s="22">
        <v>16</v>
      </c>
      <c r="T35" s="22">
        <v>9.3000000000000007</v>
      </c>
      <c r="U35" s="22" t="s">
        <v>388</v>
      </c>
      <c r="V35" s="22" t="s">
        <v>388</v>
      </c>
      <c r="W35" s="22" t="s">
        <v>388</v>
      </c>
      <c r="X35" s="22">
        <v>11.5</v>
      </c>
      <c r="Y35" s="22">
        <v>36.67</v>
      </c>
      <c r="Z35" s="22">
        <v>34.479999999999997</v>
      </c>
      <c r="AA35" s="22" t="s">
        <v>388</v>
      </c>
      <c r="AB35" s="22" t="s">
        <v>388</v>
      </c>
      <c r="AC35" s="22" t="s">
        <v>388</v>
      </c>
      <c r="AD35" s="22" t="s">
        <v>388</v>
      </c>
      <c r="AE35" s="22">
        <v>8</v>
      </c>
      <c r="AF35" s="22" t="s">
        <v>388</v>
      </c>
      <c r="AG35" s="22">
        <v>74</v>
      </c>
      <c r="AH35" s="22" t="s">
        <v>388</v>
      </c>
      <c r="AI35" s="22" t="s">
        <v>388</v>
      </c>
      <c r="AJ35" s="22" t="s">
        <v>388</v>
      </c>
      <c r="AK35" s="22" t="s">
        <v>388</v>
      </c>
      <c r="AL35" s="22">
        <v>5</v>
      </c>
      <c r="AM35" s="22" t="s">
        <v>388</v>
      </c>
      <c r="AN35" s="22">
        <v>5</v>
      </c>
      <c r="AO35" s="22">
        <v>57</v>
      </c>
      <c r="AP35" s="22">
        <v>272</v>
      </c>
      <c r="AQ35" s="22">
        <v>62</v>
      </c>
      <c r="AR35" s="27">
        <v>521</v>
      </c>
      <c r="AS35" s="22">
        <v>6</v>
      </c>
      <c r="AT35" s="22">
        <v>8</v>
      </c>
      <c r="AU35" s="22">
        <v>62</v>
      </c>
      <c r="AV35" s="22">
        <v>9</v>
      </c>
      <c r="AW35" s="22">
        <v>6</v>
      </c>
      <c r="AX35" s="22" t="s">
        <v>388</v>
      </c>
      <c r="AY35" s="22" t="s">
        <v>388</v>
      </c>
      <c r="AZ35" s="22" t="s">
        <v>388</v>
      </c>
      <c r="BA35" s="22">
        <v>2</v>
      </c>
      <c r="BB35" s="22">
        <v>2</v>
      </c>
      <c r="BC35" s="22" t="s">
        <v>388</v>
      </c>
      <c r="BD35" s="22">
        <v>68</v>
      </c>
      <c r="BE35" s="22">
        <v>90</v>
      </c>
      <c r="BF35" s="22">
        <f t="shared" si="2"/>
        <v>253</v>
      </c>
      <c r="BG35" s="22">
        <v>268</v>
      </c>
      <c r="BH35" s="22" t="s">
        <v>388</v>
      </c>
      <c r="BI35" s="22" t="s">
        <v>388</v>
      </c>
      <c r="BJ35" s="22" t="s">
        <v>388</v>
      </c>
      <c r="BK35" s="22" t="s">
        <v>388</v>
      </c>
      <c r="BL35" s="22" t="s">
        <v>388</v>
      </c>
      <c r="BM35" s="22" t="s">
        <v>388</v>
      </c>
      <c r="BN35" s="22" t="s">
        <v>388</v>
      </c>
      <c r="BO35" s="22" t="s">
        <v>388</v>
      </c>
      <c r="BP35" s="22" t="s">
        <v>388</v>
      </c>
      <c r="BQ35" s="22" t="s">
        <v>388</v>
      </c>
      <c r="BR35" s="22" t="s">
        <v>388</v>
      </c>
      <c r="BS35" s="22">
        <v>10</v>
      </c>
      <c r="BT35" s="22">
        <v>2</v>
      </c>
      <c r="BU35" s="22" t="s">
        <v>388</v>
      </c>
      <c r="BV35" s="22" t="s">
        <v>388</v>
      </c>
      <c r="BW35" s="22" t="s">
        <v>388</v>
      </c>
      <c r="BX35" s="22" t="s">
        <v>388</v>
      </c>
      <c r="BY35" s="22" t="s">
        <v>388</v>
      </c>
      <c r="BZ35" s="22" t="s">
        <v>388</v>
      </c>
      <c r="CA35" s="22" t="s">
        <v>388</v>
      </c>
      <c r="CB35" s="22" t="s">
        <v>388</v>
      </c>
      <c r="CC35" s="22" t="s">
        <v>388</v>
      </c>
      <c r="CD35" s="22" t="s">
        <v>388</v>
      </c>
      <c r="CE35" s="22" t="s">
        <v>388</v>
      </c>
      <c r="CF35" s="22" t="s">
        <v>388</v>
      </c>
      <c r="CG35" s="22" t="s">
        <v>388</v>
      </c>
      <c r="CH35" s="22" t="s">
        <v>388</v>
      </c>
      <c r="CI35" s="22" t="s">
        <v>388</v>
      </c>
      <c r="CJ35" s="22" t="s">
        <v>388</v>
      </c>
      <c r="CK35" s="22">
        <v>29</v>
      </c>
      <c r="CL35" s="22">
        <v>29</v>
      </c>
      <c r="CM35" s="22">
        <v>19</v>
      </c>
      <c r="CN35" s="22">
        <v>33</v>
      </c>
      <c r="CO35" s="22">
        <v>29</v>
      </c>
      <c r="CP35" s="22">
        <v>22</v>
      </c>
      <c r="CQ35" s="22">
        <v>22</v>
      </c>
      <c r="CR35" s="22">
        <v>19</v>
      </c>
      <c r="CS35" s="22">
        <v>26</v>
      </c>
      <c r="CT35" s="22">
        <v>26</v>
      </c>
      <c r="CU35" s="22">
        <v>26</v>
      </c>
      <c r="CV35" s="22">
        <v>76</v>
      </c>
      <c r="CW35" s="22">
        <v>136</v>
      </c>
      <c r="CX35" s="22">
        <v>106</v>
      </c>
      <c r="CY35" s="22">
        <v>18</v>
      </c>
      <c r="CZ35" s="22">
        <v>22</v>
      </c>
      <c r="DA35" s="22">
        <v>17</v>
      </c>
      <c r="DB35" s="22">
        <v>20</v>
      </c>
      <c r="DC35" s="22">
        <v>22</v>
      </c>
      <c r="DD35" s="22">
        <v>16</v>
      </c>
      <c r="DE35" s="22">
        <v>18</v>
      </c>
      <c r="DF35" s="22">
        <v>15</v>
      </c>
      <c r="DG35" s="22">
        <v>19</v>
      </c>
      <c r="DH35" s="22">
        <v>16</v>
      </c>
      <c r="DI35" s="22">
        <v>14</v>
      </c>
      <c r="DJ35" s="22">
        <v>34</v>
      </c>
      <c r="DK35" s="22">
        <v>48</v>
      </c>
      <c r="DL35" s="22">
        <v>31</v>
      </c>
      <c r="DM35" s="22">
        <v>4</v>
      </c>
      <c r="DN35" s="22">
        <v>10</v>
      </c>
      <c r="DO35" s="22">
        <v>5</v>
      </c>
      <c r="DP35" s="22">
        <v>20</v>
      </c>
      <c r="DQ35" s="22">
        <v>9</v>
      </c>
      <c r="DR35" s="22" t="s">
        <v>388</v>
      </c>
      <c r="DS35" s="22" t="s">
        <v>388</v>
      </c>
      <c r="DT35" s="22" t="s">
        <v>388</v>
      </c>
      <c r="DU35" s="22" t="s">
        <v>388</v>
      </c>
      <c r="DV35" s="22" t="s">
        <v>388</v>
      </c>
      <c r="DW35" s="22" t="s">
        <v>173</v>
      </c>
      <c r="DX35" s="22" t="s">
        <v>173</v>
      </c>
      <c r="DY35" s="22">
        <v>132</v>
      </c>
      <c r="DZ35" s="22">
        <v>92</v>
      </c>
      <c r="EA35" s="22" t="s">
        <v>388</v>
      </c>
      <c r="EB35" s="22">
        <v>17.5</v>
      </c>
      <c r="EC35" s="22">
        <v>28</v>
      </c>
      <c r="ED35" s="22">
        <v>14</v>
      </c>
      <c r="EE35" s="22" t="s">
        <v>388</v>
      </c>
      <c r="EF35" s="22" t="s">
        <v>388</v>
      </c>
      <c r="EG35" s="22" t="s">
        <v>388</v>
      </c>
      <c r="EH35" s="22">
        <v>19.2</v>
      </c>
      <c r="EI35" s="22">
        <v>13.3</v>
      </c>
      <c r="EJ35" s="22">
        <v>10.3</v>
      </c>
      <c r="EK35" s="22" t="s">
        <v>388</v>
      </c>
      <c r="EL35" s="22" t="s">
        <v>388</v>
      </c>
      <c r="EM35" s="22" t="s">
        <v>388</v>
      </c>
      <c r="EN35" s="22">
        <v>92</v>
      </c>
      <c r="EO35" s="27">
        <v>12.95</v>
      </c>
      <c r="EP35" s="27">
        <v>14.05</v>
      </c>
      <c r="EQ35" s="27">
        <v>9.92</v>
      </c>
      <c r="ER35" s="27">
        <v>14.6</v>
      </c>
      <c r="ES35" s="27">
        <v>14.05</v>
      </c>
      <c r="ET35" s="27">
        <v>10.47</v>
      </c>
      <c r="EU35" s="27">
        <v>11.02</v>
      </c>
      <c r="EV35" s="27">
        <v>9.3699999999999992</v>
      </c>
      <c r="EW35" s="27">
        <v>12.4</v>
      </c>
      <c r="EX35" s="27">
        <v>11.56</v>
      </c>
      <c r="EY35" s="27">
        <v>11.02</v>
      </c>
      <c r="EZ35" s="27">
        <v>30.3</v>
      </c>
      <c r="FA35" s="27">
        <v>50.7</v>
      </c>
      <c r="FB35" s="27">
        <v>37.700000000000003</v>
      </c>
      <c r="FC35" s="22">
        <v>41</v>
      </c>
      <c r="FD35" s="22">
        <v>39.5</v>
      </c>
      <c r="FE35" s="22">
        <v>41.1</v>
      </c>
      <c r="FF35" s="22">
        <v>37.5</v>
      </c>
      <c r="FG35" s="22">
        <v>36.9</v>
      </c>
      <c r="FH35" s="22">
        <v>40.700000000000003</v>
      </c>
      <c r="FI35" s="22">
        <v>41.5</v>
      </c>
      <c r="FJ35" s="22">
        <v>41.8</v>
      </c>
      <c r="FK35" s="22">
        <v>35.1</v>
      </c>
      <c r="FL35" s="22">
        <v>34.1</v>
      </c>
      <c r="FM35" s="22">
        <v>37.299999999999997</v>
      </c>
      <c r="FN35" s="22" t="s">
        <v>388</v>
      </c>
      <c r="FO35" s="22" t="s">
        <v>388</v>
      </c>
      <c r="FP35" s="22" t="s">
        <v>388</v>
      </c>
    </row>
    <row r="36" spans="1:172" s="29" customFormat="1" ht="12.75" x14ac:dyDescent="0.35">
      <c r="A36" s="23">
        <v>70</v>
      </c>
      <c r="B36" s="24" t="s">
        <v>200</v>
      </c>
      <c r="C36" s="25">
        <v>5</v>
      </c>
      <c r="D36" s="26" t="s">
        <v>388</v>
      </c>
      <c r="E36" s="25">
        <v>4</v>
      </c>
      <c r="F36" s="25">
        <v>5</v>
      </c>
      <c r="G36" s="25">
        <v>4</v>
      </c>
      <c r="H36" s="25">
        <v>5</v>
      </c>
      <c r="I36" s="25">
        <v>3</v>
      </c>
      <c r="J36" s="25">
        <v>13</v>
      </c>
      <c r="K36" s="25">
        <v>8</v>
      </c>
      <c r="L36" s="25">
        <v>12</v>
      </c>
      <c r="M36" s="25">
        <v>7</v>
      </c>
      <c r="N36" s="26">
        <v>9</v>
      </c>
      <c r="O36" s="25">
        <v>12</v>
      </c>
      <c r="P36" s="25">
        <v>18</v>
      </c>
      <c r="Q36" s="22" t="s">
        <v>388</v>
      </c>
      <c r="R36" s="22" t="s">
        <v>388</v>
      </c>
      <c r="S36" s="22" t="s">
        <v>388</v>
      </c>
      <c r="T36" s="22" t="s">
        <v>388</v>
      </c>
      <c r="U36" s="22" t="s">
        <v>388</v>
      </c>
      <c r="V36" s="22" t="s">
        <v>388</v>
      </c>
      <c r="W36" s="22" t="s">
        <v>388</v>
      </c>
      <c r="X36" s="22" t="s">
        <v>388</v>
      </c>
      <c r="Y36" s="22" t="s">
        <v>388</v>
      </c>
      <c r="Z36" s="22" t="s">
        <v>388</v>
      </c>
      <c r="AA36" s="22" t="s">
        <v>388</v>
      </c>
      <c r="AB36" s="22" t="s">
        <v>388</v>
      </c>
      <c r="AC36" s="22" t="s">
        <v>388</v>
      </c>
      <c r="AD36" s="22" t="s">
        <v>388</v>
      </c>
      <c r="AE36" s="22" t="s">
        <v>388</v>
      </c>
      <c r="AF36" s="22" t="s">
        <v>388</v>
      </c>
      <c r="AG36" s="22" t="s">
        <v>388</v>
      </c>
      <c r="AH36" s="22" t="s">
        <v>388</v>
      </c>
      <c r="AI36" s="22" t="s">
        <v>388</v>
      </c>
      <c r="AJ36" s="22" t="s">
        <v>388</v>
      </c>
      <c r="AK36" s="22" t="s">
        <v>388</v>
      </c>
      <c r="AL36" s="22" t="s">
        <v>388</v>
      </c>
      <c r="AM36" s="22">
        <v>4</v>
      </c>
      <c r="AN36" s="22" t="s">
        <v>388</v>
      </c>
      <c r="AO36" s="22" t="s">
        <v>388</v>
      </c>
      <c r="AP36" s="22" t="s">
        <v>388</v>
      </c>
      <c r="AQ36" s="22">
        <v>3</v>
      </c>
      <c r="AR36" s="27">
        <v>11</v>
      </c>
      <c r="AS36" s="22">
        <v>4</v>
      </c>
      <c r="AT36" s="22" t="s">
        <v>388</v>
      </c>
      <c r="AU36" s="22" t="s">
        <v>388</v>
      </c>
      <c r="AV36" s="22" t="s">
        <v>388</v>
      </c>
      <c r="AW36" s="22" t="s">
        <v>388</v>
      </c>
      <c r="AX36" s="22" t="s">
        <v>388</v>
      </c>
      <c r="AY36" s="22" t="s">
        <v>388</v>
      </c>
      <c r="AZ36" s="22" t="s">
        <v>388</v>
      </c>
      <c r="BA36" s="22" t="s">
        <v>388</v>
      </c>
      <c r="BB36" s="22">
        <v>2</v>
      </c>
      <c r="BC36" s="22" t="s">
        <v>388</v>
      </c>
      <c r="BD36" s="22" t="s">
        <v>388</v>
      </c>
      <c r="BE36" s="22" t="s">
        <v>388</v>
      </c>
      <c r="BF36" s="22">
        <f t="shared" si="2"/>
        <v>6</v>
      </c>
      <c r="BG36" s="22">
        <v>5</v>
      </c>
      <c r="BH36" s="22" t="s">
        <v>388</v>
      </c>
      <c r="BI36" s="22" t="s">
        <v>388</v>
      </c>
      <c r="BJ36" s="22" t="s">
        <v>388</v>
      </c>
      <c r="BK36" s="22" t="s">
        <v>388</v>
      </c>
      <c r="BL36" s="22" t="s">
        <v>388</v>
      </c>
      <c r="BM36" s="22" t="s">
        <v>388</v>
      </c>
      <c r="BN36" s="22" t="s">
        <v>388</v>
      </c>
      <c r="BO36" s="22" t="s">
        <v>388</v>
      </c>
      <c r="BP36" s="22" t="s">
        <v>388</v>
      </c>
      <c r="BQ36" s="22" t="s">
        <v>388</v>
      </c>
      <c r="BR36" s="22" t="s">
        <v>388</v>
      </c>
      <c r="BS36" s="22" t="s">
        <v>388</v>
      </c>
      <c r="BT36" s="22" t="s">
        <v>388</v>
      </c>
      <c r="BU36" s="22" t="s">
        <v>388</v>
      </c>
      <c r="BV36" s="22" t="s">
        <v>388</v>
      </c>
      <c r="BW36" s="22" t="s">
        <v>388</v>
      </c>
      <c r="BX36" s="22" t="s">
        <v>388</v>
      </c>
      <c r="BY36" s="22" t="s">
        <v>388</v>
      </c>
      <c r="BZ36" s="22" t="s">
        <v>388</v>
      </c>
      <c r="CA36" s="22" t="s">
        <v>388</v>
      </c>
      <c r="CB36" s="22" t="s">
        <v>388</v>
      </c>
      <c r="CC36" s="22" t="s">
        <v>388</v>
      </c>
      <c r="CD36" s="22" t="s">
        <v>388</v>
      </c>
      <c r="CE36" s="22" t="s">
        <v>388</v>
      </c>
      <c r="CF36" s="22" t="s">
        <v>388</v>
      </c>
      <c r="CG36" s="22" t="s">
        <v>388</v>
      </c>
      <c r="CH36" s="22" t="s">
        <v>388</v>
      </c>
      <c r="CI36" s="22" t="s">
        <v>388</v>
      </c>
      <c r="CJ36" s="22" t="s">
        <v>388</v>
      </c>
      <c r="CK36" s="22">
        <v>4</v>
      </c>
      <c r="CL36" s="22" t="s">
        <v>388</v>
      </c>
      <c r="CM36" s="22" t="s">
        <v>388</v>
      </c>
      <c r="CN36" s="22" t="s">
        <v>388</v>
      </c>
      <c r="CO36" s="22" t="s">
        <v>388</v>
      </c>
      <c r="CP36" s="22" t="s">
        <v>388</v>
      </c>
      <c r="CQ36" s="22" t="s">
        <v>388</v>
      </c>
      <c r="CR36" s="22">
        <v>7</v>
      </c>
      <c r="CS36" s="22" t="s">
        <v>388</v>
      </c>
      <c r="CT36" s="22">
        <v>7</v>
      </c>
      <c r="CU36" s="22">
        <v>4</v>
      </c>
      <c r="CV36" s="22">
        <v>6</v>
      </c>
      <c r="CW36" s="22">
        <v>7</v>
      </c>
      <c r="CX36" s="22">
        <v>11</v>
      </c>
      <c r="CY36" s="22" t="s">
        <v>388</v>
      </c>
      <c r="CZ36" s="22" t="s">
        <v>388</v>
      </c>
      <c r="DA36" s="22" t="s">
        <v>388</v>
      </c>
      <c r="DB36" s="22" t="s">
        <v>388</v>
      </c>
      <c r="DC36" s="22" t="s">
        <v>388</v>
      </c>
      <c r="DD36" s="22" t="s">
        <v>388</v>
      </c>
      <c r="DE36" s="22" t="s">
        <v>388</v>
      </c>
      <c r="DF36" s="22">
        <v>6</v>
      </c>
      <c r="DG36" s="22" t="s">
        <v>388</v>
      </c>
      <c r="DH36" s="22">
        <v>5</v>
      </c>
      <c r="DI36" s="22">
        <v>3</v>
      </c>
      <c r="DJ36" s="22" t="s">
        <v>173</v>
      </c>
      <c r="DK36" s="22">
        <v>5</v>
      </c>
      <c r="DL36" s="22">
        <v>7</v>
      </c>
      <c r="DM36" s="22" t="s">
        <v>388</v>
      </c>
      <c r="DN36" s="22" t="s">
        <v>388</v>
      </c>
      <c r="DO36" s="22" t="s">
        <v>388</v>
      </c>
      <c r="DP36" s="22">
        <v>5</v>
      </c>
      <c r="DQ36" s="22" t="s">
        <v>388</v>
      </c>
      <c r="DR36" s="22" t="s">
        <v>388</v>
      </c>
      <c r="DS36" s="22" t="s">
        <v>388</v>
      </c>
      <c r="DT36" s="22" t="s">
        <v>388</v>
      </c>
      <c r="DU36" s="22" t="s">
        <v>388</v>
      </c>
      <c r="DV36" s="22">
        <v>5</v>
      </c>
      <c r="DW36" s="22" t="s">
        <v>173</v>
      </c>
      <c r="DX36" s="22" t="s">
        <v>173</v>
      </c>
      <c r="DY36" s="22" t="s">
        <v>173</v>
      </c>
      <c r="DZ36" s="22" t="s">
        <v>173</v>
      </c>
      <c r="EA36" s="22" t="s">
        <v>388</v>
      </c>
      <c r="EB36" s="22" t="s">
        <v>388</v>
      </c>
      <c r="EC36" s="22" t="s">
        <v>388</v>
      </c>
      <c r="ED36" s="22" t="s">
        <v>173</v>
      </c>
      <c r="EE36" s="22" t="s">
        <v>388</v>
      </c>
      <c r="EF36" s="22" t="s">
        <v>388</v>
      </c>
      <c r="EG36" s="22" t="s">
        <v>388</v>
      </c>
      <c r="EH36" s="22" t="s">
        <v>388</v>
      </c>
      <c r="EI36" s="22" t="s">
        <v>388</v>
      </c>
      <c r="EJ36" s="22" t="s">
        <v>388</v>
      </c>
      <c r="EK36" s="22" t="s">
        <v>388</v>
      </c>
      <c r="EL36" s="22" t="s">
        <v>388</v>
      </c>
      <c r="EM36" s="22" t="s">
        <v>388</v>
      </c>
      <c r="EN36" s="22" t="s">
        <v>388</v>
      </c>
      <c r="EO36" s="27">
        <v>0.53</v>
      </c>
      <c r="EP36" s="24" t="s">
        <v>173</v>
      </c>
      <c r="EQ36" s="27">
        <v>0.43</v>
      </c>
      <c r="ER36" s="27">
        <v>0.53</v>
      </c>
      <c r="ES36" s="27">
        <v>0.43</v>
      </c>
      <c r="ET36" s="27">
        <v>0.53</v>
      </c>
      <c r="EU36" s="27">
        <v>0.32</v>
      </c>
      <c r="EV36" s="27">
        <v>1.38</v>
      </c>
      <c r="EW36" s="27">
        <v>0.85</v>
      </c>
      <c r="EX36" s="27">
        <v>1.28</v>
      </c>
      <c r="EY36" s="27">
        <v>0.75</v>
      </c>
      <c r="EZ36" s="27">
        <v>0.96</v>
      </c>
      <c r="FA36" s="27">
        <v>1.3</v>
      </c>
      <c r="FB36" s="27">
        <v>1.9</v>
      </c>
      <c r="FC36" s="22" t="s">
        <v>388</v>
      </c>
      <c r="FD36" s="22" t="s">
        <v>388</v>
      </c>
      <c r="FE36" s="22" t="s">
        <v>388</v>
      </c>
      <c r="FF36" s="22" t="s">
        <v>388</v>
      </c>
      <c r="FG36" s="22" t="s">
        <v>388</v>
      </c>
      <c r="FH36" s="22" t="s">
        <v>388</v>
      </c>
      <c r="FI36" s="22" t="s">
        <v>388</v>
      </c>
      <c r="FJ36" s="22" t="s">
        <v>388</v>
      </c>
      <c r="FK36" s="22" t="s">
        <v>388</v>
      </c>
      <c r="FL36" s="22" t="s">
        <v>388</v>
      </c>
      <c r="FM36" s="22" t="s">
        <v>388</v>
      </c>
      <c r="FN36" s="22" t="s">
        <v>388</v>
      </c>
      <c r="FO36" s="22" t="s">
        <v>388</v>
      </c>
      <c r="FP36" s="22" t="s">
        <v>388</v>
      </c>
    </row>
    <row r="37" spans="1:172" s="29" customFormat="1" ht="12.75" x14ac:dyDescent="0.35">
      <c r="A37" s="23">
        <v>72</v>
      </c>
      <c r="B37" s="24" t="s">
        <v>201</v>
      </c>
      <c r="C37" s="25">
        <v>75</v>
      </c>
      <c r="D37" s="25">
        <v>75</v>
      </c>
      <c r="E37" s="25">
        <v>71</v>
      </c>
      <c r="F37" s="25">
        <v>70</v>
      </c>
      <c r="G37" s="25">
        <v>66</v>
      </c>
      <c r="H37" s="25">
        <v>70</v>
      </c>
      <c r="I37" s="25">
        <v>70</v>
      </c>
      <c r="J37" s="25">
        <v>67</v>
      </c>
      <c r="K37" s="25">
        <v>69</v>
      </c>
      <c r="L37" s="25">
        <v>60</v>
      </c>
      <c r="M37" s="25">
        <v>60</v>
      </c>
      <c r="N37" s="26">
        <v>60</v>
      </c>
      <c r="O37" s="25">
        <v>61</v>
      </c>
      <c r="P37" s="25">
        <v>66</v>
      </c>
      <c r="Q37" s="22">
        <v>17.600000000000001</v>
      </c>
      <c r="R37" s="22">
        <v>18.899999999999999</v>
      </c>
      <c r="S37" s="22">
        <v>20</v>
      </c>
      <c r="T37" s="22">
        <v>18.8</v>
      </c>
      <c r="U37" s="22">
        <v>15.2</v>
      </c>
      <c r="V37" s="22">
        <v>16.7</v>
      </c>
      <c r="W37" s="22">
        <v>17</v>
      </c>
      <c r="X37" s="22">
        <v>18.2</v>
      </c>
      <c r="Y37" s="22">
        <v>19.05</v>
      </c>
      <c r="Z37" s="22">
        <v>24.24</v>
      </c>
      <c r="AA37" s="22" t="s">
        <v>388</v>
      </c>
      <c r="AB37" s="22" t="s">
        <v>388</v>
      </c>
      <c r="AC37" s="22" t="s">
        <v>388</v>
      </c>
      <c r="AD37" s="22" t="s">
        <v>388</v>
      </c>
      <c r="AE37" s="22" t="s">
        <v>388</v>
      </c>
      <c r="AF37" s="22" t="s">
        <v>388</v>
      </c>
      <c r="AG37" s="22" t="s">
        <v>388</v>
      </c>
      <c r="AH37" s="22" t="s">
        <v>388</v>
      </c>
      <c r="AI37" s="22" t="s">
        <v>388</v>
      </c>
      <c r="AJ37" s="22" t="s">
        <v>388</v>
      </c>
      <c r="AK37" s="22" t="s">
        <v>388</v>
      </c>
      <c r="AL37" s="22" t="s">
        <v>388</v>
      </c>
      <c r="AM37" s="22" t="s">
        <v>388</v>
      </c>
      <c r="AN37" s="22" t="s">
        <v>388</v>
      </c>
      <c r="AO37" s="22">
        <v>28</v>
      </c>
      <c r="AP37" s="22" t="s">
        <v>388</v>
      </c>
      <c r="AQ37" s="22">
        <v>3</v>
      </c>
      <c r="AR37" s="22" t="s">
        <v>388</v>
      </c>
      <c r="AS37" s="22" t="s">
        <v>388</v>
      </c>
      <c r="AT37" s="22" t="s">
        <v>388</v>
      </c>
      <c r="AU37" s="22" t="s">
        <v>388</v>
      </c>
      <c r="AV37" s="22">
        <v>5</v>
      </c>
      <c r="AW37" s="22" t="s">
        <v>388</v>
      </c>
      <c r="AX37" s="22" t="s">
        <v>388</v>
      </c>
      <c r="AY37" s="22" t="s">
        <v>388</v>
      </c>
      <c r="AZ37" s="22" t="s">
        <v>388</v>
      </c>
      <c r="BA37" s="22">
        <v>2</v>
      </c>
      <c r="BB37" s="22">
        <v>2</v>
      </c>
      <c r="BC37" s="22" t="s">
        <v>388</v>
      </c>
      <c r="BD37" s="22" t="s">
        <v>388</v>
      </c>
      <c r="BE37" s="22">
        <v>4</v>
      </c>
      <c r="BF37" s="22">
        <f t="shared" si="2"/>
        <v>13</v>
      </c>
      <c r="BG37" s="22" t="s">
        <v>388</v>
      </c>
      <c r="BH37" s="22" t="s">
        <v>388</v>
      </c>
      <c r="BI37" s="22" t="s">
        <v>388</v>
      </c>
      <c r="BJ37" s="22" t="s">
        <v>388</v>
      </c>
      <c r="BK37" s="22" t="s">
        <v>388</v>
      </c>
      <c r="BL37" s="22" t="s">
        <v>388</v>
      </c>
      <c r="BM37" s="22" t="s">
        <v>388</v>
      </c>
      <c r="BN37" s="22" t="s">
        <v>388</v>
      </c>
      <c r="BO37" s="22" t="s">
        <v>388</v>
      </c>
      <c r="BP37" s="22" t="s">
        <v>388</v>
      </c>
      <c r="BQ37" s="22" t="s">
        <v>388</v>
      </c>
      <c r="BR37" s="22" t="s">
        <v>388</v>
      </c>
      <c r="BS37" s="22" t="s">
        <v>388</v>
      </c>
      <c r="BT37" s="22" t="s">
        <v>388</v>
      </c>
      <c r="BU37" s="22" t="s">
        <v>388</v>
      </c>
      <c r="BV37" s="22" t="s">
        <v>388</v>
      </c>
      <c r="BW37" s="22" t="s">
        <v>388</v>
      </c>
      <c r="BX37" s="22" t="s">
        <v>388</v>
      </c>
      <c r="BY37" s="22" t="s">
        <v>388</v>
      </c>
      <c r="BZ37" s="22" t="s">
        <v>388</v>
      </c>
      <c r="CA37" s="22" t="s">
        <v>388</v>
      </c>
      <c r="CB37" s="22" t="s">
        <v>388</v>
      </c>
      <c r="CC37" s="22" t="s">
        <v>388</v>
      </c>
      <c r="CD37" s="22" t="s">
        <v>388</v>
      </c>
      <c r="CE37" s="22" t="s">
        <v>388</v>
      </c>
      <c r="CF37" s="22" t="s">
        <v>388</v>
      </c>
      <c r="CG37" s="22" t="s">
        <v>388</v>
      </c>
      <c r="CH37" s="22" t="s">
        <v>388</v>
      </c>
      <c r="CI37" s="22" t="s">
        <v>388</v>
      </c>
      <c r="CJ37" s="22" t="s">
        <v>388</v>
      </c>
      <c r="CK37" s="22">
        <v>41</v>
      </c>
      <c r="CL37" s="22">
        <v>41</v>
      </c>
      <c r="CM37" s="22">
        <v>40</v>
      </c>
      <c r="CN37" s="22">
        <v>39</v>
      </c>
      <c r="CO37" s="22">
        <v>36</v>
      </c>
      <c r="CP37" s="22">
        <v>39</v>
      </c>
      <c r="CQ37" s="22">
        <v>40</v>
      </c>
      <c r="CR37" s="22">
        <v>38</v>
      </c>
      <c r="CS37" s="22">
        <v>38</v>
      </c>
      <c r="CT37" s="22">
        <v>32</v>
      </c>
      <c r="CU37" s="22">
        <v>32</v>
      </c>
      <c r="CV37" s="22">
        <v>32</v>
      </c>
      <c r="CW37" s="22">
        <v>33</v>
      </c>
      <c r="CX37" s="22">
        <v>34</v>
      </c>
      <c r="CY37" s="22">
        <v>34</v>
      </c>
      <c r="CZ37" s="22">
        <v>34</v>
      </c>
      <c r="DA37" s="22">
        <v>31</v>
      </c>
      <c r="DB37" s="22">
        <v>31</v>
      </c>
      <c r="DC37" s="22">
        <v>30</v>
      </c>
      <c r="DD37" s="22">
        <v>31</v>
      </c>
      <c r="DE37" s="22">
        <v>30</v>
      </c>
      <c r="DF37" s="22">
        <v>29</v>
      </c>
      <c r="DG37" s="22">
        <v>31</v>
      </c>
      <c r="DH37" s="22">
        <v>28</v>
      </c>
      <c r="DI37" s="22">
        <v>28</v>
      </c>
      <c r="DJ37" s="22">
        <v>28</v>
      </c>
      <c r="DK37" s="22">
        <v>28</v>
      </c>
      <c r="DL37" s="22">
        <v>32</v>
      </c>
      <c r="DM37" s="22" t="s">
        <v>388</v>
      </c>
      <c r="DN37" s="22" t="s">
        <v>388</v>
      </c>
      <c r="DO37" s="22" t="s">
        <v>388</v>
      </c>
      <c r="DP37" s="22" t="s">
        <v>388</v>
      </c>
      <c r="DQ37" s="22" t="s">
        <v>388</v>
      </c>
      <c r="DR37" s="22" t="s">
        <v>388</v>
      </c>
      <c r="DS37" s="22" t="s">
        <v>388</v>
      </c>
      <c r="DT37" s="22" t="s">
        <v>388</v>
      </c>
      <c r="DU37" s="22" t="s">
        <v>388</v>
      </c>
      <c r="DV37" s="22" t="s">
        <v>388</v>
      </c>
      <c r="DW37" s="22" t="s">
        <v>388</v>
      </c>
      <c r="DX37" s="22" t="s">
        <v>388</v>
      </c>
      <c r="DY37" s="22" t="s">
        <v>388</v>
      </c>
      <c r="DZ37" s="22" t="s">
        <v>388</v>
      </c>
      <c r="EA37" s="22">
        <v>29.4</v>
      </c>
      <c r="EB37" s="22">
        <v>22.6</v>
      </c>
      <c r="EC37" s="22">
        <v>22</v>
      </c>
      <c r="ED37" s="22">
        <v>27.1</v>
      </c>
      <c r="EE37" s="22">
        <v>28.3</v>
      </c>
      <c r="EF37" s="22">
        <v>29.2</v>
      </c>
      <c r="EG37" s="22">
        <v>31.9</v>
      </c>
      <c r="EH37" s="22">
        <v>34.1</v>
      </c>
      <c r="EI37" s="22">
        <v>45.2</v>
      </c>
      <c r="EJ37" s="22">
        <v>57.6</v>
      </c>
      <c r="EK37" s="22" t="s">
        <v>388</v>
      </c>
      <c r="EL37" s="22" t="s">
        <v>388</v>
      </c>
      <c r="EM37" s="22" t="s">
        <v>388</v>
      </c>
      <c r="EN37" s="22" t="s">
        <v>388</v>
      </c>
      <c r="EO37" s="27">
        <v>13.86</v>
      </c>
      <c r="EP37" s="27">
        <v>13.86</v>
      </c>
      <c r="EQ37" s="27">
        <v>13.12</v>
      </c>
      <c r="ER37" s="27">
        <v>12.94</v>
      </c>
      <c r="ES37" s="27">
        <v>12.2</v>
      </c>
      <c r="ET37" s="27">
        <v>12.94</v>
      </c>
      <c r="EU37" s="27">
        <v>12.94</v>
      </c>
      <c r="EV37" s="27">
        <v>12.38</v>
      </c>
      <c r="EW37" s="27">
        <v>12.75</v>
      </c>
      <c r="EX37" s="27">
        <v>11.08</v>
      </c>
      <c r="EY37" s="27">
        <v>11.09</v>
      </c>
      <c r="EZ37" s="27">
        <v>11.09</v>
      </c>
      <c r="FA37" s="27">
        <v>11.3</v>
      </c>
      <c r="FB37" s="27">
        <v>12.2</v>
      </c>
      <c r="FC37" s="22">
        <v>48</v>
      </c>
      <c r="FD37" s="22">
        <v>46.4</v>
      </c>
      <c r="FE37" s="22">
        <v>47.4</v>
      </c>
      <c r="FF37" s="22">
        <v>47.6</v>
      </c>
      <c r="FG37" s="22">
        <v>49.1</v>
      </c>
      <c r="FH37" s="22">
        <v>47.8</v>
      </c>
      <c r="FI37" s="22">
        <v>48.2</v>
      </c>
      <c r="FJ37" s="22">
        <v>49.3</v>
      </c>
      <c r="FK37" s="22">
        <v>52.1</v>
      </c>
      <c r="FL37" s="22">
        <v>51.6</v>
      </c>
      <c r="FM37" s="22">
        <v>52.6</v>
      </c>
      <c r="FN37" s="22" t="s">
        <v>388</v>
      </c>
      <c r="FO37" s="22" t="s">
        <v>388</v>
      </c>
      <c r="FP37" s="22" t="s">
        <v>388</v>
      </c>
    </row>
    <row r="38" spans="1:172" s="29" customFormat="1" ht="12.75" x14ac:dyDescent="0.35">
      <c r="A38" s="23">
        <v>74</v>
      </c>
      <c r="B38" s="24" t="s">
        <v>202</v>
      </c>
      <c r="C38" s="25">
        <v>582</v>
      </c>
      <c r="D38" s="25">
        <v>571</v>
      </c>
      <c r="E38" s="25">
        <v>558</v>
      </c>
      <c r="F38" s="25">
        <v>569</v>
      </c>
      <c r="G38" s="25">
        <v>571</v>
      </c>
      <c r="H38" s="25">
        <v>564</v>
      </c>
      <c r="I38" s="25">
        <v>565</v>
      </c>
      <c r="J38" s="25">
        <v>564</v>
      </c>
      <c r="K38" s="25">
        <v>554</v>
      </c>
      <c r="L38" s="25">
        <v>546</v>
      </c>
      <c r="M38" s="25">
        <v>552</v>
      </c>
      <c r="N38" s="26">
        <v>539</v>
      </c>
      <c r="O38" s="25">
        <v>540</v>
      </c>
      <c r="P38" s="25">
        <v>530</v>
      </c>
      <c r="Q38" s="22">
        <v>31.3</v>
      </c>
      <c r="R38" s="22">
        <v>27.2</v>
      </c>
      <c r="S38" s="22">
        <v>25.5</v>
      </c>
      <c r="T38" s="22">
        <v>25.1</v>
      </c>
      <c r="U38" s="22">
        <v>25.6</v>
      </c>
      <c r="V38" s="22">
        <v>25.9</v>
      </c>
      <c r="W38" s="22">
        <v>28.6</v>
      </c>
      <c r="X38" s="22">
        <v>28.2</v>
      </c>
      <c r="Y38" s="22">
        <v>25.21</v>
      </c>
      <c r="Z38" s="22">
        <v>25.28</v>
      </c>
      <c r="AA38" s="22">
        <v>26.7</v>
      </c>
      <c r="AB38" s="22">
        <v>26.6</v>
      </c>
      <c r="AC38" s="22">
        <v>25</v>
      </c>
      <c r="AD38" s="22">
        <v>24.260355029585799</v>
      </c>
      <c r="AE38" s="22">
        <v>11</v>
      </c>
      <c r="AF38" s="22">
        <v>10</v>
      </c>
      <c r="AG38" s="22">
        <v>10</v>
      </c>
      <c r="AH38" s="22">
        <v>13</v>
      </c>
      <c r="AI38" s="22" t="s">
        <v>388</v>
      </c>
      <c r="AJ38" s="22" t="s">
        <v>388</v>
      </c>
      <c r="AK38" s="22">
        <v>6</v>
      </c>
      <c r="AL38" s="22">
        <v>6</v>
      </c>
      <c r="AM38" s="22">
        <v>8</v>
      </c>
      <c r="AN38" s="22">
        <v>10</v>
      </c>
      <c r="AO38" s="22">
        <v>6</v>
      </c>
      <c r="AP38" s="22">
        <v>10</v>
      </c>
      <c r="AQ38" s="22">
        <v>4</v>
      </c>
      <c r="AR38" s="27">
        <v>121</v>
      </c>
      <c r="AS38" s="22">
        <v>14</v>
      </c>
      <c r="AT38" s="22">
        <v>4</v>
      </c>
      <c r="AU38" s="22">
        <v>12</v>
      </c>
      <c r="AV38" s="22">
        <v>20</v>
      </c>
      <c r="AW38" s="22">
        <v>4</v>
      </c>
      <c r="AX38" s="22">
        <v>5</v>
      </c>
      <c r="AY38" s="22">
        <v>15</v>
      </c>
      <c r="AZ38" s="22">
        <v>10</v>
      </c>
      <c r="BA38" s="22">
        <v>15</v>
      </c>
      <c r="BB38" s="22">
        <v>12</v>
      </c>
      <c r="BC38" s="22">
        <v>11</v>
      </c>
      <c r="BD38" s="22">
        <v>16</v>
      </c>
      <c r="BE38" s="22">
        <v>10</v>
      </c>
      <c r="BF38" s="22">
        <f t="shared" si="2"/>
        <v>148</v>
      </c>
      <c r="BG38" s="22" t="s">
        <v>389</v>
      </c>
      <c r="BH38" s="22" t="s">
        <v>388</v>
      </c>
      <c r="BI38" s="22" t="s">
        <v>388</v>
      </c>
      <c r="BJ38" s="22" t="s">
        <v>388</v>
      </c>
      <c r="BK38" s="22">
        <v>7</v>
      </c>
      <c r="BL38" s="22" t="s">
        <v>388</v>
      </c>
      <c r="BM38" s="22" t="s">
        <v>388</v>
      </c>
      <c r="BN38" s="22" t="s">
        <v>388</v>
      </c>
      <c r="BO38" s="22" t="s">
        <v>388</v>
      </c>
      <c r="BP38" s="22" t="s">
        <v>388</v>
      </c>
      <c r="BQ38" s="22">
        <v>8</v>
      </c>
      <c r="BR38" s="22" t="s">
        <v>173</v>
      </c>
      <c r="BS38" s="22">
        <v>5</v>
      </c>
      <c r="BT38" s="22" t="s">
        <v>388</v>
      </c>
      <c r="BU38" s="22">
        <v>32</v>
      </c>
      <c r="BV38" s="22" t="s">
        <v>388</v>
      </c>
      <c r="BW38" s="22">
        <v>5</v>
      </c>
      <c r="BX38" s="22">
        <v>7</v>
      </c>
      <c r="BY38" s="22" t="s">
        <v>388</v>
      </c>
      <c r="BZ38" s="22" t="s">
        <v>388</v>
      </c>
      <c r="CA38" s="22">
        <v>4</v>
      </c>
      <c r="CB38" s="22" t="s">
        <v>388</v>
      </c>
      <c r="CC38" s="22" t="s">
        <v>388</v>
      </c>
      <c r="CD38" s="22">
        <v>4</v>
      </c>
      <c r="CE38" s="22">
        <v>2</v>
      </c>
      <c r="CF38" s="22">
        <v>3</v>
      </c>
      <c r="CG38" s="22">
        <v>2</v>
      </c>
      <c r="CH38" s="22">
        <v>4</v>
      </c>
      <c r="CI38" s="22">
        <v>35</v>
      </c>
      <c r="CJ38" s="22">
        <v>-3</v>
      </c>
      <c r="CK38" s="22">
        <v>284</v>
      </c>
      <c r="CL38" s="22">
        <v>279</v>
      </c>
      <c r="CM38" s="22">
        <v>276</v>
      </c>
      <c r="CN38" s="22">
        <v>278</v>
      </c>
      <c r="CO38" s="22">
        <v>283</v>
      </c>
      <c r="CP38" s="22">
        <v>280</v>
      </c>
      <c r="CQ38" s="22">
        <v>276</v>
      </c>
      <c r="CR38" s="22">
        <v>272</v>
      </c>
      <c r="CS38" s="22">
        <v>271</v>
      </c>
      <c r="CT38" s="22">
        <v>265</v>
      </c>
      <c r="CU38" s="22">
        <v>272</v>
      </c>
      <c r="CV38" s="22">
        <v>265</v>
      </c>
      <c r="CW38" s="22">
        <v>267</v>
      </c>
      <c r="CX38" s="22">
        <v>265</v>
      </c>
      <c r="CY38" s="22">
        <v>298</v>
      </c>
      <c r="CZ38" s="22">
        <v>292</v>
      </c>
      <c r="DA38" s="22">
        <v>282</v>
      </c>
      <c r="DB38" s="22">
        <v>291</v>
      </c>
      <c r="DC38" s="22">
        <v>288</v>
      </c>
      <c r="DD38" s="22">
        <v>284</v>
      </c>
      <c r="DE38" s="22">
        <v>289</v>
      </c>
      <c r="DF38" s="22">
        <v>292</v>
      </c>
      <c r="DG38" s="22">
        <v>283</v>
      </c>
      <c r="DH38" s="22">
        <v>281</v>
      </c>
      <c r="DI38" s="22">
        <v>280</v>
      </c>
      <c r="DJ38" s="22">
        <v>274</v>
      </c>
      <c r="DK38" s="22">
        <v>273</v>
      </c>
      <c r="DL38" s="22">
        <v>265</v>
      </c>
      <c r="DM38" s="22" t="s">
        <v>388</v>
      </c>
      <c r="DN38" s="22" t="s">
        <v>388</v>
      </c>
      <c r="DO38" s="22" t="s">
        <v>388</v>
      </c>
      <c r="DP38" s="22" t="s">
        <v>388</v>
      </c>
      <c r="DQ38" s="22" t="s">
        <v>388</v>
      </c>
      <c r="DR38" s="22" t="s">
        <v>388</v>
      </c>
      <c r="DS38" s="22" t="s">
        <v>173</v>
      </c>
      <c r="DT38" s="22" t="s">
        <v>173</v>
      </c>
      <c r="DU38" s="22" t="s">
        <v>388</v>
      </c>
      <c r="DV38" s="22" t="s">
        <v>388</v>
      </c>
      <c r="DW38" s="22" t="s">
        <v>173</v>
      </c>
      <c r="DX38" s="22" t="s">
        <v>173</v>
      </c>
      <c r="DY38" s="22">
        <v>3</v>
      </c>
      <c r="DZ38" s="22" t="s">
        <v>173</v>
      </c>
      <c r="EA38" s="22">
        <v>19.100000000000001</v>
      </c>
      <c r="EB38" s="22">
        <v>19.2</v>
      </c>
      <c r="EC38" s="22">
        <v>21.3</v>
      </c>
      <c r="ED38" s="22">
        <v>20.8</v>
      </c>
      <c r="EE38" s="22">
        <v>22.3</v>
      </c>
      <c r="EF38" s="22">
        <v>24.5</v>
      </c>
      <c r="EG38" s="22">
        <v>25.3</v>
      </c>
      <c r="EH38" s="22">
        <v>26.3</v>
      </c>
      <c r="EI38" s="22">
        <v>26.6</v>
      </c>
      <c r="EJ38" s="22">
        <v>26.4</v>
      </c>
      <c r="EK38" s="22">
        <v>26.7</v>
      </c>
      <c r="EL38" s="22">
        <v>29.2</v>
      </c>
      <c r="EM38" s="22">
        <v>30.2</v>
      </c>
      <c r="EN38" s="22">
        <v>32.5</v>
      </c>
      <c r="EO38" s="27">
        <v>76.48</v>
      </c>
      <c r="EP38" s="27">
        <v>75.03</v>
      </c>
      <c r="EQ38" s="27">
        <v>73.319999999999993</v>
      </c>
      <c r="ER38" s="27">
        <v>74.77</v>
      </c>
      <c r="ES38" s="27">
        <v>75.03</v>
      </c>
      <c r="ET38" s="27">
        <v>74.11</v>
      </c>
      <c r="EU38" s="27">
        <v>74.239999999999995</v>
      </c>
      <c r="EV38" s="27">
        <v>74.11</v>
      </c>
      <c r="EW38" s="27">
        <v>72.8</v>
      </c>
      <c r="EX38" s="27">
        <v>71.739999999999995</v>
      </c>
      <c r="EY38" s="27">
        <v>72.540000000000006</v>
      </c>
      <c r="EZ38" s="27">
        <v>70.83</v>
      </c>
      <c r="FA38" s="27">
        <v>71</v>
      </c>
      <c r="FB38" s="27">
        <v>69.599999999999994</v>
      </c>
      <c r="FC38" s="22">
        <v>40</v>
      </c>
      <c r="FD38" s="22">
        <v>41.2</v>
      </c>
      <c r="FE38" s="22">
        <v>42</v>
      </c>
      <c r="FF38" s="22">
        <v>41.8</v>
      </c>
      <c r="FG38" s="22">
        <v>42.4</v>
      </c>
      <c r="FH38" s="22">
        <v>43.3</v>
      </c>
      <c r="FI38" s="22">
        <v>43.5</v>
      </c>
      <c r="FJ38" s="22">
        <v>44.1</v>
      </c>
      <c r="FK38" s="22">
        <v>45.2</v>
      </c>
      <c r="FL38" s="22">
        <v>45.1</v>
      </c>
      <c r="FM38" s="22">
        <v>44.7</v>
      </c>
      <c r="FN38" s="22">
        <v>45.8</v>
      </c>
      <c r="FO38" s="22">
        <v>46.483333333333334</v>
      </c>
      <c r="FP38" s="22">
        <v>47.766037735849054</v>
      </c>
    </row>
    <row r="39" spans="1:172" s="29" customFormat="1" ht="12.75" x14ac:dyDescent="0.35">
      <c r="A39" s="23">
        <v>76</v>
      </c>
      <c r="B39" s="24" t="s">
        <v>203</v>
      </c>
      <c r="C39" s="25">
        <v>575</v>
      </c>
      <c r="D39" s="25">
        <v>562</v>
      </c>
      <c r="E39" s="25">
        <v>551</v>
      </c>
      <c r="F39" s="25">
        <v>549</v>
      </c>
      <c r="G39" s="25">
        <v>549</v>
      </c>
      <c r="H39" s="25">
        <v>539</v>
      </c>
      <c r="I39" s="25">
        <v>542</v>
      </c>
      <c r="J39" s="25">
        <v>533</v>
      </c>
      <c r="K39" s="25">
        <v>549</v>
      </c>
      <c r="L39" s="25">
        <v>555</v>
      </c>
      <c r="M39" s="25">
        <v>553</v>
      </c>
      <c r="N39" s="25">
        <v>540</v>
      </c>
      <c r="O39" s="25">
        <v>537</v>
      </c>
      <c r="P39" s="25">
        <v>547</v>
      </c>
      <c r="Q39" s="22">
        <v>26.5</v>
      </c>
      <c r="R39" s="22">
        <v>23.9</v>
      </c>
      <c r="S39" s="22">
        <v>22.7</v>
      </c>
      <c r="T39" s="22">
        <v>21.5</v>
      </c>
      <c r="U39" s="22">
        <v>21.5</v>
      </c>
      <c r="V39" s="22">
        <v>20.3</v>
      </c>
      <c r="W39" s="22">
        <v>22.7</v>
      </c>
      <c r="X39" s="22">
        <v>22.8</v>
      </c>
      <c r="Y39" s="22">
        <v>23.45</v>
      </c>
      <c r="Z39" s="22">
        <v>22.38</v>
      </c>
      <c r="AA39" s="22">
        <v>23.3</v>
      </c>
      <c r="AB39" s="22">
        <v>24.3</v>
      </c>
      <c r="AC39" s="22">
        <v>25.23076923076923</v>
      </c>
      <c r="AD39" s="22">
        <v>26.911314984709477</v>
      </c>
      <c r="AE39" s="22">
        <v>15</v>
      </c>
      <c r="AF39" s="22">
        <v>8</v>
      </c>
      <c r="AG39" s="22">
        <v>6</v>
      </c>
      <c r="AH39" s="22">
        <v>9</v>
      </c>
      <c r="AI39" s="22">
        <v>8</v>
      </c>
      <c r="AJ39" s="22">
        <v>13</v>
      </c>
      <c r="AK39" s="22">
        <v>15</v>
      </c>
      <c r="AL39" s="22">
        <v>13</v>
      </c>
      <c r="AM39" s="22">
        <v>11</v>
      </c>
      <c r="AN39" s="22">
        <v>10</v>
      </c>
      <c r="AO39" s="22">
        <v>4</v>
      </c>
      <c r="AP39" s="22">
        <v>7</v>
      </c>
      <c r="AQ39" s="22">
        <v>8</v>
      </c>
      <c r="AR39" s="27">
        <v>185</v>
      </c>
      <c r="AS39" s="22">
        <v>12</v>
      </c>
      <c r="AT39" s="22">
        <v>12</v>
      </c>
      <c r="AU39" s="22">
        <v>19</v>
      </c>
      <c r="AV39" s="22">
        <v>14</v>
      </c>
      <c r="AW39" s="22">
        <v>10</v>
      </c>
      <c r="AX39" s="22">
        <v>9</v>
      </c>
      <c r="AY39" s="22">
        <v>16</v>
      </c>
      <c r="AZ39" s="22">
        <v>9</v>
      </c>
      <c r="BA39" s="22">
        <v>20</v>
      </c>
      <c r="BB39" s="22">
        <v>10</v>
      </c>
      <c r="BC39" s="22">
        <v>16</v>
      </c>
      <c r="BD39" s="22">
        <v>7</v>
      </c>
      <c r="BE39" s="22">
        <v>15</v>
      </c>
      <c r="BF39" s="22">
        <f t="shared" si="2"/>
        <v>169</v>
      </c>
      <c r="BG39" s="22">
        <v>16</v>
      </c>
      <c r="BH39" s="22" t="s">
        <v>388</v>
      </c>
      <c r="BI39" s="22" t="s">
        <v>388</v>
      </c>
      <c r="BJ39" s="22">
        <v>6</v>
      </c>
      <c r="BK39" s="22" t="s">
        <v>173</v>
      </c>
      <c r="BL39" s="22">
        <v>4</v>
      </c>
      <c r="BM39" s="22">
        <v>4</v>
      </c>
      <c r="BN39" s="22" t="s">
        <v>388</v>
      </c>
      <c r="BO39" s="22" t="s">
        <v>388</v>
      </c>
      <c r="BP39" s="22">
        <v>5</v>
      </c>
      <c r="BQ39" s="22" t="s">
        <v>173</v>
      </c>
      <c r="BR39" s="22" t="s">
        <v>173</v>
      </c>
      <c r="BS39" s="31">
        <v>2</v>
      </c>
      <c r="BT39" s="22">
        <v>7</v>
      </c>
      <c r="BU39" s="22">
        <v>49</v>
      </c>
      <c r="BV39" s="22">
        <v>6</v>
      </c>
      <c r="BW39" s="22">
        <v>8</v>
      </c>
      <c r="BX39" s="22">
        <v>5</v>
      </c>
      <c r="BY39" s="22" t="s">
        <v>388</v>
      </c>
      <c r="BZ39" s="22">
        <v>5</v>
      </c>
      <c r="CA39" s="22" t="s">
        <v>388</v>
      </c>
      <c r="CB39" s="22" t="s">
        <v>388</v>
      </c>
      <c r="CC39" s="22" t="s">
        <v>388</v>
      </c>
      <c r="CD39" s="22">
        <v>3</v>
      </c>
      <c r="CE39" s="22">
        <v>6</v>
      </c>
      <c r="CF39" s="22">
        <v>3</v>
      </c>
      <c r="CG39" s="22">
        <v>8</v>
      </c>
      <c r="CH39" s="22">
        <v>2</v>
      </c>
      <c r="CI39" s="22">
        <v>64</v>
      </c>
      <c r="CJ39" s="22">
        <v>-15</v>
      </c>
      <c r="CK39" s="22">
        <v>293</v>
      </c>
      <c r="CL39" s="22">
        <v>287</v>
      </c>
      <c r="CM39" s="22">
        <v>283</v>
      </c>
      <c r="CN39" s="22">
        <v>285</v>
      </c>
      <c r="CO39" s="22">
        <v>281</v>
      </c>
      <c r="CP39" s="22">
        <v>278</v>
      </c>
      <c r="CQ39" s="22">
        <v>286</v>
      </c>
      <c r="CR39" s="22">
        <v>282</v>
      </c>
      <c r="CS39" s="22">
        <v>290</v>
      </c>
      <c r="CT39" s="22">
        <v>294</v>
      </c>
      <c r="CU39" s="22">
        <v>285</v>
      </c>
      <c r="CV39" s="22">
        <v>279</v>
      </c>
      <c r="CW39" s="22">
        <v>275</v>
      </c>
      <c r="CX39" s="22">
        <v>278</v>
      </c>
      <c r="CY39" s="22">
        <v>282</v>
      </c>
      <c r="CZ39" s="22">
        <v>275</v>
      </c>
      <c r="DA39" s="22">
        <v>268</v>
      </c>
      <c r="DB39" s="22">
        <v>264</v>
      </c>
      <c r="DC39" s="22">
        <v>268</v>
      </c>
      <c r="DD39" s="22">
        <v>261</v>
      </c>
      <c r="DE39" s="22">
        <v>256</v>
      </c>
      <c r="DF39" s="22">
        <v>251</v>
      </c>
      <c r="DG39" s="22">
        <v>259</v>
      </c>
      <c r="DH39" s="22">
        <v>261</v>
      </c>
      <c r="DI39" s="22">
        <v>268</v>
      </c>
      <c r="DJ39" s="22">
        <v>261</v>
      </c>
      <c r="DK39" s="22">
        <v>262</v>
      </c>
      <c r="DL39" s="22">
        <v>269</v>
      </c>
      <c r="DM39" s="22" t="s">
        <v>388</v>
      </c>
      <c r="DN39" s="22">
        <v>4</v>
      </c>
      <c r="DO39" s="22">
        <v>5</v>
      </c>
      <c r="DP39" s="22" t="s">
        <v>388</v>
      </c>
      <c r="DQ39" s="22" t="s">
        <v>173</v>
      </c>
      <c r="DR39" s="22">
        <v>4</v>
      </c>
      <c r="DS39" s="22">
        <v>4</v>
      </c>
      <c r="DT39" s="22">
        <v>4</v>
      </c>
      <c r="DU39" s="22">
        <v>5</v>
      </c>
      <c r="DV39" s="22">
        <v>6</v>
      </c>
      <c r="DW39" s="22">
        <v>7</v>
      </c>
      <c r="DX39" s="22">
        <v>6</v>
      </c>
      <c r="DY39" s="22">
        <v>6</v>
      </c>
      <c r="DZ39" s="22">
        <v>6</v>
      </c>
      <c r="EA39" s="22">
        <v>27.3</v>
      </c>
      <c r="EB39" s="22">
        <v>26.8</v>
      </c>
      <c r="EC39" s="22">
        <v>27.9</v>
      </c>
      <c r="ED39" s="22">
        <v>29.8</v>
      </c>
      <c r="EE39" s="22">
        <v>29.8</v>
      </c>
      <c r="EF39" s="22">
        <v>29.4</v>
      </c>
      <c r="EG39" s="22">
        <v>31.3</v>
      </c>
      <c r="EH39" s="22">
        <v>30.8</v>
      </c>
      <c r="EI39" s="22">
        <v>31.6</v>
      </c>
      <c r="EJ39" s="22">
        <v>30.9</v>
      </c>
      <c r="EK39" s="22">
        <v>32</v>
      </c>
      <c r="EL39" s="22">
        <v>35.9</v>
      </c>
      <c r="EM39" s="22">
        <v>40</v>
      </c>
      <c r="EN39" s="22">
        <v>40.4</v>
      </c>
      <c r="EO39" s="27">
        <v>41.91</v>
      </c>
      <c r="EP39" s="27">
        <v>40.96</v>
      </c>
      <c r="EQ39" s="27">
        <v>40.159999999999997</v>
      </c>
      <c r="ER39" s="27">
        <v>40.01</v>
      </c>
      <c r="ES39" s="27">
        <v>40.01</v>
      </c>
      <c r="ET39" s="27">
        <v>39.29</v>
      </c>
      <c r="EU39" s="27">
        <v>39.5</v>
      </c>
      <c r="EV39" s="27">
        <v>38.85</v>
      </c>
      <c r="EW39" s="27">
        <v>40.01</v>
      </c>
      <c r="EX39" s="27">
        <v>40.46</v>
      </c>
      <c r="EY39" s="27">
        <v>40.31</v>
      </c>
      <c r="EZ39" s="27">
        <v>39.36</v>
      </c>
      <c r="FA39" s="27">
        <v>39.1</v>
      </c>
      <c r="FB39" s="27">
        <v>39.9</v>
      </c>
      <c r="FC39" s="22">
        <v>43.2</v>
      </c>
      <c r="FD39" s="22">
        <v>44</v>
      </c>
      <c r="FE39" s="22">
        <v>44.7</v>
      </c>
      <c r="FF39" s="22">
        <v>44.9</v>
      </c>
      <c r="FG39" s="22">
        <v>44.8</v>
      </c>
      <c r="FH39" s="22">
        <v>45.1</v>
      </c>
      <c r="FI39" s="22">
        <v>45.5</v>
      </c>
      <c r="FJ39" s="22">
        <v>46.2</v>
      </c>
      <c r="FK39" s="22">
        <v>46.3</v>
      </c>
      <c r="FL39" s="22">
        <v>46.2</v>
      </c>
      <c r="FM39" s="22">
        <v>46.7</v>
      </c>
      <c r="FN39" s="22">
        <v>47.7</v>
      </c>
      <c r="FO39" s="22">
        <v>48.019553072625698</v>
      </c>
      <c r="FP39" s="22">
        <v>47.746800731261423</v>
      </c>
    </row>
    <row r="40" spans="1:172" s="29" customFormat="1" ht="12.75" x14ac:dyDescent="0.35">
      <c r="A40" s="23">
        <v>78</v>
      </c>
      <c r="B40" s="24" t="s">
        <v>204</v>
      </c>
      <c r="C40" s="25">
        <v>1232</v>
      </c>
      <c r="D40" s="25">
        <v>1209</v>
      </c>
      <c r="E40" s="25">
        <v>1213</v>
      </c>
      <c r="F40" s="25">
        <v>1180</v>
      </c>
      <c r="G40" s="25">
        <v>1167</v>
      </c>
      <c r="H40" s="25">
        <v>1181</v>
      </c>
      <c r="I40" s="25">
        <v>1175</v>
      </c>
      <c r="J40" s="25">
        <v>1176</v>
      </c>
      <c r="K40" s="25">
        <v>1173</v>
      </c>
      <c r="L40" s="25">
        <v>1183</v>
      </c>
      <c r="M40" s="25">
        <v>1170</v>
      </c>
      <c r="N40" s="26">
        <v>1170</v>
      </c>
      <c r="O40" s="25">
        <v>1199</v>
      </c>
      <c r="P40" s="25">
        <v>1208</v>
      </c>
      <c r="Q40" s="22">
        <v>18.899999999999999</v>
      </c>
      <c r="R40" s="22">
        <v>17.3</v>
      </c>
      <c r="S40" s="22">
        <v>17.3</v>
      </c>
      <c r="T40" s="22">
        <v>16.5</v>
      </c>
      <c r="U40" s="22">
        <v>16.399999999999999</v>
      </c>
      <c r="V40" s="22">
        <v>18</v>
      </c>
      <c r="W40" s="22">
        <v>18.8</v>
      </c>
      <c r="X40" s="22">
        <v>19.2</v>
      </c>
      <c r="Y40" s="22">
        <v>18.78</v>
      </c>
      <c r="Z40" s="22">
        <v>19.87</v>
      </c>
      <c r="AA40" s="22">
        <v>20.9</v>
      </c>
      <c r="AB40" s="22">
        <v>22.5</v>
      </c>
      <c r="AC40" s="22">
        <v>22.997416020671835</v>
      </c>
      <c r="AD40" s="22">
        <v>22.323759791122715</v>
      </c>
      <c r="AE40" s="22">
        <v>24</v>
      </c>
      <c r="AF40" s="22">
        <v>23</v>
      </c>
      <c r="AG40" s="22">
        <v>27</v>
      </c>
      <c r="AH40" s="22">
        <v>20</v>
      </c>
      <c r="AI40" s="22">
        <v>28</v>
      </c>
      <c r="AJ40" s="22">
        <v>25</v>
      </c>
      <c r="AK40" s="22">
        <v>27</v>
      </c>
      <c r="AL40" s="22">
        <v>30</v>
      </c>
      <c r="AM40" s="22">
        <v>25</v>
      </c>
      <c r="AN40" s="22">
        <v>25</v>
      </c>
      <c r="AO40" s="22">
        <v>29</v>
      </c>
      <c r="AP40" s="22">
        <v>33</v>
      </c>
      <c r="AQ40" s="22">
        <v>28</v>
      </c>
      <c r="AR40" s="27">
        <v>458</v>
      </c>
      <c r="AS40" s="22">
        <v>29</v>
      </c>
      <c r="AT40" s="22">
        <v>22</v>
      </c>
      <c r="AU40" s="22">
        <v>50</v>
      </c>
      <c r="AV40" s="22">
        <v>35</v>
      </c>
      <c r="AW40" s="22">
        <v>25</v>
      </c>
      <c r="AX40" s="22">
        <v>25</v>
      </c>
      <c r="AY40" s="22">
        <v>27</v>
      </c>
      <c r="AZ40" s="22">
        <v>36</v>
      </c>
      <c r="BA40" s="22">
        <v>25</v>
      </c>
      <c r="BB40" s="22">
        <v>36</v>
      </c>
      <c r="BC40" s="22">
        <v>24</v>
      </c>
      <c r="BD40" s="22">
        <v>38</v>
      </c>
      <c r="BE40" s="22">
        <v>24</v>
      </c>
      <c r="BF40" s="22">
        <f t="shared" si="2"/>
        <v>396</v>
      </c>
      <c r="BG40" s="22">
        <v>62</v>
      </c>
      <c r="BH40" s="22">
        <v>7</v>
      </c>
      <c r="BI40" s="22" t="s">
        <v>388</v>
      </c>
      <c r="BJ40" s="22">
        <v>6</v>
      </c>
      <c r="BK40" s="22">
        <v>11</v>
      </c>
      <c r="BL40" s="22">
        <v>12</v>
      </c>
      <c r="BM40" s="22">
        <v>8</v>
      </c>
      <c r="BN40" s="22">
        <v>4</v>
      </c>
      <c r="BO40" s="22">
        <v>9</v>
      </c>
      <c r="BP40" s="22">
        <v>8</v>
      </c>
      <c r="BQ40" s="22">
        <v>8</v>
      </c>
      <c r="BR40" s="22">
        <v>8</v>
      </c>
      <c r="BS40" s="22">
        <v>8</v>
      </c>
      <c r="BT40" s="22">
        <v>10</v>
      </c>
      <c r="BU40" s="22">
        <v>116</v>
      </c>
      <c r="BV40" s="22">
        <v>8</v>
      </c>
      <c r="BW40" s="22">
        <v>12</v>
      </c>
      <c r="BX40" s="22">
        <v>10</v>
      </c>
      <c r="BY40" s="22">
        <v>11</v>
      </c>
      <c r="BZ40" s="22">
        <v>8</v>
      </c>
      <c r="CA40" s="22">
        <v>9</v>
      </c>
      <c r="CB40" s="22">
        <v>12</v>
      </c>
      <c r="CC40" s="22">
        <v>9</v>
      </c>
      <c r="CD40" s="22">
        <v>4</v>
      </c>
      <c r="CE40" s="22">
        <v>16</v>
      </c>
      <c r="CF40" s="22">
        <v>19</v>
      </c>
      <c r="CG40" s="22">
        <v>4</v>
      </c>
      <c r="CH40" s="22">
        <v>9</v>
      </c>
      <c r="CI40" s="22">
        <v>153</v>
      </c>
      <c r="CJ40" s="22">
        <v>-37</v>
      </c>
      <c r="CK40" s="22">
        <v>623</v>
      </c>
      <c r="CL40" s="22">
        <v>612</v>
      </c>
      <c r="CM40" s="22">
        <v>614</v>
      </c>
      <c r="CN40" s="22">
        <v>605</v>
      </c>
      <c r="CO40" s="22">
        <v>595</v>
      </c>
      <c r="CP40" s="22">
        <v>605</v>
      </c>
      <c r="CQ40" s="22">
        <v>605</v>
      </c>
      <c r="CR40" s="22">
        <v>607</v>
      </c>
      <c r="CS40" s="22">
        <v>603</v>
      </c>
      <c r="CT40" s="22">
        <v>612</v>
      </c>
      <c r="CU40" s="22">
        <v>600</v>
      </c>
      <c r="CV40" s="22">
        <v>602</v>
      </c>
      <c r="CW40" s="22">
        <v>616</v>
      </c>
      <c r="CX40" s="22">
        <v>615</v>
      </c>
      <c r="CY40" s="22">
        <v>609</v>
      </c>
      <c r="CZ40" s="22">
        <v>597</v>
      </c>
      <c r="DA40" s="22">
        <v>599</v>
      </c>
      <c r="DB40" s="22">
        <v>575</v>
      </c>
      <c r="DC40" s="22">
        <v>572</v>
      </c>
      <c r="DD40" s="22">
        <v>576</v>
      </c>
      <c r="DE40" s="22">
        <v>570</v>
      </c>
      <c r="DF40" s="22">
        <v>569</v>
      </c>
      <c r="DG40" s="22">
        <v>570</v>
      </c>
      <c r="DH40" s="22">
        <v>571</v>
      </c>
      <c r="DI40" s="22">
        <v>570</v>
      </c>
      <c r="DJ40" s="22">
        <v>568</v>
      </c>
      <c r="DK40" s="22">
        <v>583</v>
      </c>
      <c r="DL40" s="22">
        <v>593</v>
      </c>
      <c r="DM40" s="22">
        <v>8</v>
      </c>
      <c r="DN40" s="22">
        <v>5</v>
      </c>
      <c r="DO40" s="22">
        <v>5</v>
      </c>
      <c r="DP40" s="22">
        <v>4</v>
      </c>
      <c r="DQ40" s="22">
        <v>5</v>
      </c>
      <c r="DR40" s="22">
        <v>7</v>
      </c>
      <c r="DS40" s="22">
        <v>9</v>
      </c>
      <c r="DT40" s="22">
        <v>7</v>
      </c>
      <c r="DU40" s="22">
        <v>6</v>
      </c>
      <c r="DV40" s="22">
        <v>9</v>
      </c>
      <c r="DW40" s="22">
        <v>6</v>
      </c>
      <c r="DX40" s="22">
        <v>9</v>
      </c>
      <c r="DY40" s="22">
        <v>4</v>
      </c>
      <c r="DZ40" s="22">
        <v>6</v>
      </c>
      <c r="EA40" s="22">
        <v>21.4</v>
      </c>
      <c r="EB40" s="22">
        <v>21.9</v>
      </c>
      <c r="EC40" s="22">
        <v>22.6</v>
      </c>
      <c r="ED40" s="22">
        <v>22.6</v>
      </c>
      <c r="EE40" s="22">
        <v>23.1</v>
      </c>
      <c r="EF40" s="22">
        <v>23.9</v>
      </c>
      <c r="EG40" s="22">
        <v>24.7</v>
      </c>
      <c r="EH40" s="22">
        <v>25.6</v>
      </c>
      <c r="EI40" s="22">
        <v>27.1</v>
      </c>
      <c r="EJ40" s="22">
        <v>28.9</v>
      </c>
      <c r="EK40" s="22">
        <v>30.7</v>
      </c>
      <c r="EL40" s="22">
        <v>31.3</v>
      </c>
      <c r="EM40" s="22">
        <v>31.9</v>
      </c>
      <c r="EN40" s="22">
        <v>35.4</v>
      </c>
      <c r="EO40" s="27">
        <v>151.35</v>
      </c>
      <c r="EP40" s="27">
        <v>148.53</v>
      </c>
      <c r="EQ40" s="27">
        <v>149.02000000000001</v>
      </c>
      <c r="ER40" s="27">
        <v>144.96</v>
      </c>
      <c r="ES40" s="27">
        <v>143.37</v>
      </c>
      <c r="ET40" s="27">
        <v>145.09</v>
      </c>
      <c r="EU40" s="27">
        <v>144.35</v>
      </c>
      <c r="EV40" s="27">
        <v>144.47</v>
      </c>
      <c r="EW40" s="27">
        <v>144.1</v>
      </c>
      <c r="EX40" s="27">
        <v>145.27000000000001</v>
      </c>
      <c r="EY40" s="27">
        <v>143.72999999999999</v>
      </c>
      <c r="EZ40" s="27">
        <v>143.72999999999999</v>
      </c>
      <c r="FA40" s="27">
        <v>147.30000000000001</v>
      </c>
      <c r="FB40" s="27">
        <v>148.4</v>
      </c>
      <c r="FC40" s="22">
        <v>43.5</v>
      </c>
      <c r="FD40" s="22">
        <v>44.4</v>
      </c>
      <c r="FE40" s="22">
        <v>44.7</v>
      </c>
      <c r="FF40" s="22">
        <v>45.4</v>
      </c>
      <c r="FG40" s="22">
        <v>45.6</v>
      </c>
      <c r="FH40" s="22">
        <v>45.5</v>
      </c>
      <c r="FI40" s="22">
        <v>45.9</v>
      </c>
      <c r="FJ40" s="22">
        <v>46.3</v>
      </c>
      <c r="FK40" s="22">
        <v>46.7</v>
      </c>
      <c r="FL40" s="22">
        <v>46.7</v>
      </c>
      <c r="FM40" s="22">
        <v>47</v>
      </c>
      <c r="FN40" s="22">
        <v>46.7</v>
      </c>
      <c r="FO40" s="22">
        <v>46.434945788156796</v>
      </c>
      <c r="FP40" s="22">
        <v>46.872516556291387</v>
      </c>
    </row>
    <row r="41" spans="1:172" ht="13.15" x14ac:dyDescent="0.4">
      <c r="A41" s="15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20"/>
      <c r="CX41" s="2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</row>
    <row r="42" spans="1:172" ht="12.75" x14ac:dyDescent="0.35">
      <c r="Q42" s="21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6"/>
      <c r="AQ42" s="16"/>
      <c r="AR42" s="16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</row>
    <row r="43" spans="1:172" ht="12.75" x14ac:dyDescent="0.35">
      <c r="Q43" s="21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</row>
    <row r="44" spans="1:172" ht="12.75" x14ac:dyDescent="0.35">
      <c r="Q44" s="21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</row>
    <row r="45" spans="1:172" ht="12.75" x14ac:dyDescent="0.35">
      <c r="Q45" s="21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</row>
    <row r="46" spans="1:172" ht="12.75" x14ac:dyDescent="0.35">
      <c r="Q46" s="21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</row>
    <row r="47" spans="1:172" ht="12.75" x14ac:dyDescent="0.35">
      <c r="Q47" s="21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</row>
    <row r="48" spans="1:172" ht="12.75" x14ac:dyDescent="0.35">
      <c r="Q48" s="21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</row>
    <row r="49" spans="17:172" ht="12.75" x14ac:dyDescent="0.35">
      <c r="Q49" s="21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</row>
    <row r="50" spans="17:172" ht="12.75" x14ac:dyDescent="0.35">
      <c r="Q50" s="21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</row>
    <row r="51" spans="17:172" ht="12.75" x14ac:dyDescent="0.35">
      <c r="Q51" s="21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</row>
    <row r="52" spans="17:172" ht="12.75" x14ac:dyDescent="0.35">
      <c r="Q52" s="21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</row>
    <row r="53" spans="17:172" ht="12.75" x14ac:dyDescent="0.35">
      <c r="Q53" s="21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</row>
    <row r="54" spans="17:172" ht="12.75" x14ac:dyDescent="0.35">
      <c r="Q54" s="21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</row>
    <row r="55" spans="17:172" ht="12.75" x14ac:dyDescent="0.35">
      <c r="Q55" s="21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</row>
    <row r="56" spans="17:172" ht="12.75" x14ac:dyDescent="0.35">
      <c r="Q56" s="21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</row>
    <row r="57" spans="17:172" ht="12.75" x14ac:dyDescent="0.35">
      <c r="Q57" s="21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</row>
    <row r="58" spans="17:172" ht="12.75" x14ac:dyDescent="0.35">
      <c r="Q58" s="21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</row>
    <row r="59" spans="17:172" ht="12.75" x14ac:dyDescent="0.35">
      <c r="Q59" s="21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</row>
    <row r="60" spans="17:172" ht="12.75" x14ac:dyDescent="0.35">
      <c r="Q60" s="21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</row>
    <row r="61" spans="17:172" ht="12.75" x14ac:dyDescent="0.35">
      <c r="Q61" s="21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</row>
    <row r="62" spans="17:172" ht="12.75" x14ac:dyDescent="0.35">
      <c r="Q62" s="21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</row>
    <row r="63" spans="17:172" ht="12.75" x14ac:dyDescent="0.35">
      <c r="Q63" s="21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</row>
    <row r="64" spans="17:172" ht="12.75" x14ac:dyDescent="0.35">
      <c r="Q64" s="21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</row>
    <row r="65" spans="17:172" ht="12.75" x14ac:dyDescent="0.35">
      <c r="Q65" s="21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</row>
    <row r="66" spans="17:172" ht="12.75" x14ac:dyDescent="0.35">
      <c r="Q66" s="21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</row>
    <row r="67" spans="17:172" ht="12.75" x14ac:dyDescent="0.35">
      <c r="Q67" s="21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</row>
    <row r="68" spans="17:172" ht="12.75" x14ac:dyDescent="0.35">
      <c r="Q68" s="21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</row>
    <row r="69" spans="17:172" ht="12.75" x14ac:dyDescent="0.35">
      <c r="Q69" s="21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</row>
    <row r="70" spans="17:172" ht="12.75" x14ac:dyDescent="0.35">
      <c r="Q70" s="21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</row>
    <row r="71" spans="17:172" ht="12.75" x14ac:dyDescent="0.35">
      <c r="Q71" s="21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</row>
    <row r="72" spans="17:172" ht="12.75" x14ac:dyDescent="0.35">
      <c r="Q72" s="21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</row>
    <row r="73" spans="17:172" ht="12.75" x14ac:dyDescent="0.35">
      <c r="Q73" s="21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</row>
    <row r="74" spans="17:172" ht="12.75" x14ac:dyDescent="0.35">
      <c r="Q74" s="21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</row>
    <row r="75" spans="17:172" ht="12.75" x14ac:dyDescent="0.35">
      <c r="Q75" s="21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</row>
    <row r="76" spans="17:172" ht="12.75" x14ac:dyDescent="0.35">
      <c r="Q76" s="21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</row>
    <row r="77" spans="17:172" ht="12.75" x14ac:dyDescent="0.35">
      <c r="Q77" s="21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</row>
    <row r="78" spans="17:172" ht="12.75" x14ac:dyDescent="0.35">
      <c r="Q78" s="21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</row>
    <row r="79" spans="17:172" ht="12.75" x14ac:dyDescent="0.35">
      <c r="Q79" s="21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</row>
    <row r="80" spans="17:172" ht="12.75" x14ac:dyDescent="0.35">
      <c r="Q80" s="21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</row>
    <row r="81" spans="17:172" ht="12.75" x14ac:dyDescent="0.35">
      <c r="Q81" s="21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</row>
    <row r="82" spans="17:172" ht="12.75" x14ac:dyDescent="0.35">
      <c r="Q82" s="21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</row>
    <row r="83" spans="17:172" ht="12.75" x14ac:dyDescent="0.35">
      <c r="Q83" s="21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</row>
    <row r="84" spans="17:172" ht="12.75" x14ac:dyDescent="0.35">
      <c r="Q84" s="21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</row>
    <row r="85" spans="17:172" ht="12.75" x14ac:dyDescent="0.35">
      <c r="Q85" s="21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</row>
    <row r="86" spans="17:172" ht="12.75" x14ac:dyDescent="0.35">
      <c r="Q86" s="21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</row>
    <row r="87" spans="17:172" ht="12.75" x14ac:dyDescent="0.35">
      <c r="Q87" s="21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</row>
    <row r="88" spans="17:172" ht="12.75" x14ac:dyDescent="0.35">
      <c r="Q88" s="21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</row>
    <row r="89" spans="17:172" ht="12.75" x14ac:dyDescent="0.35">
      <c r="Q89" s="21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</row>
    <row r="90" spans="17:172" ht="12.75" x14ac:dyDescent="0.35">
      <c r="Q90" s="21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</row>
    <row r="91" spans="17:172" ht="12.75" x14ac:dyDescent="0.35">
      <c r="Q91" s="21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</row>
    <row r="92" spans="17:172" ht="12.75" x14ac:dyDescent="0.35">
      <c r="Q92" s="21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</row>
    <row r="93" spans="17:172" ht="12.75" x14ac:dyDescent="0.35">
      <c r="Q93" s="21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</row>
    <row r="94" spans="17:172" ht="12.75" x14ac:dyDescent="0.35">
      <c r="Q94" s="21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</row>
    <row r="95" spans="17:172" ht="12.75" x14ac:dyDescent="0.35">
      <c r="Q95" s="21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</row>
    <row r="96" spans="17:172" ht="12.75" x14ac:dyDescent="0.35">
      <c r="Q96" s="21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</row>
    <row r="97" spans="17:172" ht="12.75" x14ac:dyDescent="0.35">
      <c r="Q97" s="21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</row>
    <row r="98" spans="17:172" ht="12.75" x14ac:dyDescent="0.35">
      <c r="Q98" s="21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</row>
    <row r="99" spans="17:172" ht="12.75" x14ac:dyDescent="0.35">
      <c r="Q99" s="21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</row>
    <row r="100" spans="17:172" ht="12.75" x14ac:dyDescent="0.35">
      <c r="Q100" s="21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</row>
    <row r="101" spans="17:172" ht="12.75" x14ac:dyDescent="0.35">
      <c r="Q101" s="21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</row>
    <row r="102" spans="17:172" ht="12.75" x14ac:dyDescent="0.35">
      <c r="Q102" s="21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</row>
    <row r="103" spans="17:172" ht="12.75" x14ac:dyDescent="0.35">
      <c r="Q103" s="21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</row>
    <row r="104" spans="17:172" ht="12.75" x14ac:dyDescent="0.35">
      <c r="Q104" s="21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</row>
    <row r="105" spans="17:172" ht="12.75" x14ac:dyDescent="0.35">
      <c r="Q105" s="21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</row>
    <row r="106" spans="17:172" ht="12.75" x14ac:dyDescent="0.35">
      <c r="Q106" s="21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</row>
    <row r="107" spans="17:172" ht="12.75" x14ac:dyDescent="0.35">
      <c r="Q107" s="21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</row>
    <row r="108" spans="17:172" ht="12.75" x14ac:dyDescent="0.35">
      <c r="Q108" s="21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</row>
    <row r="109" spans="17:172" ht="12.75" x14ac:dyDescent="0.35">
      <c r="Q109" s="21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</row>
    <row r="110" spans="17:172" ht="12.75" x14ac:dyDescent="0.35">
      <c r="Q110" s="21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</row>
    <row r="111" spans="17:172" ht="12.75" x14ac:dyDescent="0.35">
      <c r="Q111" s="21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</row>
    <row r="112" spans="17:172" ht="12.75" x14ac:dyDescent="0.35">
      <c r="Q112" s="21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</row>
    <row r="113" spans="17:172" ht="12.75" x14ac:dyDescent="0.35">
      <c r="Q113" s="21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</row>
    <row r="114" spans="17:172" ht="12.75" x14ac:dyDescent="0.35">
      <c r="Q114" s="21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</row>
    <row r="115" spans="17:172" ht="12.75" x14ac:dyDescent="0.35">
      <c r="Q115" s="21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</row>
    <row r="116" spans="17:172" ht="12.75" x14ac:dyDescent="0.35">
      <c r="Q116" s="21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</row>
    <row r="117" spans="17:172" ht="12.75" x14ac:dyDescent="0.35">
      <c r="Q117" s="21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</row>
    <row r="118" spans="17:172" ht="12.75" x14ac:dyDescent="0.35">
      <c r="Q118" s="21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</row>
    <row r="119" spans="17:172" ht="12.75" x14ac:dyDescent="0.35">
      <c r="Q119" s="21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</row>
    <row r="120" spans="17:172" ht="12.75" x14ac:dyDescent="0.35">
      <c r="Q120" s="21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</row>
    <row r="121" spans="17:172" ht="12.75" x14ac:dyDescent="0.35">
      <c r="Q121" s="21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</row>
    <row r="122" spans="17:172" ht="12.75" x14ac:dyDescent="0.35">
      <c r="Q122" s="21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</row>
    <row r="123" spans="17:172" ht="12.75" x14ac:dyDescent="0.35">
      <c r="Q123" s="21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</row>
    <row r="124" spans="17:172" ht="12.75" x14ac:dyDescent="0.35">
      <c r="Q124" s="21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</row>
    <row r="125" spans="17:172" ht="12.75" x14ac:dyDescent="0.35">
      <c r="Q125" s="21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</row>
    <row r="126" spans="17:172" ht="12.75" x14ac:dyDescent="0.35">
      <c r="Q126" s="21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</row>
    <row r="127" spans="17:172" ht="12.75" x14ac:dyDescent="0.35">
      <c r="Q127" s="21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</row>
    <row r="128" spans="17:172" ht="12.75" x14ac:dyDescent="0.35">
      <c r="Q128" s="21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</row>
    <row r="129" spans="17:172" ht="12.75" x14ac:dyDescent="0.35">
      <c r="Q129" s="21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</row>
    <row r="130" spans="17:172" ht="12.75" x14ac:dyDescent="0.35">
      <c r="Q130" s="21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</row>
    <row r="131" spans="17:172" ht="12.75" x14ac:dyDescent="0.35">
      <c r="Q131" s="21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</row>
    <row r="132" spans="17:172" ht="12.75" x14ac:dyDescent="0.35">
      <c r="Q132" s="21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</row>
    <row r="133" spans="17:172" ht="12.75" x14ac:dyDescent="0.35">
      <c r="Q133" s="21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</row>
    <row r="134" spans="17:172" ht="12.75" x14ac:dyDescent="0.35">
      <c r="Q134" s="21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</row>
    <row r="135" spans="17:172" ht="12.75" x14ac:dyDescent="0.35">
      <c r="Q135" s="21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</row>
    <row r="136" spans="17:172" ht="12.75" x14ac:dyDescent="0.35">
      <c r="Q136" s="21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</row>
    <row r="137" spans="17:172" ht="12.75" x14ac:dyDescent="0.35">
      <c r="Q137" s="21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</row>
    <row r="138" spans="17:172" ht="12.75" x14ac:dyDescent="0.35">
      <c r="Q138" s="21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</row>
    <row r="139" spans="17:172" ht="12.75" x14ac:dyDescent="0.35">
      <c r="Q139" s="21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</row>
    <row r="140" spans="17:172" ht="12.75" x14ac:dyDescent="0.35">
      <c r="Q140" s="21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</row>
    <row r="141" spans="17:172" ht="12.75" x14ac:dyDescent="0.35">
      <c r="Q141" s="21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</row>
    <row r="142" spans="17:172" ht="12.75" x14ac:dyDescent="0.35">
      <c r="Q142" s="21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</row>
    <row r="143" spans="17:172" ht="12.75" x14ac:dyDescent="0.35">
      <c r="Q143" s="21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</row>
    <row r="144" spans="17:172" ht="12.75" x14ac:dyDescent="0.35">
      <c r="Q144" s="21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</row>
    <row r="145" spans="17:172" ht="12.75" x14ac:dyDescent="0.35">
      <c r="Q145" s="21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</row>
    <row r="146" spans="17:172" ht="12.75" x14ac:dyDescent="0.35">
      <c r="Q146" s="21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</row>
    <row r="147" spans="17:172" ht="12.75" x14ac:dyDescent="0.35">
      <c r="Q147" s="21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</row>
    <row r="148" spans="17:172" ht="12.75" x14ac:dyDescent="0.35">
      <c r="Q148" s="21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</row>
    <row r="149" spans="17:172" ht="12.75" x14ac:dyDescent="0.35">
      <c r="Q149" s="21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</row>
    <row r="150" spans="17:172" ht="12.75" x14ac:dyDescent="0.35">
      <c r="Q150" s="21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</row>
    <row r="151" spans="17:172" ht="12.75" x14ac:dyDescent="0.35">
      <c r="Q151" s="21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</row>
    <row r="152" spans="17:172" ht="12.75" x14ac:dyDescent="0.35">
      <c r="Q152" s="21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</row>
    <row r="153" spans="17:172" ht="12.75" x14ac:dyDescent="0.35">
      <c r="Q153" s="21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</row>
    <row r="154" spans="17:172" ht="12.75" x14ac:dyDescent="0.35">
      <c r="Q154" s="21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</row>
    <row r="155" spans="17:172" ht="12.75" x14ac:dyDescent="0.35">
      <c r="Q155" s="21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</row>
    <row r="156" spans="17:172" ht="12.75" x14ac:dyDescent="0.35">
      <c r="Q156" s="21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</row>
    <row r="157" spans="17:172" ht="12.75" x14ac:dyDescent="0.35">
      <c r="Q157" s="21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</row>
    <row r="158" spans="17:172" ht="12.75" x14ac:dyDescent="0.35">
      <c r="Q158" s="21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</row>
    <row r="159" spans="17:172" ht="12.75" x14ac:dyDescent="0.35">
      <c r="Q159" s="21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</row>
    <row r="160" spans="17:172" ht="12.75" x14ac:dyDescent="0.35">
      <c r="Q160" s="21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</row>
    <row r="161" spans="17:172" ht="12.75" x14ac:dyDescent="0.35">
      <c r="Q161" s="21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</row>
    <row r="162" spans="17:172" ht="12.75" x14ac:dyDescent="0.35">
      <c r="Q162" s="21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</row>
    <row r="163" spans="17:172" ht="12.75" x14ac:dyDescent="0.35">
      <c r="Q163" s="21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</row>
    <row r="164" spans="17:172" ht="12.75" x14ac:dyDescent="0.35">
      <c r="Q164" s="21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</row>
    <row r="165" spans="17:172" ht="12.75" x14ac:dyDescent="0.35">
      <c r="Q165" s="21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</row>
    <row r="166" spans="17:172" ht="12.75" x14ac:dyDescent="0.35">
      <c r="Q166" s="21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</row>
    <row r="167" spans="17:172" ht="12.75" x14ac:dyDescent="0.35">
      <c r="Q167" s="21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</row>
    <row r="168" spans="17:172" ht="12.75" x14ac:dyDescent="0.35">
      <c r="Q168" s="21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</row>
    <row r="169" spans="17:172" ht="12.75" x14ac:dyDescent="0.35">
      <c r="Q169" s="21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</row>
    <row r="170" spans="17:172" ht="12.75" x14ac:dyDescent="0.35">
      <c r="Q170" s="21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</row>
    <row r="171" spans="17:172" ht="12.75" x14ac:dyDescent="0.35">
      <c r="Q171" s="21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</row>
    <row r="172" spans="17:172" ht="12.75" x14ac:dyDescent="0.35">
      <c r="Q172" s="21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</row>
    <row r="173" spans="17:172" ht="12.75" x14ac:dyDescent="0.35">
      <c r="Q173" s="21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</row>
    <row r="174" spans="17:172" ht="12.75" x14ac:dyDescent="0.35">
      <c r="Q174" s="21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</row>
    <row r="175" spans="17:172" ht="12.75" x14ac:dyDescent="0.35">
      <c r="Q175" s="21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</row>
    <row r="176" spans="17:172" ht="12.75" x14ac:dyDescent="0.35">
      <c r="Q176" s="21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</row>
    <row r="177" spans="17:172" ht="12.75" x14ac:dyDescent="0.35">
      <c r="Q177" s="21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</row>
    <row r="178" spans="17:172" ht="12.75" x14ac:dyDescent="0.35">
      <c r="Q178" s="21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</row>
    <row r="179" spans="17:172" ht="12.75" x14ac:dyDescent="0.35">
      <c r="Q179" s="21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</row>
    <row r="180" spans="17:172" ht="12.75" x14ac:dyDescent="0.35">
      <c r="Q180" s="21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</row>
    <row r="181" spans="17:172" ht="12.75" x14ac:dyDescent="0.35">
      <c r="Q181" s="21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</row>
    <row r="182" spans="17:172" ht="12.75" x14ac:dyDescent="0.35">
      <c r="Q182" s="21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</row>
    <row r="183" spans="17:172" ht="12.75" x14ac:dyDescent="0.35">
      <c r="Q183" s="21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</row>
    <row r="184" spans="17:172" ht="12.75" x14ac:dyDescent="0.35">
      <c r="Q184" s="21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</row>
    <row r="185" spans="17:172" ht="12.75" x14ac:dyDescent="0.35">
      <c r="Q185" s="21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</row>
    <row r="186" spans="17:172" ht="12.75" x14ac:dyDescent="0.35">
      <c r="Q186" s="21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</row>
    <row r="187" spans="17:172" ht="12.75" x14ac:dyDescent="0.35">
      <c r="Q187" s="21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</row>
    <row r="188" spans="17:172" ht="12.75" x14ac:dyDescent="0.35">
      <c r="Q188" s="21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</row>
    <row r="189" spans="17:172" ht="12.75" x14ac:dyDescent="0.35">
      <c r="Q189" s="21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</row>
    <row r="190" spans="17:172" ht="12.75" x14ac:dyDescent="0.35">
      <c r="Q190" s="21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</row>
    <row r="191" spans="17:172" ht="12.75" x14ac:dyDescent="0.35">
      <c r="Q191" s="21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</row>
    <row r="192" spans="17:172" ht="12.75" x14ac:dyDescent="0.35">
      <c r="Q192" s="21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</row>
    <row r="193" spans="17:172" ht="12.75" x14ac:dyDescent="0.35">
      <c r="Q193" s="21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</row>
    <row r="194" spans="17:172" ht="12.75" x14ac:dyDescent="0.35">
      <c r="Q194" s="21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</row>
    <row r="195" spans="17:172" ht="12.75" x14ac:dyDescent="0.35">
      <c r="Q195" s="21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</row>
    <row r="196" spans="17:172" ht="12.75" x14ac:dyDescent="0.35">
      <c r="Q196" s="21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</row>
    <row r="197" spans="17:172" ht="12.75" x14ac:dyDescent="0.35">
      <c r="Q197" s="21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</row>
    <row r="198" spans="17:172" ht="12.75" x14ac:dyDescent="0.35">
      <c r="Q198" s="21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</row>
    <row r="199" spans="17:172" ht="12.75" x14ac:dyDescent="0.35">
      <c r="Q199" s="21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</row>
    <row r="200" spans="17:172" ht="12.75" x14ac:dyDescent="0.35">
      <c r="Q200" s="21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</row>
    <row r="201" spans="17:172" ht="12.75" x14ac:dyDescent="0.35">
      <c r="Q201" s="21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</row>
    <row r="202" spans="17:172" ht="12.75" x14ac:dyDescent="0.35">
      <c r="Q202" s="21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</row>
    <row r="203" spans="17:172" ht="12.75" x14ac:dyDescent="0.35">
      <c r="Q203" s="21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</row>
    <row r="204" spans="17:172" ht="12.75" x14ac:dyDescent="0.35">
      <c r="Q204" s="21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</row>
    <row r="205" spans="17:172" ht="12.75" x14ac:dyDescent="0.35">
      <c r="Q205" s="21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</row>
    <row r="206" spans="17:172" ht="12.75" x14ac:dyDescent="0.35">
      <c r="Q206" s="21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</row>
    <row r="207" spans="17:172" ht="12.75" x14ac:dyDescent="0.35">
      <c r="Q207" s="21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</row>
    <row r="208" spans="17:172" ht="12.75" x14ac:dyDescent="0.35">
      <c r="Q208" s="21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</row>
    <row r="209" spans="17:172" ht="12.75" x14ac:dyDescent="0.35">
      <c r="Q209" s="21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</row>
    <row r="210" spans="17:172" ht="12.75" x14ac:dyDescent="0.35">
      <c r="Q210" s="21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</row>
    <row r="211" spans="17:172" ht="12.75" x14ac:dyDescent="0.35">
      <c r="Q211" s="21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</row>
    <row r="212" spans="17:172" ht="12.75" x14ac:dyDescent="0.35">
      <c r="Q212" s="21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</row>
    <row r="213" spans="17:172" ht="12.75" x14ac:dyDescent="0.35">
      <c r="Q213" s="21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</row>
    <row r="214" spans="17:172" ht="12.75" x14ac:dyDescent="0.35">
      <c r="Q214" s="21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</row>
    <row r="215" spans="17:172" ht="12.75" x14ac:dyDescent="0.35">
      <c r="Q215" s="21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</row>
    <row r="216" spans="17:172" ht="12.75" x14ac:dyDescent="0.35">
      <c r="Q216" s="21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</row>
    <row r="217" spans="17:172" ht="12.75" x14ac:dyDescent="0.35">
      <c r="Q217" s="21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</row>
    <row r="218" spans="17:172" ht="12.75" x14ac:dyDescent="0.35">
      <c r="Q218" s="21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</row>
    <row r="219" spans="17:172" ht="12.75" x14ac:dyDescent="0.35">
      <c r="Q219" s="21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</row>
    <row r="220" spans="17:172" ht="12.75" x14ac:dyDescent="0.35">
      <c r="Q220" s="21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</row>
    <row r="221" spans="17:172" ht="12.75" x14ac:dyDescent="0.35">
      <c r="Q221" s="21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</row>
    <row r="222" spans="17:172" ht="12.75" x14ac:dyDescent="0.35">
      <c r="Q222" s="21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</row>
    <row r="223" spans="17:172" ht="12.75" x14ac:dyDescent="0.35">
      <c r="Q223" s="21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</row>
    <row r="224" spans="17:172" ht="12.75" x14ac:dyDescent="0.35">
      <c r="Q224" s="21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</row>
    <row r="225" spans="17:172" ht="12.75" x14ac:dyDescent="0.35">
      <c r="Q225" s="21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</row>
    <row r="226" spans="17:172" ht="12.75" x14ac:dyDescent="0.35">
      <c r="Q226" s="21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</row>
    <row r="227" spans="17:172" ht="12.75" x14ac:dyDescent="0.35">
      <c r="Q227" s="21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</row>
    <row r="228" spans="17:172" ht="12.75" x14ac:dyDescent="0.35">
      <c r="Q228" s="21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</row>
    <row r="229" spans="17:172" ht="12.75" x14ac:dyDescent="0.35">
      <c r="Q229" s="21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</row>
    <row r="230" spans="17:172" ht="12.75" x14ac:dyDescent="0.35">
      <c r="Q230" s="21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</row>
    <row r="231" spans="17:172" ht="12.75" x14ac:dyDescent="0.35">
      <c r="Q231" s="21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</row>
    <row r="232" spans="17:172" ht="12.75" x14ac:dyDescent="0.35">
      <c r="Q232" s="21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</row>
    <row r="233" spans="17:172" ht="12.75" x14ac:dyDescent="0.35">
      <c r="Q233" s="21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</row>
    <row r="234" spans="17:172" ht="12.75" x14ac:dyDescent="0.35">
      <c r="Q234" s="21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</row>
    <row r="235" spans="17:172" ht="12.75" x14ac:dyDescent="0.35">
      <c r="Q235" s="21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</row>
    <row r="236" spans="17:172" ht="12.75" x14ac:dyDescent="0.35">
      <c r="Q236" s="21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</row>
    <row r="237" spans="17:172" ht="12.75" x14ac:dyDescent="0.35">
      <c r="Q237" s="21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</row>
    <row r="238" spans="17:172" ht="12.75" x14ac:dyDescent="0.35">
      <c r="Q238" s="21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</row>
    <row r="239" spans="17:172" ht="12.75" x14ac:dyDescent="0.35">
      <c r="Q239" s="21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</row>
    <row r="240" spans="17:172" ht="12.75" x14ac:dyDescent="0.35">
      <c r="Q240" s="21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</row>
    <row r="241" spans="17:172" ht="12.75" x14ac:dyDescent="0.35">
      <c r="Q241" s="21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</row>
    <row r="242" spans="17:172" ht="12.75" x14ac:dyDescent="0.35">
      <c r="Q242" s="21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</row>
    <row r="243" spans="17:172" ht="12.75" x14ac:dyDescent="0.35">
      <c r="Q243" s="21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</row>
    <row r="244" spans="17:172" ht="12.75" x14ac:dyDescent="0.35">
      <c r="Q244" s="21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</row>
    <row r="245" spans="17:172" ht="12.75" x14ac:dyDescent="0.35">
      <c r="Q245" s="21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</row>
    <row r="246" spans="17:172" ht="12.75" x14ac:dyDescent="0.35">
      <c r="Q246" s="21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</row>
    <row r="247" spans="17:172" ht="12.75" x14ac:dyDescent="0.35">
      <c r="Q247" s="21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</row>
    <row r="248" spans="17:172" ht="12.75" x14ac:dyDescent="0.35">
      <c r="Q248" s="21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</row>
    <row r="249" spans="17:172" ht="12.75" x14ac:dyDescent="0.35">
      <c r="Q249" s="21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</row>
    <row r="250" spans="17:172" ht="12.75" x14ac:dyDescent="0.35">
      <c r="Q250" s="21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</row>
    <row r="251" spans="17:172" ht="12.75" x14ac:dyDescent="0.35">
      <c r="Q251" s="21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</row>
    <row r="252" spans="17:172" ht="12.75" x14ac:dyDescent="0.35">
      <c r="Q252" s="21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</row>
    <row r="253" spans="17:172" ht="12.75" x14ac:dyDescent="0.35">
      <c r="Q253" s="21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</row>
    <row r="254" spans="17:172" ht="12.75" x14ac:dyDescent="0.35">
      <c r="Q254" s="21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</row>
    <row r="255" spans="17:172" ht="12.75" x14ac:dyDescent="0.35">
      <c r="Q255" s="21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</row>
    <row r="256" spans="17:172" ht="12.75" x14ac:dyDescent="0.35">
      <c r="Q256" s="21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</row>
    <row r="257" spans="17:172" ht="12.75" x14ac:dyDescent="0.35">
      <c r="Q257" s="21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</row>
    <row r="258" spans="17:172" ht="12.75" x14ac:dyDescent="0.35">
      <c r="Q258" s="21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</row>
    <row r="259" spans="17:172" ht="12.75" x14ac:dyDescent="0.35">
      <c r="Q259" s="21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</row>
    <row r="260" spans="17:172" ht="12.75" x14ac:dyDescent="0.35">
      <c r="Q260" s="21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</row>
    <row r="261" spans="17:172" ht="12.75" x14ac:dyDescent="0.35">
      <c r="Q261" s="21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</row>
    <row r="262" spans="17:172" ht="12.75" x14ac:dyDescent="0.35">
      <c r="Q262" s="21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</row>
    <row r="263" spans="17:172" ht="12.75" x14ac:dyDescent="0.35">
      <c r="Q263" s="21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</row>
    <row r="264" spans="17:172" ht="12.75" x14ac:dyDescent="0.35">
      <c r="Q264" s="21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</row>
    <row r="265" spans="17:172" ht="12.75" x14ac:dyDescent="0.35">
      <c r="Q265" s="21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</row>
    <row r="266" spans="17:172" ht="12.75" x14ac:dyDescent="0.35">
      <c r="Q266" s="21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</row>
    <row r="267" spans="17:172" ht="12.75" x14ac:dyDescent="0.35">
      <c r="Q267" s="21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</row>
    <row r="268" spans="17:172" ht="12.75" x14ac:dyDescent="0.35">
      <c r="Q268" s="21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</row>
    <row r="269" spans="17:172" ht="12.75" x14ac:dyDescent="0.35">
      <c r="Q269" s="21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</row>
    <row r="270" spans="17:172" ht="12.75" x14ac:dyDescent="0.35">
      <c r="Q270" s="21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</row>
    <row r="271" spans="17:172" ht="12.75" x14ac:dyDescent="0.35">
      <c r="Q271" s="21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</row>
    <row r="272" spans="17:172" ht="12.75" x14ac:dyDescent="0.35">
      <c r="Q272" s="21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</row>
    <row r="273" spans="17:172" ht="12.75" x14ac:dyDescent="0.35">
      <c r="Q273" s="21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</row>
    <row r="274" spans="17:172" ht="12.75" x14ac:dyDescent="0.35">
      <c r="Q274" s="21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</row>
    <row r="275" spans="17:172" ht="12.75" x14ac:dyDescent="0.35">
      <c r="Q275" s="21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</row>
    <row r="276" spans="17:172" ht="12.75" x14ac:dyDescent="0.35">
      <c r="Q276" s="21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</row>
    <row r="277" spans="17:172" ht="12.75" x14ac:dyDescent="0.35">
      <c r="Q277" s="21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</row>
    <row r="278" spans="17:172" ht="12.75" x14ac:dyDescent="0.35">
      <c r="Q278" s="21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</row>
    <row r="279" spans="17:172" ht="12.75" x14ac:dyDescent="0.35">
      <c r="Q279" s="21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</row>
    <row r="280" spans="17:172" ht="12.75" x14ac:dyDescent="0.35">
      <c r="Q280" s="21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</row>
    <row r="281" spans="17:172" ht="12.75" x14ac:dyDescent="0.35">
      <c r="Q281" s="21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</row>
    <row r="282" spans="17:172" ht="12.75" x14ac:dyDescent="0.35">
      <c r="Q282" s="21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</row>
    <row r="283" spans="17:172" ht="12.75" x14ac:dyDescent="0.35">
      <c r="Q283" s="21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</row>
    <row r="284" spans="17:172" ht="12.75" x14ac:dyDescent="0.35">
      <c r="Q284" s="21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</row>
    <row r="285" spans="17:172" ht="12.75" x14ac:dyDescent="0.35">
      <c r="Q285" s="21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</row>
    <row r="286" spans="17:172" ht="12.75" x14ac:dyDescent="0.35">
      <c r="Q286" s="21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</row>
    <row r="287" spans="17:172" ht="12.75" x14ac:dyDescent="0.35">
      <c r="Q287" s="21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</row>
    <row r="288" spans="17:172" ht="12.75" x14ac:dyDescent="0.35">
      <c r="Q288" s="21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</row>
    <row r="289" spans="17:172" ht="12.75" x14ac:dyDescent="0.35">
      <c r="Q289" s="21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</row>
    <row r="290" spans="17:172" ht="12.75" x14ac:dyDescent="0.35">
      <c r="Q290" s="21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</row>
    <row r="291" spans="17:172" ht="12.75" x14ac:dyDescent="0.35">
      <c r="Q291" s="21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</row>
    <row r="292" spans="17:172" ht="12.75" x14ac:dyDescent="0.35">
      <c r="Q292" s="21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</row>
    <row r="293" spans="17:172" ht="12.75" x14ac:dyDescent="0.35">
      <c r="Q293" s="21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</row>
    <row r="294" spans="17:172" ht="12.75" x14ac:dyDescent="0.35">
      <c r="Q294" s="21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</row>
    <row r="295" spans="17:172" ht="12.75" x14ac:dyDescent="0.35">
      <c r="Q295" s="21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</row>
    <row r="296" spans="17:172" ht="12.75" x14ac:dyDescent="0.35">
      <c r="Q296" s="21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</row>
    <row r="297" spans="17:172" ht="12.75" x14ac:dyDescent="0.35">
      <c r="Q297" s="21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</row>
    <row r="298" spans="17:172" ht="12.75" x14ac:dyDescent="0.35">
      <c r="Q298" s="21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</row>
    <row r="299" spans="17:172" ht="12.75" x14ac:dyDescent="0.35">
      <c r="Q299" s="21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</row>
    <row r="300" spans="17:172" ht="12.75" x14ac:dyDescent="0.35">
      <c r="Q300" s="21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</row>
    <row r="301" spans="17:172" ht="12.75" x14ac:dyDescent="0.35">
      <c r="Q301" s="21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</row>
    <row r="302" spans="17:172" ht="12.75" x14ac:dyDescent="0.35">
      <c r="Q302" s="21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</row>
    <row r="303" spans="17:172" ht="12.75" x14ac:dyDescent="0.35">
      <c r="Q303" s="21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</row>
    <row r="304" spans="17:172" ht="12.75" x14ac:dyDescent="0.35">
      <c r="Q304" s="21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</row>
    <row r="305" spans="17:172" ht="12.75" x14ac:dyDescent="0.35">
      <c r="Q305" s="21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</row>
    <row r="306" spans="17:172" ht="12.75" x14ac:dyDescent="0.35">
      <c r="Q306" s="21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</row>
    <row r="307" spans="17:172" ht="12.75" x14ac:dyDescent="0.35">
      <c r="Q307" s="21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</row>
    <row r="308" spans="17:172" ht="12.75" x14ac:dyDescent="0.35">
      <c r="Q308" s="21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</row>
    <row r="309" spans="17:172" ht="12.75" x14ac:dyDescent="0.35">
      <c r="Q309" s="21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</row>
    <row r="310" spans="17:172" ht="12.75" x14ac:dyDescent="0.35">
      <c r="Q310" s="21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</row>
    <row r="311" spans="17:172" ht="12.75" x14ac:dyDescent="0.35">
      <c r="Q311" s="21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</row>
    <row r="312" spans="17:172" ht="12.75" x14ac:dyDescent="0.35">
      <c r="Q312" s="21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</row>
    <row r="313" spans="17:172" ht="12.75" x14ac:dyDescent="0.35">
      <c r="Q313" s="21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</row>
    <row r="314" spans="17:172" ht="12.75" x14ac:dyDescent="0.35">
      <c r="Q314" s="21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</row>
    <row r="315" spans="17:172" ht="12.75" x14ac:dyDescent="0.35">
      <c r="Q315" s="21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</row>
    <row r="316" spans="17:172" ht="12.75" x14ac:dyDescent="0.35">
      <c r="Q316" s="21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</row>
    <row r="317" spans="17:172" ht="12.75" x14ac:dyDescent="0.35">
      <c r="Q317" s="21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</row>
    <row r="318" spans="17:172" ht="12.75" x14ac:dyDescent="0.35">
      <c r="Q318" s="21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</row>
    <row r="319" spans="17:172" ht="12.75" x14ac:dyDescent="0.35">
      <c r="Q319" s="21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</row>
    <row r="320" spans="17:172" ht="12.75" x14ac:dyDescent="0.35">
      <c r="Q320" s="21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</row>
    <row r="321" spans="17:172" ht="12.75" x14ac:dyDescent="0.35">
      <c r="Q321" s="21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</row>
    <row r="322" spans="17:172" ht="12.75" x14ac:dyDescent="0.35">
      <c r="Q322" s="21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</row>
    <row r="323" spans="17:172" ht="12.75" x14ac:dyDescent="0.35">
      <c r="Q323" s="21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</row>
    <row r="324" spans="17:172" ht="12.75" x14ac:dyDescent="0.35">
      <c r="Q324" s="21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</row>
    <row r="325" spans="17:172" ht="12.75" x14ac:dyDescent="0.35">
      <c r="Q325" s="21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</row>
    <row r="326" spans="17:172" ht="12.75" x14ac:dyDescent="0.35">
      <c r="Q326" s="21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</row>
    <row r="327" spans="17:172" ht="12.75" x14ac:dyDescent="0.35">
      <c r="Q327" s="21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</row>
    <row r="328" spans="17:172" ht="12.75" x14ac:dyDescent="0.35">
      <c r="Q328" s="21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</row>
    <row r="329" spans="17:172" ht="12.75" x14ac:dyDescent="0.35">
      <c r="Q329" s="21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</row>
    <row r="330" spans="17:172" ht="12.75" x14ac:dyDescent="0.35">
      <c r="Q330" s="21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</row>
    <row r="331" spans="17:172" ht="12.75" x14ac:dyDescent="0.35">
      <c r="Q331" s="21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</row>
    <row r="332" spans="17:172" ht="12.75" x14ac:dyDescent="0.35">
      <c r="Q332" s="21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</row>
    <row r="333" spans="17:172" ht="12.75" x14ac:dyDescent="0.35">
      <c r="Q333" s="21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</row>
    <row r="334" spans="17:172" ht="12.75" x14ac:dyDescent="0.35">
      <c r="Q334" s="21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</row>
    <row r="335" spans="17:172" ht="12.75" x14ac:dyDescent="0.35">
      <c r="Q335" s="21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</row>
    <row r="336" spans="17:172" ht="12.75" x14ac:dyDescent="0.35">
      <c r="Q336" s="21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</row>
    <row r="337" spans="17:172" ht="12.75" x14ac:dyDescent="0.35">
      <c r="Q337" s="21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</row>
    <row r="338" spans="17:172" ht="12.75" x14ac:dyDescent="0.35">
      <c r="Q338" s="21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</row>
    <row r="339" spans="17:172" ht="12.75" x14ac:dyDescent="0.35">
      <c r="Q339" s="21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</row>
    <row r="340" spans="17:172" ht="12.75" x14ac:dyDescent="0.35">
      <c r="Q340" s="21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</row>
    <row r="341" spans="17:172" ht="12.75" x14ac:dyDescent="0.35">
      <c r="Q341" s="21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</row>
    <row r="342" spans="17:172" ht="12.75" x14ac:dyDescent="0.35">
      <c r="Q342" s="21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</row>
    <row r="343" spans="17:172" ht="12.75" x14ac:dyDescent="0.35">
      <c r="Q343" s="21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</row>
    <row r="344" spans="17:172" ht="12.75" x14ac:dyDescent="0.35">
      <c r="Q344" s="21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</row>
    <row r="345" spans="17:172" ht="12.75" x14ac:dyDescent="0.35">
      <c r="Q345" s="21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</row>
    <row r="346" spans="17:172" ht="12.75" x14ac:dyDescent="0.35">
      <c r="Q346" s="21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</row>
    <row r="347" spans="17:172" ht="12.75" x14ac:dyDescent="0.35">
      <c r="Q347" s="21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</row>
    <row r="348" spans="17:172" ht="12.75" x14ac:dyDescent="0.35">
      <c r="Q348" s="21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</row>
    <row r="349" spans="17:172" ht="12.75" x14ac:dyDescent="0.35">
      <c r="Q349" s="21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</row>
    <row r="350" spans="17:172" ht="12.75" x14ac:dyDescent="0.35">
      <c r="Q350" s="21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</row>
    <row r="351" spans="17:172" ht="12.75" x14ac:dyDescent="0.35">
      <c r="Q351" s="21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</row>
    <row r="352" spans="17:172" ht="12.75" x14ac:dyDescent="0.35">
      <c r="Q352" s="21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</row>
    <row r="353" spans="17:172" ht="12.75" x14ac:dyDescent="0.35">
      <c r="Q353" s="21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</row>
    <row r="354" spans="17:172" ht="12.75" x14ac:dyDescent="0.35">
      <c r="Q354" s="21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</row>
    <row r="355" spans="17:172" ht="12.75" x14ac:dyDescent="0.35">
      <c r="Q355" s="21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</row>
    <row r="356" spans="17:172" ht="12.75" x14ac:dyDescent="0.35">
      <c r="Q356" s="21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</row>
    <row r="357" spans="17:172" ht="12.75" x14ac:dyDescent="0.35">
      <c r="Q357" s="21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</row>
    <row r="358" spans="17:172" ht="12.75" x14ac:dyDescent="0.35">
      <c r="Q358" s="21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  <c r="EP358" s="15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</row>
    <row r="359" spans="17:172" ht="12.75" x14ac:dyDescent="0.35">
      <c r="Q359" s="21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</row>
    <row r="360" spans="17:172" ht="12.75" x14ac:dyDescent="0.35">
      <c r="Q360" s="21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</row>
    <row r="361" spans="17:172" ht="12.75" x14ac:dyDescent="0.35">
      <c r="Q361" s="21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  <c r="EP361" s="15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</row>
    <row r="362" spans="17:172" ht="12.75" x14ac:dyDescent="0.35">
      <c r="Q362" s="21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</row>
    <row r="363" spans="17:172" ht="12.75" x14ac:dyDescent="0.35">
      <c r="Q363" s="21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  <c r="EP363" s="15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</row>
    <row r="364" spans="17:172" ht="12.75" x14ac:dyDescent="0.35">
      <c r="Q364" s="21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</row>
    <row r="365" spans="17:172" ht="12.75" x14ac:dyDescent="0.35">
      <c r="Q365" s="21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  <c r="EP365" s="15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</row>
    <row r="366" spans="17:172" ht="12.75" x14ac:dyDescent="0.35">
      <c r="Q366" s="21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  <c r="EP366" s="15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  <c r="FL366" s="15"/>
      <c r="FM366" s="15"/>
      <c r="FN366" s="15"/>
      <c r="FO366" s="15"/>
      <c r="FP366" s="15"/>
    </row>
    <row r="367" spans="17:172" ht="12.75" x14ac:dyDescent="0.35">
      <c r="Q367" s="21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  <c r="EP367" s="15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  <c r="FL367" s="15"/>
      <c r="FM367" s="15"/>
      <c r="FN367" s="15"/>
      <c r="FO367" s="15"/>
      <c r="FP367" s="15"/>
    </row>
    <row r="368" spans="17:172" ht="12.75" x14ac:dyDescent="0.35">
      <c r="Q368" s="21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  <c r="FL368" s="15"/>
      <c r="FM368" s="15"/>
      <c r="FN368" s="15"/>
      <c r="FO368" s="15"/>
      <c r="FP368" s="15"/>
    </row>
    <row r="369" spans="17:172" ht="12.75" x14ac:dyDescent="0.35">
      <c r="Q369" s="21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  <c r="FL369" s="15"/>
      <c r="FM369" s="15"/>
      <c r="FN369" s="15"/>
      <c r="FO369" s="15"/>
      <c r="FP369" s="15"/>
    </row>
    <row r="370" spans="17:172" ht="12.75" x14ac:dyDescent="0.35">
      <c r="Q370" s="21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</row>
    <row r="371" spans="17:172" ht="12.75" x14ac:dyDescent="0.35">
      <c r="Q371" s="21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  <c r="EP371" s="15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  <c r="FL371" s="15"/>
      <c r="FM371" s="15"/>
      <c r="FN371" s="15"/>
      <c r="FO371" s="15"/>
      <c r="FP371" s="15"/>
    </row>
    <row r="372" spans="17:172" ht="12.75" x14ac:dyDescent="0.35">
      <c r="Q372" s="21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  <c r="EP372" s="15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  <c r="FL372" s="15"/>
      <c r="FM372" s="15"/>
      <c r="FN372" s="15"/>
      <c r="FO372" s="15"/>
      <c r="FP372" s="15"/>
    </row>
    <row r="373" spans="17:172" ht="12.75" x14ac:dyDescent="0.35">
      <c r="Q373" s="21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  <c r="EP373" s="15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  <c r="FL373" s="15"/>
      <c r="FM373" s="15"/>
      <c r="FN373" s="15"/>
      <c r="FO373" s="15"/>
      <c r="FP373" s="15"/>
    </row>
    <row r="374" spans="17:172" ht="12.75" x14ac:dyDescent="0.35">
      <c r="Q374" s="21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  <c r="EP374" s="15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  <c r="FL374" s="15"/>
      <c r="FM374" s="15"/>
      <c r="FN374" s="15"/>
      <c r="FO374" s="15"/>
      <c r="FP374" s="15"/>
    </row>
    <row r="375" spans="17:172" ht="12.75" x14ac:dyDescent="0.35">
      <c r="Q375" s="21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  <c r="FL375" s="15"/>
      <c r="FM375" s="15"/>
      <c r="FN375" s="15"/>
      <c r="FO375" s="15"/>
      <c r="FP375" s="15"/>
    </row>
    <row r="376" spans="17:172" ht="12.75" x14ac:dyDescent="0.35">
      <c r="Q376" s="21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  <c r="EP376" s="15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  <c r="FL376" s="15"/>
      <c r="FM376" s="15"/>
      <c r="FN376" s="15"/>
      <c r="FO376" s="15"/>
      <c r="FP376" s="15"/>
    </row>
    <row r="377" spans="17:172" ht="12.75" x14ac:dyDescent="0.35">
      <c r="Q377" s="21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  <c r="EP377" s="15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  <c r="FL377" s="15"/>
      <c r="FM377" s="15"/>
      <c r="FN377" s="15"/>
      <c r="FO377" s="15"/>
      <c r="FP377" s="15"/>
    </row>
    <row r="378" spans="17:172" ht="12.75" x14ac:dyDescent="0.35">
      <c r="Q378" s="21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  <c r="EP378" s="15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  <c r="FL378" s="15"/>
      <c r="FM378" s="15"/>
      <c r="FN378" s="15"/>
      <c r="FO378" s="15"/>
      <c r="FP378" s="15"/>
    </row>
    <row r="379" spans="17:172" ht="12.75" x14ac:dyDescent="0.35">
      <c r="Q379" s="21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  <c r="FL379" s="15"/>
      <c r="FM379" s="15"/>
      <c r="FN379" s="15"/>
      <c r="FO379" s="15"/>
      <c r="FP379" s="15"/>
    </row>
    <row r="380" spans="17:172" ht="12.75" x14ac:dyDescent="0.35">
      <c r="Q380" s="21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  <c r="FL380" s="15"/>
      <c r="FM380" s="15"/>
      <c r="FN380" s="15"/>
      <c r="FO380" s="15"/>
      <c r="FP380" s="15"/>
    </row>
    <row r="381" spans="17:172" ht="12.75" x14ac:dyDescent="0.35">
      <c r="Q381" s="21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  <c r="EP381" s="15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  <c r="FL381" s="15"/>
      <c r="FM381" s="15"/>
      <c r="FN381" s="15"/>
      <c r="FO381" s="15"/>
      <c r="FP381" s="15"/>
    </row>
    <row r="382" spans="17:172" ht="12.75" x14ac:dyDescent="0.35">
      <c r="Q382" s="21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  <c r="EP382" s="15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  <c r="FL382" s="15"/>
      <c r="FM382" s="15"/>
      <c r="FN382" s="15"/>
      <c r="FO382" s="15"/>
      <c r="FP382" s="15"/>
    </row>
    <row r="383" spans="17:172" ht="12.75" x14ac:dyDescent="0.35">
      <c r="Q383" s="21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  <c r="EP383" s="15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  <c r="FL383" s="15"/>
      <c r="FM383" s="15"/>
      <c r="FN383" s="15"/>
      <c r="FO383" s="15"/>
      <c r="FP383" s="15"/>
    </row>
    <row r="384" spans="17:172" ht="12.75" x14ac:dyDescent="0.35">
      <c r="Q384" s="21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  <c r="EP384" s="15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  <c r="FL384" s="15"/>
      <c r="FM384" s="15"/>
      <c r="FN384" s="15"/>
      <c r="FO384" s="15"/>
      <c r="FP384" s="15"/>
    </row>
    <row r="385" spans="17:172" ht="12.75" x14ac:dyDescent="0.35">
      <c r="Q385" s="21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</row>
    <row r="386" spans="17:172" ht="12.75" x14ac:dyDescent="0.35">
      <c r="Q386" s="21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</row>
    <row r="387" spans="17:172" ht="12.75" x14ac:dyDescent="0.35">
      <c r="Q387" s="21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</row>
    <row r="388" spans="17:172" ht="12.75" x14ac:dyDescent="0.35">
      <c r="Q388" s="21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</row>
    <row r="389" spans="17:172" ht="12.75" x14ac:dyDescent="0.35">
      <c r="Q389" s="21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</row>
    <row r="390" spans="17:172" ht="12.75" x14ac:dyDescent="0.35">
      <c r="Q390" s="21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  <c r="FL390" s="15"/>
      <c r="FM390" s="15"/>
      <c r="FN390" s="15"/>
      <c r="FO390" s="15"/>
      <c r="FP390" s="15"/>
    </row>
    <row r="391" spans="17:172" ht="12.75" x14ac:dyDescent="0.35">
      <c r="Q391" s="21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  <c r="EP391" s="15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  <c r="FL391" s="15"/>
      <c r="FM391" s="15"/>
      <c r="FN391" s="15"/>
      <c r="FO391" s="15"/>
      <c r="FP391" s="15"/>
    </row>
    <row r="392" spans="17:172" ht="12.75" x14ac:dyDescent="0.35">
      <c r="Q392" s="21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  <c r="FL392" s="15"/>
      <c r="FM392" s="15"/>
      <c r="FN392" s="15"/>
      <c r="FO392" s="15"/>
      <c r="FP392" s="15"/>
    </row>
    <row r="393" spans="17:172" ht="12.75" x14ac:dyDescent="0.35">
      <c r="Q393" s="21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  <c r="FL393" s="15"/>
      <c r="FM393" s="15"/>
      <c r="FN393" s="15"/>
      <c r="FO393" s="15"/>
      <c r="FP393" s="15"/>
    </row>
    <row r="394" spans="17:172" ht="12.75" x14ac:dyDescent="0.35">
      <c r="Q394" s="21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  <c r="EP394" s="15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  <c r="FL394" s="15"/>
      <c r="FM394" s="15"/>
      <c r="FN394" s="15"/>
      <c r="FO394" s="15"/>
      <c r="FP394" s="15"/>
    </row>
    <row r="395" spans="17:172" ht="12.75" x14ac:dyDescent="0.35">
      <c r="Q395" s="21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  <c r="EP395" s="15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  <c r="FL395" s="15"/>
      <c r="FM395" s="15"/>
      <c r="FN395" s="15"/>
      <c r="FO395" s="15"/>
      <c r="FP395" s="15"/>
    </row>
    <row r="396" spans="17:172" ht="12.75" x14ac:dyDescent="0.35">
      <c r="Q396" s="21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  <c r="EP396" s="15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  <c r="FL396" s="15"/>
      <c r="FM396" s="15"/>
      <c r="FN396" s="15"/>
      <c r="FO396" s="15"/>
      <c r="FP396" s="15"/>
    </row>
    <row r="397" spans="17:172" ht="12.75" x14ac:dyDescent="0.35">
      <c r="Q397" s="21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  <c r="EP397" s="15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  <c r="FL397" s="15"/>
      <c r="FM397" s="15"/>
      <c r="FN397" s="15"/>
      <c r="FO397" s="15"/>
      <c r="FP397" s="15"/>
    </row>
    <row r="398" spans="17:172" ht="12.75" x14ac:dyDescent="0.35">
      <c r="Q398" s="21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  <c r="EP398" s="15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  <c r="FL398" s="15"/>
      <c r="FM398" s="15"/>
      <c r="FN398" s="15"/>
      <c r="FO398" s="15"/>
      <c r="FP398" s="15"/>
    </row>
    <row r="399" spans="17:172" ht="12.75" x14ac:dyDescent="0.35">
      <c r="Q399" s="21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  <c r="FL399" s="15"/>
      <c r="FM399" s="15"/>
      <c r="FN399" s="15"/>
      <c r="FO399" s="15"/>
      <c r="FP399" s="15"/>
    </row>
    <row r="400" spans="17:172" ht="12.75" x14ac:dyDescent="0.35">
      <c r="Q400" s="21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  <c r="FL400" s="15"/>
      <c r="FM400" s="15"/>
      <c r="FN400" s="15"/>
      <c r="FO400" s="15"/>
      <c r="FP400" s="15"/>
    </row>
    <row r="401" spans="17:172" ht="12.75" x14ac:dyDescent="0.35">
      <c r="Q401" s="21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  <c r="EP401" s="15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  <c r="FL401" s="15"/>
      <c r="FM401" s="15"/>
      <c r="FN401" s="15"/>
      <c r="FO401" s="15"/>
      <c r="FP401" s="15"/>
    </row>
    <row r="402" spans="17:172" ht="12.75" x14ac:dyDescent="0.35">
      <c r="Q402" s="21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  <c r="EP402" s="15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  <c r="FL402" s="15"/>
      <c r="FM402" s="15"/>
      <c r="FN402" s="15"/>
      <c r="FO402" s="15"/>
      <c r="FP402" s="15"/>
    </row>
    <row r="403" spans="17:172" ht="12.75" x14ac:dyDescent="0.35">
      <c r="Q403" s="21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  <c r="EP403" s="15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  <c r="FL403" s="15"/>
      <c r="FM403" s="15"/>
      <c r="FN403" s="15"/>
      <c r="FO403" s="15"/>
      <c r="FP403" s="15"/>
    </row>
    <row r="404" spans="17:172" ht="12.75" x14ac:dyDescent="0.35">
      <c r="Q404" s="21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  <c r="FL404" s="15"/>
      <c r="FM404" s="15"/>
      <c r="FN404" s="15"/>
      <c r="FO404" s="15"/>
      <c r="FP404" s="15"/>
    </row>
    <row r="405" spans="17:172" ht="12.75" x14ac:dyDescent="0.35">
      <c r="Q405" s="21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  <c r="FL405" s="15"/>
      <c r="FM405" s="15"/>
      <c r="FN405" s="15"/>
      <c r="FO405" s="15"/>
      <c r="FP405" s="15"/>
    </row>
    <row r="406" spans="17:172" ht="12.75" x14ac:dyDescent="0.35">
      <c r="Q406" s="21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  <c r="EP406" s="15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  <c r="FL406" s="15"/>
      <c r="FM406" s="15"/>
      <c r="FN406" s="15"/>
      <c r="FO406" s="15"/>
      <c r="FP406" s="15"/>
    </row>
    <row r="407" spans="17:172" ht="12.75" x14ac:dyDescent="0.35">
      <c r="Q407" s="21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  <c r="EP407" s="15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  <c r="FL407" s="15"/>
      <c r="FM407" s="15"/>
      <c r="FN407" s="15"/>
      <c r="FO407" s="15"/>
      <c r="FP407" s="15"/>
    </row>
    <row r="408" spans="17:172" ht="12.75" x14ac:dyDescent="0.35">
      <c r="Q408" s="21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  <c r="EP408" s="15"/>
      <c r="EQ408" s="15"/>
      <c r="ER408" s="15"/>
      <c r="ES408" s="15"/>
      <c r="ET408" s="15"/>
      <c r="EU408" s="15"/>
      <c r="EV408" s="15"/>
      <c r="EW408" s="15"/>
      <c r="EX408" s="15"/>
      <c r="EY408" s="15"/>
      <c r="EZ408" s="15"/>
      <c r="FA408" s="15"/>
      <c r="FB408" s="15"/>
      <c r="FC408" s="15"/>
      <c r="FD408" s="15"/>
      <c r="FE408" s="15"/>
      <c r="FF408" s="15"/>
      <c r="FG408" s="15"/>
      <c r="FH408" s="15"/>
      <c r="FI408" s="15"/>
      <c r="FJ408" s="15"/>
      <c r="FK408" s="15"/>
      <c r="FL408" s="15"/>
      <c r="FM408" s="15"/>
      <c r="FN408" s="15"/>
      <c r="FO408" s="15"/>
      <c r="FP408" s="15"/>
    </row>
    <row r="409" spans="17:172" ht="12.75" x14ac:dyDescent="0.35">
      <c r="Q409" s="21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  <c r="EP409" s="15"/>
      <c r="EQ409" s="15"/>
      <c r="ER409" s="15"/>
      <c r="ES409" s="15"/>
      <c r="ET409" s="15"/>
      <c r="EU409" s="15"/>
      <c r="EV409" s="15"/>
      <c r="EW409" s="15"/>
      <c r="EX409" s="15"/>
      <c r="EY409" s="15"/>
      <c r="EZ409" s="15"/>
      <c r="FA409" s="15"/>
      <c r="FB409" s="15"/>
      <c r="FC409" s="15"/>
      <c r="FD409" s="15"/>
      <c r="FE409" s="15"/>
      <c r="FF409" s="15"/>
      <c r="FG409" s="15"/>
      <c r="FH409" s="15"/>
      <c r="FI409" s="15"/>
      <c r="FJ409" s="15"/>
      <c r="FK409" s="15"/>
      <c r="FL409" s="15"/>
      <c r="FM409" s="15"/>
      <c r="FN409" s="15"/>
      <c r="FO409" s="15"/>
      <c r="FP409" s="15"/>
    </row>
    <row r="410" spans="17:172" ht="12.75" x14ac:dyDescent="0.35">
      <c r="Q410" s="21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  <c r="EZ410" s="15"/>
      <c r="FA410" s="15"/>
      <c r="FB410" s="15"/>
      <c r="FC410" s="15"/>
      <c r="FD410" s="15"/>
      <c r="FE410" s="15"/>
      <c r="FF410" s="15"/>
      <c r="FG410" s="15"/>
      <c r="FH410" s="15"/>
      <c r="FI410" s="15"/>
      <c r="FJ410" s="15"/>
      <c r="FK410" s="15"/>
      <c r="FL410" s="15"/>
      <c r="FM410" s="15"/>
      <c r="FN410" s="15"/>
      <c r="FO410" s="15"/>
      <c r="FP410" s="15"/>
    </row>
    <row r="411" spans="17:172" ht="12.75" x14ac:dyDescent="0.35">
      <c r="Q411" s="21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  <c r="EZ411" s="15"/>
      <c r="FA411" s="15"/>
      <c r="FB411" s="15"/>
      <c r="FC411" s="15"/>
      <c r="FD411" s="15"/>
      <c r="FE411" s="15"/>
      <c r="FF411" s="15"/>
      <c r="FG411" s="15"/>
      <c r="FH411" s="15"/>
      <c r="FI411" s="15"/>
      <c r="FJ411" s="15"/>
      <c r="FK411" s="15"/>
      <c r="FL411" s="15"/>
      <c r="FM411" s="15"/>
      <c r="FN411" s="15"/>
      <c r="FO411" s="15"/>
      <c r="FP411" s="15"/>
    </row>
    <row r="412" spans="17:172" ht="12.75" x14ac:dyDescent="0.35">
      <c r="Q412" s="21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  <c r="EP412" s="15"/>
      <c r="EQ412" s="15"/>
      <c r="ER412" s="15"/>
      <c r="ES412" s="15"/>
      <c r="ET412" s="15"/>
      <c r="EU412" s="15"/>
      <c r="EV412" s="15"/>
      <c r="EW412" s="15"/>
      <c r="EX412" s="15"/>
      <c r="EY412" s="15"/>
      <c r="EZ412" s="15"/>
      <c r="FA412" s="15"/>
      <c r="FB412" s="15"/>
      <c r="FC412" s="15"/>
      <c r="FD412" s="15"/>
      <c r="FE412" s="15"/>
      <c r="FF412" s="15"/>
      <c r="FG412" s="15"/>
      <c r="FH412" s="15"/>
      <c r="FI412" s="15"/>
      <c r="FJ412" s="15"/>
      <c r="FK412" s="15"/>
      <c r="FL412" s="15"/>
      <c r="FM412" s="15"/>
      <c r="FN412" s="15"/>
      <c r="FO412" s="15"/>
      <c r="FP412" s="15"/>
    </row>
    <row r="413" spans="17:172" ht="12.75" x14ac:dyDescent="0.35">
      <c r="Q413" s="21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  <c r="EZ413" s="15"/>
      <c r="FA413" s="15"/>
      <c r="FB413" s="15"/>
      <c r="FC413" s="15"/>
      <c r="FD413" s="15"/>
      <c r="FE413" s="15"/>
      <c r="FF413" s="15"/>
      <c r="FG413" s="15"/>
      <c r="FH413" s="15"/>
      <c r="FI413" s="15"/>
      <c r="FJ413" s="15"/>
      <c r="FK413" s="15"/>
      <c r="FL413" s="15"/>
      <c r="FM413" s="15"/>
      <c r="FN413" s="15"/>
      <c r="FO413" s="15"/>
      <c r="FP413" s="15"/>
    </row>
    <row r="414" spans="17:172" ht="12.75" x14ac:dyDescent="0.35">
      <c r="Q414" s="21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  <c r="EP414" s="15"/>
      <c r="EQ414" s="15"/>
      <c r="ER414" s="15"/>
      <c r="ES414" s="15"/>
      <c r="ET414" s="15"/>
      <c r="EU414" s="15"/>
      <c r="EV414" s="15"/>
      <c r="EW414" s="15"/>
      <c r="EX414" s="15"/>
      <c r="EY414" s="15"/>
      <c r="EZ414" s="15"/>
      <c r="FA414" s="15"/>
      <c r="FB414" s="15"/>
      <c r="FC414" s="15"/>
      <c r="FD414" s="15"/>
      <c r="FE414" s="15"/>
      <c r="FF414" s="15"/>
      <c r="FG414" s="15"/>
      <c r="FH414" s="15"/>
      <c r="FI414" s="15"/>
      <c r="FJ414" s="15"/>
      <c r="FK414" s="15"/>
      <c r="FL414" s="15"/>
      <c r="FM414" s="15"/>
      <c r="FN414" s="15"/>
      <c r="FO414" s="15"/>
      <c r="FP414" s="15"/>
    </row>
    <row r="415" spans="17:172" ht="12.75" x14ac:dyDescent="0.35">
      <c r="Q415" s="21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  <c r="EZ415" s="15"/>
      <c r="FA415" s="15"/>
      <c r="FB415" s="15"/>
      <c r="FC415" s="15"/>
      <c r="FD415" s="15"/>
      <c r="FE415" s="15"/>
      <c r="FF415" s="15"/>
      <c r="FG415" s="15"/>
      <c r="FH415" s="15"/>
      <c r="FI415" s="15"/>
      <c r="FJ415" s="15"/>
      <c r="FK415" s="15"/>
      <c r="FL415" s="15"/>
      <c r="FM415" s="15"/>
      <c r="FN415" s="15"/>
      <c r="FO415" s="15"/>
      <c r="FP415" s="15"/>
    </row>
    <row r="416" spans="17:172" ht="12.75" x14ac:dyDescent="0.35">
      <c r="Q416" s="21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  <c r="EP416" s="15"/>
      <c r="EQ416" s="15"/>
      <c r="ER416" s="15"/>
      <c r="ES416" s="15"/>
      <c r="ET416" s="15"/>
      <c r="EU416" s="15"/>
      <c r="EV416" s="15"/>
      <c r="EW416" s="15"/>
      <c r="EX416" s="15"/>
      <c r="EY416" s="15"/>
      <c r="EZ416" s="15"/>
      <c r="FA416" s="15"/>
      <c r="FB416" s="15"/>
      <c r="FC416" s="15"/>
      <c r="FD416" s="15"/>
      <c r="FE416" s="15"/>
      <c r="FF416" s="15"/>
      <c r="FG416" s="15"/>
      <c r="FH416" s="15"/>
      <c r="FI416" s="15"/>
      <c r="FJ416" s="15"/>
      <c r="FK416" s="15"/>
      <c r="FL416" s="15"/>
      <c r="FM416" s="15"/>
      <c r="FN416" s="15"/>
      <c r="FO416" s="15"/>
      <c r="FP416" s="15"/>
    </row>
    <row r="417" spans="17:172" ht="12.75" x14ac:dyDescent="0.35">
      <c r="Q417" s="21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  <c r="EP417" s="15"/>
      <c r="EQ417" s="15"/>
      <c r="ER417" s="15"/>
      <c r="ES417" s="15"/>
      <c r="ET417" s="15"/>
      <c r="EU417" s="15"/>
      <c r="EV417" s="15"/>
      <c r="EW417" s="15"/>
      <c r="EX417" s="15"/>
      <c r="EY417" s="15"/>
      <c r="EZ417" s="15"/>
      <c r="FA417" s="15"/>
      <c r="FB417" s="15"/>
      <c r="FC417" s="15"/>
      <c r="FD417" s="15"/>
      <c r="FE417" s="15"/>
      <c r="FF417" s="15"/>
      <c r="FG417" s="15"/>
      <c r="FH417" s="15"/>
      <c r="FI417" s="15"/>
      <c r="FJ417" s="15"/>
      <c r="FK417" s="15"/>
      <c r="FL417" s="15"/>
      <c r="FM417" s="15"/>
      <c r="FN417" s="15"/>
      <c r="FO417" s="15"/>
      <c r="FP417" s="15"/>
    </row>
    <row r="418" spans="17:172" ht="12.75" x14ac:dyDescent="0.35">
      <c r="Q418" s="21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  <c r="EZ418" s="15"/>
      <c r="FA418" s="15"/>
      <c r="FB418" s="15"/>
      <c r="FC418" s="15"/>
      <c r="FD418" s="15"/>
      <c r="FE418" s="15"/>
      <c r="FF418" s="15"/>
      <c r="FG418" s="15"/>
      <c r="FH418" s="15"/>
      <c r="FI418" s="15"/>
      <c r="FJ418" s="15"/>
      <c r="FK418" s="15"/>
      <c r="FL418" s="15"/>
      <c r="FM418" s="15"/>
      <c r="FN418" s="15"/>
      <c r="FO418" s="15"/>
      <c r="FP418" s="15"/>
    </row>
    <row r="419" spans="17:172" ht="12.75" x14ac:dyDescent="0.35">
      <c r="Q419" s="21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  <c r="EZ419" s="15"/>
      <c r="FA419" s="15"/>
      <c r="FB419" s="15"/>
      <c r="FC419" s="15"/>
      <c r="FD419" s="15"/>
      <c r="FE419" s="15"/>
      <c r="FF419" s="15"/>
      <c r="FG419" s="15"/>
      <c r="FH419" s="15"/>
      <c r="FI419" s="15"/>
      <c r="FJ419" s="15"/>
      <c r="FK419" s="15"/>
      <c r="FL419" s="15"/>
      <c r="FM419" s="15"/>
      <c r="FN419" s="15"/>
      <c r="FO419" s="15"/>
      <c r="FP419" s="15"/>
    </row>
    <row r="420" spans="17:172" ht="12.75" x14ac:dyDescent="0.35">
      <c r="Q420" s="21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  <c r="EZ420" s="15"/>
      <c r="FA420" s="15"/>
      <c r="FB420" s="15"/>
      <c r="FC420" s="15"/>
      <c r="FD420" s="15"/>
      <c r="FE420" s="15"/>
      <c r="FF420" s="15"/>
      <c r="FG420" s="15"/>
      <c r="FH420" s="15"/>
      <c r="FI420" s="15"/>
      <c r="FJ420" s="15"/>
      <c r="FK420" s="15"/>
      <c r="FL420" s="15"/>
      <c r="FM420" s="15"/>
      <c r="FN420" s="15"/>
      <c r="FO420" s="15"/>
      <c r="FP420" s="15"/>
    </row>
    <row r="421" spans="17:172" ht="12.75" x14ac:dyDescent="0.35">
      <c r="Q421" s="21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  <c r="EP421" s="15"/>
      <c r="EQ421" s="15"/>
      <c r="ER421" s="15"/>
      <c r="ES421" s="15"/>
      <c r="ET421" s="15"/>
      <c r="EU421" s="15"/>
      <c r="EV421" s="15"/>
      <c r="EW421" s="15"/>
      <c r="EX421" s="15"/>
      <c r="EY421" s="15"/>
      <c r="EZ421" s="15"/>
      <c r="FA421" s="15"/>
      <c r="FB421" s="15"/>
      <c r="FC421" s="15"/>
      <c r="FD421" s="15"/>
      <c r="FE421" s="15"/>
      <c r="FF421" s="15"/>
      <c r="FG421" s="15"/>
      <c r="FH421" s="15"/>
      <c r="FI421" s="15"/>
      <c r="FJ421" s="15"/>
      <c r="FK421" s="15"/>
      <c r="FL421" s="15"/>
      <c r="FM421" s="15"/>
      <c r="FN421" s="15"/>
      <c r="FO421" s="15"/>
      <c r="FP421" s="15"/>
    </row>
    <row r="422" spans="17:172" ht="12.75" x14ac:dyDescent="0.35">
      <c r="Q422" s="21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  <c r="EP422" s="15"/>
      <c r="EQ422" s="15"/>
      <c r="ER422" s="15"/>
      <c r="ES422" s="15"/>
      <c r="ET422" s="15"/>
      <c r="EU422" s="15"/>
      <c r="EV422" s="15"/>
      <c r="EW422" s="15"/>
      <c r="EX422" s="15"/>
      <c r="EY422" s="15"/>
      <c r="EZ422" s="15"/>
      <c r="FA422" s="15"/>
      <c r="FB422" s="15"/>
      <c r="FC422" s="15"/>
      <c r="FD422" s="15"/>
      <c r="FE422" s="15"/>
      <c r="FF422" s="15"/>
      <c r="FG422" s="15"/>
      <c r="FH422" s="15"/>
      <c r="FI422" s="15"/>
      <c r="FJ422" s="15"/>
      <c r="FK422" s="15"/>
      <c r="FL422" s="15"/>
      <c r="FM422" s="15"/>
      <c r="FN422" s="15"/>
      <c r="FO422" s="15"/>
      <c r="FP422" s="15"/>
    </row>
    <row r="423" spans="17:172" ht="12.75" x14ac:dyDescent="0.35">
      <c r="Q423" s="21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  <c r="EP423" s="15"/>
      <c r="EQ423" s="15"/>
      <c r="ER423" s="15"/>
      <c r="ES423" s="15"/>
      <c r="ET423" s="15"/>
      <c r="EU423" s="15"/>
      <c r="EV423" s="15"/>
      <c r="EW423" s="15"/>
      <c r="EX423" s="15"/>
      <c r="EY423" s="15"/>
      <c r="EZ423" s="15"/>
      <c r="FA423" s="15"/>
      <c r="FB423" s="15"/>
      <c r="FC423" s="15"/>
      <c r="FD423" s="15"/>
      <c r="FE423" s="15"/>
      <c r="FF423" s="15"/>
      <c r="FG423" s="15"/>
      <c r="FH423" s="15"/>
      <c r="FI423" s="15"/>
      <c r="FJ423" s="15"/>
      <c r="FK423" s="15"/>
      <c r="FL423" s="15"/>
      <c r="FM423" s="15"/>
      <c r="FN423" s="15"/>
      <c r="FO423" s="15"/>
      <c r="FP423" s="15"/>
    </row>
    <row r="424" spans="17:172" ht="12.75" x14ac:dyDescent="0.35">
      <c r="Q424" s="21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  <c r="EP424" s="15"/>
      <c r="EQ424" s="15"/>
      <c r="ER424" s="15"/>
      <c r="ES424" s="15"/>
      <c r="ET424" s="15"/>
      <c r="EU424" s="15"/>
      <c r="EV424" s="15"/>
      <c r="EW424" s="15"/>
      <c r="EX424" s="15"/>
      <c r="EY424" s="15"/>
      <c r="EZ424" s="15"/>
      <c r="FA424" s="15"/>
      <c r="FB424" s="15"/>
      <c r="FC424" s="15"/>
      <c r="FD424" s="15"/>
      <c r="FE424" s="15"/>
      <c r="FF424" s="15"/>
      <c r="FG424" s="15"/>
      <c r="FH424" s="15"/>
      <c r="FI424" s="15"/>
      <c r="FJ424" s="15"/>
      <c r="FK424" s="15"/>
      <c r="FL424" s="15"/>
      <c r="FM424" s="15"/>
      <c r="FN424" s="15"/>
      <c r="FO424" s="15"/>
      <c r="FP424" s="15"/>
    </row>
    <row r="425" spans="17:172" ht="12.75" x14ac:dyDescent="0.35">
      <c r="Q425" s="21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  <c r="EZ425" s="15"/>
      <c r="FA425" s="15"/>
      <c r="FB425" s="15"/>
      <c r="FC425" s="15"/>
      <c r="FD425" s="15"/>
      <c r="FE425" s="15"/>
      <c r="FF425" s="15"/>
      <c r="FG425" s="15"/>
      <c r="FH425" s="15"/>
      <c r="FI425" s="15"/>
      <c r="FJ425" s="15"/>
      <c r="FK425" s="15"/>
      <c r="FL425" s="15"/>
      <c r="FM425" s="15"/>
      <c r="FN425" s="15"/>
      <c r="FO425" s="15"/>
      <c r="FP425" s="15"/>
    </row>
    <row r="426" spans="17:172" ht="12.75" x14ac:dyDescent="0.35">
      <c r="Q426" s="21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  <c r="EP426" s="15"/>
      <c r="EQ426" s="15"/>
      <c r="ER426" s="15"/>
      <c r="ES426" s="15"/>
      <c r="ET426" s="15"/>
      <c r="EU426" s="15"/>
      <c r="EV426" s="15"/>
      <c r="EW426" s="15"/>
      <c r="EX426" s="15"/>
      <c r="EY426" s="15"/>
      <c r="EZ426" s="15"/>
      <c r="FA426" s="15"/>
      <c r="FB426" s="15"/>
      <c r="FC426" s="15"/>
      <c r="FD426" s="15"/>
      <c r="FE426" s="15"/>
      <c r="FF426" s="15"/>
      <c r="FG426" s="15"/>
      <c r="FH426" s="15"/>
      <c r="FI426" s="15"/>
      <c r="FJ426" s="15"/>
      <c r="FK426" s="15"/>
      <c r="FL426" s="15"/>
      <c r="FM426" s="15"/>
      <c r="FN426" s="15"/>
      <c r="FO426" s="15"/>
      <c r="FP426" s="15"/>
    </row>
    <row r="427" spans="17:172" ht="12.75" x14ac:dyDescent="0.35">
      <c r="Q427" s="21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  <c r="EP427" s="15"/>
      <c r="EQ427" s="15"/>
      <c r="ER427" s="15"/>
      <c r="ES427" s="15"/>
      <c r="ET427" s="15"/>
      <c r="EU427" s="15"/>
      <c r="EV427" s="15"/>
      <c r="EW427" s="15"/>
      <c r="EX427" s="15"/>
      <c r="EY427" s="15"/>
      <c r="EZ427" s="15"/>
      <c r="FA427" s="15"/>
      <c r="FB427" s="15"/>
      <c r="FC427" s="15"/>
      <c r="FD427" s="15"/>
      <c r="FE427" s="15"/>
      <c r="FF427" s="15"/>
      <c r="FG427" s="15"/>
      <c r="FH427" s="15"/>
      <c r="FI427" s="15"/>
      <c r="FJ427" s="15"/>
      <c r="FK427" s="15"/>
      <c r="FL427" s="15"/>
      <c r="FM427" s="15"/>
      <c r="FN427" s="15"/>
      <c r="FO427" s="15"/>
      <c r="FP427" s="15"/>
    </row>
    <row r="428" spans="17:172" ht="12.75" x14ac:dyDescent="0.35">
      <c r="Q428" s="21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  <c r="EP428" s="15"/>
      <c r="EQ428" s="15"/>
      <c r="ER428" s="15"/>
      <c r="ES428" s="15"/>
      <c r="ET428" s="15"/>
      <c r="EU428" s="15"/>
      <c r="EV428" s="15"/>
      <c r="EW428" s="15"/>
      <c r="EX428" s="15"/>
      <c r="EY428" s="15"/>
      <c r="EZ428" s="15"/>
      <c r="FA428" s="15"/>
      <c r="FB428" s="15"/>
      <c r="FC428" s="15"/>
      <c r="FD428" s="15"/>
      <c r="FE428" s="15"/>
      <c r="FF428" s="15"/>
      <c r="FG428" s="15"/>
      <c r="FH428" s="15"/>
      <c r="FI428" s="15"/>
      <c r="FJ428" s="15"/>
      <c r="FK428" s="15"/>
      <c r="FL428" s="15"/>
      <c r="FM428" s="15"/>
      <c r="FN428" s="15"/>
      <c r="FO428" s="15"/>
      <c r="FP428" s="15"/>
    </row>
    <row r="429" spans="17:172" ht="12.75" x14ac:dyDescent="0.35">
      <c r="Q429" s="21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  <c r="EZ429" s="15"/>
      <c r="FA429" s="15"/>
      <c r="FB429" s="15"/>
      <c r="FC429" s="15"/>
      <c r="FD429" s="15"/>
      <c r="FE429" s="15"/>
      <c r="FF429" s="15"/>
      <c r="FG429" s="15"/>
      <c r="FH429" s="15"/>
      <c r="FI429" s="15"/>
      <c r="FJ429" s="15"/>
      <c r="FK429" s="15"/>
      <c r="FL429" s="15"/>
      <c r="FM429" s="15"/>
      <c r="FN429" s="15"/>
      <c r="FO429" s="15"/>
      <c r="FP429" s="15"/>
    </row>
    <row r="430" spans="17:172" ht="12.75" x14ac:dyDescent="0.35">
      <c r="Q430" s="21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  <c r="EZ430" s="15"/>
      <c r="FA430" s="15"/>
      <c r="FB430" s="15"/>
      <c r="FC430" s="15"/>
      <c r="FD430" s="15"/>
      <c r="FE430" s="15"/>
      <c r="FF430" s="15"/>
      <c r="FG430" s="15"/>
      <c r="FH430" s="15"/>
      <c r="FI430" s="15"/>
      <c r="FJ430" s="15"/>
      <c r="FK430" s="15"/>
      <c r="FL430" s="15"/>
      <c r="FM430" s="15"/>
      <c r="FN430" s="15"/>
      <c r="FO430" s="15"/>
      <c r="FP430" s="15"/>
    </row>
    <row r="431" spans="17:172" ht="12.75" x14ac:dyDescent="0.35">
      <c r="Q431" s="21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  <c r="EP431" s="15"/>
      <c r="EQ431" s="15"/>
      <c r="ER431" s="15"/>
      <c r="ES431" s="15"/>
      <c r="ET431" s="15"/>
      <c r="EU431" s="15"/>
      <c r="EV431" s="15"/>
      <c r="EW431" s="15"/>
      <c r="EX431" s="15"/>
      <c r="EY431" s="15"/>
      <c r="EZ431" s="15"/>
      <c r="FA431" s="15"/>
      <c r="FB431" s="15"/>
      <c r="FC431" s="15"/>
      <c r="FD431" s="15"/>
      <c r="FE431" s="15"/>
      <c r="FF431" s="15"/>
      <c r="FG431" s="15"/>
      <c r="FH431" s="15"/>
      <c r="FI431" s="15"/>
      <c r="FJ431" s="15"/>
      <c r="FK431" s="15"/>
      <c r="FL431" s="15"/>
      <c r="FM431" s="15"/>
      <c r="FN431" s="15"/>
      <c r="FO431" s="15"/>
      <c r="FP431" s="15"/>
    </row>
    <row r="432" spans="17:172" ht="12.75" x14ac:dyDescent="0.35">
      <c r="Q432" s="21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  <c r="EP432" s="15"/>
      <c r="EQ432" s="15"/>
      <c r="ER432" s="15"/>
      <c r="ES432" s="15"/>
      <c r="ET432" s="15"/>
      <c r="EU432" s="15"/>
      <c r="EV432" s="15"/>
      <c r="EW432" s="15"/>
      <c r="EX432" s="15"/>
      <c r="EY432" s="15"/>
      <c r="EZ432" s="15"/>
      <c r="FA432" s="15"/>
      <c r="FB432" s="15"/>
      <c r="FC432" s="15"/>
      <c r="FD432" s="15"/>
      <c r="FE432" s="15"/>
      <c r="FF432" s="15"/>
      <c r="FG432" s="15"/>
      <c r="FH432" s="15"/>
      <c r="FI432" s="15"/>
      <c r="FJ432" s="15"/>
      <c r="FK432" s="15"/>
      <c r="FL432" s="15"/>
      <c r="FM432" s="15"/>
      <c r="FN432" s="15"/>
      <c r="FO432" s="15"/>
      <c r="FP432" s="15"/>
    </row>
    <row r="433" spans="17:172" ht="12.75" x14ac:dyDescent="0.35">
      <c r="Q433" s="21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  <c r="EZ433" s="15"/>
      <c r="FA433" s="15"/>
      <c r="FB433" s="15"/>
      <c r="FC433" s="15"/>
      <c r="FD433" s="15"/>
      <c r="FE433" s="15"/>
      <c r="FF433" s="15"/>
      <c r="FG433" s="15"/>
      <c r="FH433" s="15"/>
      <c r="FI433" s="15"/>
      <c r="FJ433" s="15"/>
      <c r="FK433" s="15"/>
      <c r="FL433" s="15"/>
      <c r="FM433" s="15"/>
      <c r="FN433" s="15"/>
      <c r="FO433" s="15"/>
      <c r="FP433" s="15"/>
    </row>
    <row r="434" spans="17:172" ht="12.75" x14ac:dyDescent="0.35">
      <c r="Q434" s="21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  <c r="EZ434" s="15"/>
      <c r="FA434" s="15"/>
      <c r="FB434" s="15"/>
      <c r="FC434" s="15"/>
      <c r="FD434" s="15"/>
      <c r="FE434" s="15"/>
      <c r="FF434" s="15"/>
      <c r="FG434" s="15"/>
      <c r="FH434" s="15"/>
      <c r="FI434" s="15"/>
      <c r="FJ434" s="15"/>
      <c r="FK434" s="15"/>
      <c r="FL434" s="15"/>
      <c r="FM434" s="15"/>
      <c r="FN434" s="15"/>
      <c r="FO434" s="15"/>
      <c r="FP434" s="15"/>
    </row>
    <row r="435" spans="17:172" ht="12.75" x14ac:dyDescent="0.35">
      <c r="Q435" s="21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  <c r="EP435" s="15"/>
      <c r="EQ435" s="15"/>
      <c r="ER435" s="15"/>
      <c r="ES435" s="15"/>
      <c r="ET435" s="15"/>
      <c r="EU435" s="15"/>
      <c r="EV435" s="15"/>
      <c r="EW435" s="15"/>
      <c r="EX435" s="15"/>
      <c r="EY435" s="15"/>
      <c r="EZ435" s="15"/>
      <c r="FA435" s="15"/>
      <c r="FB435" s="15"/>
      <c r="FC435" s="15"/>
      <c r="FD435" s="15"/>
      <c r="FE435" s="15"/>
      <c r="FF435" s="15"/>
      <c r="FG435" s="15"/>
      <c r="FH435" s="15"/>
      <c r="FI435" s="15"/>
      <c r="FJ435" s="15"/>
      <c r="FK435" s="15"/>
      <c r="FL435" s="15"/>
      <c r="FM435" s="15"/>
      <c r="FN435" s="15"/>
      <c r="FO435" s="15"/>
      <c r="FP435" s="15"/>
    </row>
    <row r="436" spans="17:172" ht="12.75" x14ac:dyDescent="0.35">
      <c r="Q436" s="21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  <c r="EP436" s="15"/>
      <c r="EQ436" s="15"/>
      <c r="ER436" s="15"/>
      <c r="ES436" s="15"/>
      <c r="ET436" s="15"/>
      <c r="EU436" s="15"/>
      <c r="EV436" s="15"/>
      <c r="EW436" s="15"/>
      <c r="EX436" s="15"/>
      <c r="EY436" s="15"/>
      <c r="EZ436" s="15"/>
      <c r="FA436" s="15"/>
      <c r="FB436" s="15"/>
      <c r="FC436" s="15"/>
      <c r="FD436" s="15"/>
      <c r="FE436" s="15"/>
      <c r="FF436" s="15"/>
      <c r="FG436" s="15"/>
      <c r="FH436" s="15"/>
      <c r="FI436" s="15"/>
      <c r="FJ436" s="15"/>
      <c r="FK436" s="15"/>
      <c r="FL436" s="15"/>
      <c r="FM436" s="15"/>
      <c r="FN436" s="15"/>
      <c r="FO436" s="15"/>
      <c r="FP436" s="15"/>
    </row>
    <row r="437" spans="17:172" ht="12.75" x14ac:dyDescent="0.35">
      <c r="Q437" s="21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  <c r="EP437" s="15"/>
      <c r="EQ437" s="15"/>
      <c r="ER437" s="15"/>
      <c r="ES437" s="15"/>
      <c r="ET437" s="15"/>
      <c r="EU437" s="15"/>
      <c r="EV437" s="15"/>
      <c r="EW437" s="15"/>
      <c r="EX437" s="15"/>
      <c r="EY437" s="15"/>
      <c r="EZ437" s="15"/>
      <c r="FA437" s="15"/>
      <c r="FB437" s="15"/>
      <c r="FC437" s="15"/>
      <c r="FD437" s="15"/>
      <c r="FE437" s="15"/>
      <c r="FF437" s="15"/>
      <c r="FG437" s="15"/>
      <c r="FH437" s="15"/>
      <c r="FI437" s="15"/>
      <c r="FJ437" s="15"/>
      <c r="FK437" s="15"/>
      <c r="FL437" s="15"/>
      <c r="FM437" s="15"/>
      <c r="FN437" s="15"/>
      <c r="FO437" s="15"/>
      <c r="FP437" s="15"/>
    </row>
    <row r="438" spans="17:172" ht="12.75" x14ac:dyDescent="0.35">
      <c r="Q438" s="21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5"/>
      <c r="EJ438" s="15"/>
      <c r="EK438" s="15"/>
      <c r="EL438" s="15"/>
      <c r="EM438" s="15"/>
      <c r="EN438" s="15"/>
      <c r="EO438" s="15"/>
      <c r="EP438" s="15"/>
      <c r="EQ438" s="15"/>
      <c r="ER438" s="15"/>
      <c r="ES438" s="15"/>
      <c r="ET438" s="15"/>
      <c r="EU438" s="15"/>
      <c r="EV438" s="15"/>
      <c r="EW438" s="15"/>
      <c r="EX438" s="15"/>
      <c r="EY438" s="15"/>
      <c r="EZ438" s="15"/>
      <c r="FA438" s="15"/>
      <c r="FB438" s="15"/>
      <c r="FC438" s="15"/>
      <c r="FD438" s="15"/>
      <c r="FE438" s="15"/>
      <c r="FF438" s="15"/>
      <c r="FG438" s="15"/>
      <c r="FH438" s="15"/>
      <c r="FI438" s="15"/>
      <c r="FJ438" s="15"/>
      <c r="FK438" s="15"/>
      <c r="FL438" s="15"/>
      <c r="FM438" s="15"/>
      <c r="FN438" s="15"/>
      <c r="FO438" s="15"/>
      <c r="FP438" s="15"/>
    </row>
    <row r="439" spans="17:172" ht="12.75" x14ac:dyDescent="0.35">
      <c r="Q439" s="21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  <c r="EP439" s="15"/>
      <c r="EQ439" s="15"/>
      <c r="ER439" s="15"/>
      <c r="ES439" s="15"/>
      <c r="ET439" s="15"/>
      <c r="EU439" s="15"/>
      <c r="EV439" s="15"/>
      <c r="EW439" s="15"/>
      <c r="EX439" s="15"/>
      <c r="EY439" s="15"/>
      <c r="EZ439" s="15"/>
      <c r="FA439" s="15"/>
      <c r="FB439" s="15"/>
      <c r="FC439" s="15"/>
      <c r="FD439" s="15"/>
      <c r="FE439" s="15"/>
      <c r="FF439" s="15"/>
      <c r="FG439" s="15"/>
      <c r="FH439" s="15"/>
      <c r="FI439" s="15"/>
      <c r="FJ439" s="15"/>
      <c r="FK439" s="15"/>
      <c r="FL439" s="15"/>
      <c r="FM439" s="15"/>
      <c r="FN439" s="15"/>
      <c r="FO439" s="15"/>
      <c r="FP439" s="15"/>
    </row>
    <row r="440" spans="17:172" ht="12.75" x14ac:dyDescent="0.35">
      <c r="Q440" s="21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  <c r="EP440" s="15"/>
      <c r="EQ440" s="15"/>
      <c r="ER440" s="15"/>
      <c r="ES440" s="15"/>
      <c r="ET440" s="15"/>
      <c r="EU440" s="15"/>
      <c r="EV440" s="15"/>
      <c r="EW440" s="15"/>
      <c r="EX440" s="15"/>
      <c r="EY440" s="15"/>
      <c r="EZ440" s="15"/>
      <c r="FA440" s="15"/>
      <c r="FB440" s="15"/>
      <c r="FC440" s="15"/>
      <c r="FD440" s="15"/>
      <c r="FE440" s="15"/>
      <c r="FF440" s="15"/>
      <c r="FG440" s="15"/>
      <c r="FH440" s="15"/>
      <c r="FI440" s="15"/>
      <c r="FJ440" s="15"/>
      <c r="FK440" s="15"/>
      <c r="FL440" s="15"/>
      <c r="FM440" s="15"/>
      <c r="FN440" s="15"/>
      <c r="FO440" s="15"/>
      <c r="FP440" s="15"/>
    </row>
    <row r="441" spans="17:172" ht="12.75" x14ac:dyDescent="0.35">
      <c r="Q441" s="21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5"/>
      <c r="EJ441" s="15"/>
      <c r="EK441" s="15"/>
      <c r="EL441" s="15"/>
      <c r="EM441" s="15"/>
      <c r="EN441" s="15"/>
      <c r="EO441" s="15"/>
      <c r="EP441" s="15"/>
      <c r="EQ441" s="15"/>
      <c r="ER441" s="15"/>
      <c r="ES441" s="15"/>
      <c r="ET441" s="15"/>
      <c r="EU441" s="15"/>
      <c r="EV441" s="15"/>
      <c r="EW441" s="15"/>
      <c r="EX441" s="15"/>
      <c r="EY441" s="15"/>
      <c r="EZ441" s="15"/>
      <c r="FA441" s="15"/>
      <c r="FB441" s="15"/>
      <c r="FC441" s="15"/>
      <c r="FD441" s="15"/>
      <c r="FE441" s="15"/>
      <c r="FF441" s="15"/>
      <c r="FG441" s="15"/>
      <c r="FH441" s="15"/>
      <c r="FI441" s="15"/>
      <c r="FJ441" s="15"/>
      <c r="FK441" s="15"/>
      <c r="FL441" s="15"/>
      <c r="FM441" s="15"/>
      <c r="FN441" s="15"/>
      <c r="FO441" s="15"/>
      <c r="FP441" s="15"/>
    </row>
    <row r="442" spans="17:172" ht="12.75" x14ac:dyDescent="0.35">
      <c r="Q442" s="21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  <c r="EP442" s="15"/>
      <c r="EQ442" s="15"/>
      <c r="ER442" s="15"/>
      <c r="ES442" s="15"/>
      <c r="ET442" s="15"/>
      <c r="EU442" s="15"/>
      <c r="EV442" s="15"/>
      <c r="EW442" s="15"/>
      <c r="EX442" s="15"/>
      <c r="EY442" s="15"/>
      <c r="EZ442" s="15"/>
      <c r="FA442" s="15"/>
      <c r="FB442" s="15"/>
      <c r="FC442" s="15"/>
      <c r="FD442" s="15"/>
      <c r="FE442" s="15"/>
      <c r="FF442" s="15"/>
      <c r="FG442" s="15"/>
      <c r="FH442" s="15"/>
      <c r="FI442" s="15"/>
      <c r="FJ442" s="15"/>
      <c r="FK442" s="15"/>
      <c r="FL442" s="15"/>
      <c r="FM442" s="15"/>
      <c r="FN442" s="15"/>
      <c r="FO442" s="15"/>
      <c r="FP442" s="15"/>
    </row>
    <row r="443" spans="17:172" ht="12.75" x14ac:dyDescent="0.35">
      <c r="Q443" s="21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  <c r="EP443" s="15"/>
      <c r="EQ443" s="15"/>
      <c r="ER443" s="15"/>
      <c r="ES443" s="15"/>
      <c r="ET443" s="15"/>
      <c r="EU443" s="15"/>
      <c r="EV443" s="15"/>
      <c r="EW443" s="15"/>
      <c r="EX443" s="15"/>
      <c r="EY443" s="15"/>
      <c r="EZ443" s="15"/>
      <c r="FA443" s="15"/>
      <c r="FB443" s="15"/>
      <c r="FC443" s="15"/>
      <c r="FD443" s="15"/>
      <c r="FE443" s="15"/>
      <c r="FF443" s="15"/>
      <c r="FG443" s="15"/>
      <c r="FH443" s="15"/>
      <c r="FI443" s="15"/>
      <c r="FJ443" s="15"/>
      <c r="FK443" s="15"/>
      <c r="FL443" s="15"/>
      <c r="FM443" s="15"/>
      <c r="FN443" s="15"/>
      <c r="FO443" s="15"/>
      <c r="FP443" s="15"/>
    </row>
    <row r="444" spans="17:172" ht="12.75" x14ac:dyDescent="0.35">
      <c r="Q444" s="21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5"/>
      <c r="EJ444" s="15"/>
      <c r="EK444" s="15"/>
      <c r="EL444" s="15"/>
      <c r="EM444" s="15"/>
      <c r="EN444" s="15"/>
      <c r="EO444" s="15"/>
      <c r="EP444" s="15"/>
      <c r="EQ444" s="15"/>
      <c r="ER444" s="15"/>
      <c r="ES444" s="15"/>
      <c r="ET444" s="15"/>
      <c r="EU444" s="15"/>
      <c r="EV444" s="15"/>
      <c r="EW444" s="15"/>
      <c r="EX444" s="15"/>
      <c r="EY444" s="15"/>
      <c r="EZ444" s="15"/>
      <c r="FA444" s="15"/>
      <c r="FB444" s="15"/>
      <c r="FC444" s="15"/>
      <c r="FD444" s="15"/>
      <c r="FE444" s="15"/>
      <c r="FF444" s="15"/>
      <c r="FG444" s="15"/>
      <c r="FH444" s="15"/>
      <c r="FI444" s="15"/>
      <c r="FJ444" s="15"/>
      <c r="FK444" s="15"/>
      <c r="FL444" s="15"/>
      <c r="FM444" s="15"/>
      <c r="FN444" s="15"/>
      <c r="FO444" s="15"/>
      <c r="FP444" s="15"/>
    </row>
    <row r="445" spans="17:172" ht="12.75" x14ac:dyDescent="0.35">
      <c r="Q445" s="21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5"/>
      <c r="EJ445" s="15"/>
      <c r="EK445" s="15"/>
      <c r="EL445" s="15"/>
      <c r="EM445" s="15"/>
      <c r="EN445" s="15"/>
      <c r="EO445" s="15"/>
      <c r="EP445" s="15"/>
      <c r="EQ445" s="15"/>
      <c r="ER445" s="15"/>
      <c r="ES445" s="15"/>
      <c r="ET445" s="15"/>
      <c r="EU445" s="15"/>
      <c r="EV445" s="15"/>
      <c r="EW445" s="15"/>
      <c r="EX445" s="15"/>
      <c r="EY445" s="15"/>
      <c r="EZ445" s="15"/>
      <c r="FA445" s="15"/>
      <c r="FB445" s="15"/>
      <c r="FC445" s="15"/>
      <c r="FD445" s="15"/>
      <c r="FE445" s="15"/>
      <c r="FF445" s="15"/>
      <c r="FG445" s="15"/>
      <c r="FH445" s="15"/>
      <c r="FI445" s="15"/>
      <c r="FJ445" s="15"/>
      <c r="FK445" s="15"/>
      <c r="FL445" s="15"/>
      <c r="FM445" s="15"/>
      <c r="FN445" s="15"/>
      <c r="FO445" s="15"/>
      <c r="FP445" s="15"/>
    </row>
    <row r="446" spans="17:172" ht="12.75" x14ac:dyDescent="0.35">
      <c r="Q446" s="21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  <c r="EP446" s="15"/>
      <c r="EQ446" s="15"/>
      <c r="ER446" s="15"/>
      <c r="ES446" s="15"/>
      <c r="ET446" s="15"/>
      <c r="EU446" s="15"/>
      <c r="EV446" s="15"/>
      <c r="EW446" s="15"/>
      <c r="EX446" s="15"/>
      <c r="EY446" s="15"/>
      <c r="EZ446" s="15"/>
      <c r="FA446" s="15"/>
      <c r="FB446" s="15"/>
      <c r="FC446" s="15"/>
      <c r="FD446" s="15"/>
      <c r="FE446" s="15"/>
      <c r="FF446" s="15"/>
      <c r="FG446" s="15"/>
      <c r="FH446" s="15"/>
      <c r="FI446" s="15"/>
      <c r="FJ446" s="15"/>
      <c r="FK446" s="15"/>
      <c r="FL446" s="15"/>
      <c r="FM446" s="15"/>
      <c r="FN446" s="15"/>
      <c r="FO446" s="15"/>
      <c r="FP446" s="15"/>
    </row>
    <row r="447" spans="17:172" ht="12.75" x14ac:dyDescent="0.35">
      <c r="Q447" s="21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5"/>
      <c r="EJ447" s="15"/>
      <c r="EK447" s="15"/>
      <c r="EL447" s="15"/>
      <c r="EM447" s="15"/>
      <c r="EN447" s="15"/>
      <c r="EO447" s="15"/>
      <c r="EP447" s="15"/>
      <c r="EQ447" s="15"/>
      <c r="ER447" s="15"/>
      <c r="ES447" s="15"/>
      <c r="ET447" s="15"/>
      <c r="EU447" s="15"/>
      <c r="EV447" s="15"/>
      <c r="EW447" s="15"/>
      <c r="EX447" s="15"/>
      <c r="EY447" s="15"/>
      <c r="EZ447" s="15"/>
      <c r="FA447" s="15"/>
      <c r="FB447" s="15"/>
      <c r="FC447" s="15"/>
      <c r="FD447" s="15"/>
      <c r="FE447" s="15"/>
      <c r="FF447" s="15"/>
      <c r="FG447" s="15"/>
      <c r="FH447" s="15"/>
      <c r="FI447" s="15"/>
      <c r="FJ447" s="15"/>
      <c r="FK447" s="15"/>
      <c r="FL447" s="15"/>
      <c r="FM447" s="15"/>
      <c r="FN447" s="15"/>
      <c r="FO447" s="15"/>
      <c r="FP447" s="15"/>
    </row>
    <row r="448" spans="17:172" ht="12.75" x14ac:dyDescent="0.35">
      <c r="Q448" s="21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  <c r="EP448" s="15"/>
      <c r="EQ448" s="15"/>
      <c r="ER448" s="15"/>
      <c r="ES448" s="15"/>
      <c r="ET448" s="15"/>
      <c r="EU448" s="15"/>
      <c r="EV448" s="15"/>
      <c r="EW448" s="15"/>
      <c r="EX448" s="15"/>
      <c r="EY448" s="15"/>
      <c r="EZ448" s="15"/>
      <c r="FA448" s="15"/>
      <c r="FB448" s="15"/>
      <c r="FC448" s="15"/>
      <c r="FD448" s="15"/>
      <c r="FE448" s="15"/>
      <c r="FF448" s="15"/>
      <c r="FG448" s="15"/>
      <c r="FH448" s="15"/>
      <c r="FI448" s="15"/>
      <c r="FJ448" s="15"/>
      <c r="FK448" s="15"/>
      <c r="FL448" s="15"/>
      <c r="FM448" s="15"/>
      <c r="FN448" s="15"/>
      <c r="FO448" s="15"/>
      <c r="FP448" s="15"/>
    </row>
    <row r="449" spans="17:172" ht="12.75" x14ac:dyDescent="0.35">
      <c r="Q449" s="21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5"/>
      <c r="EJ449" s="15"/>
      <c r="EK449" s="15"/>
      <c r="EL449" s="15"/>
      <c r="EM449" s="15"/>
      <c r="EN449" s="15"/>
      <c r="EO449" s="15"/>
      <c r="EP449" s="15"/>
      <c r="EQ449" s="15"/>
      <c r="ER449" s="15"/>
      <c r="ES449" s="15"/>
      <c r="ET449" s="15"/>
      <c r="EU449" s="15"/>
      <c r="EV449" s="15"/>
      <c r="EW449" s="15"/>
      <c r="EX449" s="15"/>
      <c r="EY449" s="15"/>
      <c r="EZ449" s="15"/>
      <c r="FA449" s="15"/>
      <c r="FB449" s="15"/>
      <c r="FC449" s="15"/>
      <c r="FD449" s="15"/>
      <c r="FE449" s="15"/>
      <c r="FF449" s="15"/>
      <c r="FG449" s="15"/>
      <c r="FH449" s="15"/>
      <c r="FI449" s="15"/>
      <c r="FJ449" s="15"/>
      <c r="FK449" s="15"/>
      <c r="FL449" s="15"/>
      <c r="FM449" s="15"/>
      <c r="FN449" s="15"/>
      <c r="FO449" s="15"/>
      <c r="FP449" s="15"/>
    </row>
    <row r="450" spans="17:172" ht="12.75" x14ac:dyDescent="0.35">
      <c r="Q450" s="21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  <c r="EP450" s="15"/>
      <c r="EQ450" s="15"/>
      <c r="ER450" s="15"/>
      <c r="ES450" s="15"/>
      <c r="ET450" s="15"/>
      <c r="EU450" s="15"/>
      <c r="EV450" s="15"/>
      <c r="EW450" s="15"/>
      <c r="EX450" s="15"/>
      <c r="EY450" s="15"/>
      <c r="EZ450" s="15"/>
      <c r="FA450" s="15"/>
      <c r="FB450" s="15"/>
      <c r="FC450" s="15"/>
      <c r="FD450" s="15"/>
      <c r="FE450" s="15"/>
      <c r="FF450" s="15"/>
      <c r="FG450" s="15"/>
      <c r="FH450" s="15"/>
      <c r="FI450" s="15"/>
      <c r="FJ450" s="15"/>
      <c r="FK450" s="15"/>
      <c r="FL450" s="15"/>
      <c r="FM450" s="15"/>
      <c r="FN450" s="15"/>
      <c r="FO450" s="15"/>
      <c r="FP450" s="15"/>
    </row>
    <row r="451" spans="17:172" ht="12.75" x14ac:dyDescent="0.35">
      <c r="Q451" s="21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5"/>
      <c r="EJ451" s="15"/>
      <c r="EK451" s="15"/>
      <c r="EL451" s="15"/>
      <c r="EM451" s="15"/>
      <c r="EN451" s="15"/>
      <c r="EO451" s="15"/>
      <c r="EP451" s="15"/>
      <c r="EQ451" s="15"/>
      <c r="ER451" s="15"/>
      <c r="ES451" s="15"/>
      <c r="ET451" s="15"/>
      <c r="EU451" s="15"/>
      <c r="EV451" s="15"/>
      <c r="EW451" s="15"/>
      <c r="EX451" s="15"/>
      <c r="EY451" s="15"/>
      <c r="EZ451" s="15"/>
      <c r="FA451" s="15"/>
      <c r="FB451" s="15"/>
      <c r="FC451" s="15"/>
      <c r="FD451" s="15"/>
      <c r="FE451" s="15"/>
      <c r="FF451" s="15"/>
      <c r="FG451" s="15"/>
      <c r="FH451" s="15"/>
      <c r="FI451" s="15"/>
      <c r="FJ451" s="15"/>
      <c r="FK451" s="15"/>
      <c r="FL451" s="15"/>
      <c r="FM451" s="15"/>
      <c r="FN451" s="15"/>
      <c r="FO451" s="15"/>
      <c r="FP451" s="15"/>
    </row>
    <row r="452" spans="17:172" ht="12.75" x14ac:dyDescent="0.35">
      <c r="Q452" s="21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5"/>
      <c r="EJ452" s="15"/>
      <c r="EK452" s="15"/>
      <c r="EL452" s="15"/>
      <c r="EM452" s="15"/>
      <c r="EN452" s="15"/>
      <c r="EO452" s="15"/>
      <c r="EP452" s="15"/>
      <c r="EQ452" s="15"/>
      <c r="ER452" s="15"/>
      <c r="ES452" s="15"/>
      <c r="ET452" s="15"/>
      <c r="EU452" s="15"/>
      <c r="EV452" s="15"/>
      <c r="EW452" s="15"/>
      <c r="EX452" s="15"/>
      <c r="EY452" s="15"/>
      <c r="EZ452" s="15"/>
      <c r="FA452" s="15"/>
      <c r="FB452" s="15"/>
      <c r="FC452" s="15"/>
      <c r="FD452" s="15"/>
      <c r="FE452" s="15"/>
      <c r="FF452" s="15"/>
      <c r="FG452" s="15"/>
      <c r="FH452" s="15"/>
      <c r="FI452" s="15"/>
      <c r="FJ452" s="15"/>
      <c r="FK452" s="15"/>
      <c r="FL452" s="15"/>
      <c r="FM452" s="15"/>
      <c r="FN452" s="15"/>
      <c r="FO452" s="15"/>
      <c r="FP452" s="15"/>
    </row>
    <row r="453" spans="17:172" ht="12.75" x14ac:dyDescent="0.35">
      <c r="Q453" s="21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5"/>
      <c r="EJ453" s="15"/>
      <c r="EK453" s="15"/>
      <c r="EL453" s="15"/>
      <c r="EM453" s="15"/>
      <c r="EN453" s="15"/>
      <c r="EO453" s="15"/>
      <c r="EP453" s="15"/>
      <c r="EQ453" s="15"/>
      <c r="ER453" s="15"/>
      <c r="ES453" s="15"/>
      <c r="ET453" s="15"/>
      <c r="EU453" s="15"/>
      <c r="EV453" s="15"/>
      <c r="EW453" s="15"/>
      <c r="EX453" s="15"/>
      <c r="EY453" s="15"/>
      <c r="EZ453" s="15"/>
      <c r="FA453" s="15"/>
      <c r="FB453" s="15"/>
      <c r="FC453" s="15"/>
      <c r="FD453" s="15"/>
      <c r="FE453" s="15"/>
      <c r="FF453" s="15"/>
      <c r="FG453" s="15"/>
      <c r="FH453" s="15"/>
      <c r="FI453" s="15"/>
      <c r="FJ453" s="15"/>
      <c r="FK453" s="15"/>
      <c r="FL453" s="15"/>
      <c r="FM453" s="15"/>
      <c r="FN453" s="15"/>
      <c r="FO453" s="15"/>
      <c r="FP453" s="15"/>
    </row>
    <row r="454" spans="17:172" ht="12.75" x14ac:dyDescent="0.35">
      <c r="Q454" s="21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  <c r="EP454" s="15"/>
      <c r="EQ454" s="15"/>
      <c r="ER454" s="15"/>
      <c r="ES454" s="15"/>
      <c r="ET454" s="15"/>
      <c r="EU454" s="15"/>
      <c r="EV454" s="15"/>
      <c r="EW454" s="15"/>
      <c r="EX454" s="15"/>
      <c r="EY454" s="15"/>
      <c r="EZ454" s="15"/>
      <c r="FA454" s="15"/>
      <c r="FB454" s="15"/>
      <c r="FC454" s="15"/>
      <c r="FD454" s="15"/>
      <c r="FE454" s="15"/>
      <c r="FF454" s="15"/>
      <c r="FG454" s="15"/>
      <c r="FH454" s="15"/>
      <c r="FI454" s="15"/>
      <c r="FJ454" s="15"/>
      <c r="FK454" s="15"/>
      <c r="FL454" s="15"/>
      <c r="FM454" s="15"/>
      <c r="FN454" s="15"/>
      <c r="FO454" s="15"/>
      <c r="FP454" s="15"/>
    </row>
    <row r="455" spans="17:172" ht="12.75" x14ac:dyDescent="0.35">
      <c r="Q455" s="21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5"/>
      <c r="EJ455" s="15"/>
      <c r="EK455" s="15"/>
      <c r="EL455" s="15"/>
      <c r="EM455" s="15"/>
      <c r="EN455" s="15"/>
      <c r="EO455" s="15"/>
      <c r="EP455" s="15"/>
      <c r="EQ455" s="15"/>
      <c r="ER455" s="15"/>
      <c r="ES455" s="15"/>
      <c r="ET455" s="15"/>
      <c r="EU455" s="15"/>
      <c r="EV455" s="15"/>
      <c r="EW455" s="15"/>
      <c r="EX455" s="15"/>
      <c r="EY455" s="15"/>
      <c r="EZ455" s="15"/>
      <c r="FA455" s="15"/>
      <c r="FB455" s="15"/>
      <c r="FC455" s="15"/>
      <c r="FD455" s="15"/>
      <c r="FE455" s="15"/>
      <c r="FF455" s="15"/>
      <c r="FG455" s="15"/>
      <c r="FH455" s="15"/>
      <c r="FI455" s="15"/>
      <c r="FJ455" s="15"/>
      <c r="FK455" s="15"/>
      <c r="FL455" s="15"/>
      <c r="FM455" s="15"/>
      <c r="FN455" s="15"/>
      <c r="FO455" s="15"/>
      <c r="FP455" s="15"/>
    </row>
    <row r="456" spans="17:172" ht="12.75" x14ac:dyDescent="0.35">
      <c r="Q456" s="21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  <c r="EP456" s="15"/>
      <c r="EQ456" s="15"/>
      <c r="ER456" s="15"/>
      <c r="ES456" s="15"/>
      <c r="ET456" s="15"/>
      <c r="EU456" s="15"/>
      <c r="EV456" s="15"/>
      <c r="EW456" s="15"/>
      <c r="EX456" s="15"/>
      <c r="EY456" s="15"/>
      <c r="EZ456" s="15"/>
      <c r="FA456" s="15"/>
      <c r="FB456" s="15"/>
      <c r="FC456" s="15"/>
      <c r="FD456" s="15"/>
      <c r="FE456" s="15"/>
      <c r="FF456" s="15"/>
      <c r="FG456" s="15"/>
      <c r="FH456" s="15"/>
      <c r="FI456" s="15"/>
      <c r="FJ456" s="15"/>
      <c r="FK456" s="15"/>
      <c r="FL456" s="15"/>
      <c r="FM456" s="15"/>
      <c r="FN456" s="15"/>
      <c r="FO456" s="15"/>
      <c r="FP456" s="15"/>
    </row>
    <row r="457" spans="17:172" ht="12.75" x14ac:dyDescent="0.35">
      <c r="Q457" s="21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5"/>
      <c r="EJ457" s="15"/>
      <c r="EK457" s="15"/>
      <c r="EL457" s="15"/>
      <c r="EM457" s="15"/>
      <c r="EN457" s="15"/>
      <c r="EO457" s="15"/>
      <c r="EP457" s="15"/>
      <c r="EQ457" s="15"/>
      <c r="ER457" s="15"/>
      <c r="ES457" s="15"/>
      <c r="ET457" s="15"/>
      <c r="EU457" s="15"/>
      <c r="EV457" s="15"/>
      <c r="EW457" s="15"/>
      <c r="EX457" s="15"/>
      <c r="EY457" s="15"/>
      <c r="EZ457" s="15"/>
      <c r="FA457" s="15"/>
      <c r="FB457" s="15"/>
      <c r="FC457" s="15"/>
      <c r="FD457" s="15"/>
      <c r="FE457" s="15"/>
      <c r="FF457" s="15"/>
      <c r="FG457" s="15"/>
      <c r="FH457" s="15"/>
      <c r="FI457" s="15"/>
      <c r="FJ457" s="15"/>
      <c r="FK457" s="15"/>
      <c r="FL457" s="15"/>
      <c r="FM457" s="15"/>
      <c r="FN457" s="15"/>
      <c r="FO457" s="15"/>
      <c r="FP457" s="15"/>
    </row>
    <row r="458" spans="17:172" ht="12.75" x14ac:dyDescent="0.35">
      <c r="Q458" s="21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5"/>
      <c r="EJ458" s="15"/>
      <c r="EK458" s="15"/>
      <c r="EL458" s="15"/>
      <c r="EM458" s="15"/>
      <c r="EN458" s="15"/>
      <c r="EO458" s="15"/>
      <c r="EP458" s="15"/>
      <c r="EQ458" s="15"/>
      <c r="ER458" s="15"/>
      <c r="ES458" s="15"/>
      <c r="ET458" s="15"/>
      <c r="EU458" s="15"/>
      <c r="EV458" s="15"/>
      <c r="EW458" s="15"/>
      <c r="EX458" s="15"/>
      <c r="EY458" s="15"/>
      <c r="EZ458" s="15"/>
      <c r="FA458" s="15"/>
      <c r="FB458" s="15"/>
      <c r="FC458" s="15"/>
      <c r="FD458" s="15"/>
      <c r="FE458" s="15"/>
      <c r="FF458" s="15"/>
      <c r="FG458" s="15"/>
      <c r="FH458" s="15"/>
      <c r="FI458" s="15"/>
      <c r="FJ458" s="15"/>
      <c r="FK458" s="15"/>
      <c r="FL458" s="15"/>
      <c r="FM458" s="15"/>
      <c r="FN458" s="15"/>
      <c r="FO458" s="15"/>
      <c r="FP458" s="15"/>
    </row>
    <row r="459" spans="17:172" ht="12.75" x14ac:dyDescent="0.35">
      <c r="Q459" s="21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5"/>
      <c r="EJ459" s="15"/>
      <c r="EK459" s="15"/>
      <c r="EL459" s="15"/>
      <c r="EM459" s="15"/>
      <c r="EN459" s="15"/>
      <c r="EO459" s="15"/>
      <c r="EP459" s="15"/>
      <c r="EQ459" s="15"/>
      <c r="ER459" s="15"/>
      <c r="ES459" s="15"/>
      <c r="ET459" s="15"/>
      <c r="EU459" s="15"/>
      <c r="EV459" s="15"/>
      <c r="EW459" s="15"/>
      <c r="EX459" s="15"/>
      <c r="EY459" s="15"/>
      <c r="EZ459" s="15"/>
      <c r="FA459" s="15"/>
      <c r="FB459" s="15"/>
      <c r="FC459" s="15"/>
      <c r="FD459" s="15"/>
      <c r="FE459" s="15"/>
      <c r="FF459" s="15"/>
      <c r="FG459" s="15"/>
      <c r="FH459" s="15"/>
      <c r="FI459" s="15"/>
      <c r="FJ459" s="15"/>
      <c r="FK459" s="15"/>
      <c r="FL459" s="15"/>
      <c r="FM459" s="15"/>
      <c r="FN459" s="15"/>
      <c r="FO459" s="15"/>
      <c r="FP459" s="15"/>
    </row>
    <row r="460" spans="17:172" ht="12.75" x14ac:dyDescent="0.35">
      <c r="Q460" s="21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  <c r="EP460" s="15"/>
      <c r="EQ460" s="15"/>
      <c r="ER460" s="15"/>
      <c r="ES460" s="15"/>
      <c r="ET460" s="15"/>
      <c r="EU460" s="15"/>
      <c r="EV460" s="15"/>
      <c r="EW460" s="15"/>
      <c r="EX460" s="15"/>
      <c r="EY460" s="15"/>
      <c r="EZ460" s="15"/>
      <c r="FA460" s="15"/>
      <c r="FB460" s="15"/>
      <c r="FC460" s="15"/>
      <c r="FD460" s="15"/>
      <c r="FE460" s="15"/>
      <c r="FF460" s="15"/>
      <c r="FG460" s="15"/>
      <c r="FH460" s="15"/>
      <c r="FI460" s="15"/>
      <c r="FJ460" s="15"/>
      <c r="FK460" s="15"/>
      <c r="FL460" s="15"/>
      <c r="FM460" s="15"/>
      <c r="FN460" s="15"/>
      <c r="FO460" s="15"/>
      <c r="FP460" s="15"/>
    </row>
    <row r="461" spans="17:172" ht="12.75" x14ac:dyDescent="0.35">
      <c r="Q461" s="21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  <c r="EP461" s="15"/>
      <c r="EQ461" s="15"/>
      <c r="ER461" s="15"/>
      <c r="ES461" s="15"/>
      <c r="ET461" s="15"/>
      <c r="EU461" s="15"/>
      <c r="EV461" s="15"/>
      <c r="EW461" s="15"/>
      <c r="EX461" s="15"/>
      <c r="EY461" s="15"/>
      <c r="EZ461" s="15"/>
      <c r="FA461" s="15"/>
      <c r="FB461" s="15"/>
      <c r="FC461" s="15"/>
      <c r="FD461" s="15"/>
      <c r="FE461" s="15"/>
      <c r="FF461" s="15"/>
      <c r="FG461" s="15"/>
      <c r="FH461" s="15"/>
      <c r="FI461" s="15"/>
      <c r="FJ461" s="15"/>
      <c r="FK461" s="15"/>
      <c r="FL461" s="15"/>
      <c r="FM461" s="15"/>
      <c r="FN461" s="15"/>
      <c r="FO461" s="15"/>
      <c r="FP461" s="15"/>
    </row>
    <row r="462" spans="17:172" ht="12.75" x14ac:dyDescent="0.35">
      <c r="Q462" s="21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5"/>
      <c r="EJ462" s="15"/>
      <c r="EK462" s="15"/>
      <c r="EL462" s="15"/>
      <c r="EM462" s="15"/>
      <c r="EN462" s="15"/>
      <c r="EO462" s="15"/>
      <c r="EP462" s="15"/>
      <c r="EQ462" s="15"/>
      <c r="ER462" s="15"/>
      <c r="ES462" s="15"/>
      <c r="ET462" s="15"/>
      <c r="EU462" s="15"/>
      <c r="EV462" s="15"/>
      <c r="EW462" s="15"/>
      <c r="EX462" s="15"/>
      <c r="EY462" s="15"/>
      <c r="EZ462" s="15"/>
      <c r="FA462" s="15"/>
      <c r="FB462" s="15"/>
      <c r="FC462" s="15"/>
      <c r="FD462" s="15"/>
      <c r="FE462" s="15"/>
      <c r="FF462" s="15"/>
      <c r="FG462" s="15"/>
      <c r="FH462" s="15"/>
      <c r="FI462" s="15"/>
      <c r="FJ462" s="15"/>
      <c r="FK462" s="15"/>
      <c r="FL462" s="15"/>
      <c r="FM462" s="15"/>
      <c r="FN462" s="15"/>
      <c r="FO462" s="15"/>
      <c r="FP462" s="15"/>
    </row>
    <row r="463" spans="17:172" ht="12.75" x14ac:dyDescent="0.35">
      <c r="Q463" s="21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  <c r="EP463" s="15"/>
      <c r="EQ463" s="15"/>
      <c r="ER463" s="15"/>
      <c r="ES463" s="15"/>
      <c r="ET463" s="15"/>
      <c r="EU463" s="15"/>
      <c r="EV463" s="15"/>
      <c r="EW463" s="15"/>
      <c r="EX463" s="15"/>
      <c r="EY463" s="15"/>
      <c r="EZ463" s="15"/>
      <c r="FA463" s="15"/>
      <c r="FB463" s="15"/>
      <c r="FC463" s="15"/>
      <c r="FD463" s="15"/>
      <c r="FE463" s="15"/>
      <c r="FF463" s="15"/>
      <c r="FG463" s="15"/>
      <c r="FH463" s="15"/>
      <c r="FI463" s="15"/>
      <c r="FJ463" s="15"/>
      <c r="FK463" s="15"/>
      <c r="FL463" s="15"/>
      <c r="FM463" s="15"/>
      <c r="FN463" s="15"/>
      <c r="FO463" s="15"/>
      <c r="FP463" s="15"/>
    </row>
    <row r="464" spans="17:172" ht="12.75" x14ac:dyDescent="0.35">
      <c r="Q464" s="21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5"/>
      <c r="EJ464" s="15"/>
      <c r="EK464" s="15"/>
      <c r="EL464" s="15"/>
      <c r="EM464" s="15"/>
      <c r="EN464" s="15"/>
      <c r="EO464" s="15"/>
      <c r="EP464" s="15"/>
      <c r="EQ464" s="15"/>
      <c r="ER464" s="15"/>
      <c r="ES464" s="15"/>
      <c r="ET464" s="15"/>
      <c r="EU464" s="15"/>
      <c r="EV464" s="15"/>
      <c r="EW464" s="15"/>
      <c r="EX464" s="15"/>
      <c r="EY464" s="15"/>
      <c r="EZ464" s="15"/>
      <c r="FA464" s="15"/>
      <c r="FB464" s="15"/>
      <c r="FC464" s="15"/>
      <c r="FD464" s="15"/>
      <c r="FE464" s="15"/>
      <c r="FF464" s="15"/>
      <c r="FG464" s="15"/>
      <c r="FH464" s="15"/>
      <c r="FI464" s="15"/>
      <c r="FJ464" s="15"/>
      <c r="FK464" s="15"/>
      <c r="FL464" s="15"/>
      <c r="FM464" s="15"/>
      <c r="FN464" s="15"/>
      <c r="FO464" s="15"/>
      <c r="FP464" s="15"/>
    </row>
    <row r="465" spans="17:172" ht="12.75" x14ac:dyDescent="0.35">
      <c r="Q465" s="21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5"/>
      <c r="EJ465" s="15"/>
      <c r="EK465" s="15"/>
      <c r="EL465" s="15"/>
      <c r="EM465" s="15"/>
      <c r="EN465" s="15"/>
      <c r="EO465" s="15"/>
      <c r="EP465" s="15"/>
      <c r="EQ465" s="15"/>
      <c r="ER465" s="15"/>
      <c r="ES465" s="15"/>
      <c r="ET465" s="15"/>
      <c r="EU465" s="15"/>
      <c r="EV465" s="15"/>
      <c r="EW465" s="15"/>
      <c r="EX465" s="15"/>
      <c r="EY465" s="15"/>
      <c r="EZ465" s="15"/>
      <c r="FA465" s="15"/>
      <c r="FB465" s="15"/>
      <c r="FC465" s="15"/>
      <c r="FD465" s="15"/>
      <c r="FE465" s="15"/>
      <c r="FF465" s="15"/>
      <c r="FG465" s="15"/>
      <c r="FH465" s="15"/>
      <c r="FI465" s="15"/>
      <c r="FJ465" s="15"/>
      <c r="FK465" s="15"/>
      <c r="FL465" s="15"/>
      <c r="FM465" s="15"/>
      <c r="FN465" s="15"/>
      <c r="FO465" s="15"/>
      <c r="FP465" s="15"/>
    </row>
    <row r="466" spans="17:172" ht="12.75" x14ac:dyDescent="0.35">
      <c r="Q466" s="21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5"/>
      <c r="EJ466" s="15"/>
      <c r="EK466" s="15"/>
      <c r="EL466" s="15"/>
      <c r="EM466" s="15"/>
      <c r="EN466" s="15"/>
      <c r="EO466" s="15"/>
      <c r="EP466" s="15"/>
      <c r="EQ466" s="15"/>
      <c r="ER466" s="15"/>
      <c r="ES466" s="15"/>
      <c r="ET466" s="15"/>
      <c r="EU466" s="15"/>
      <c r="EV466" s="15"/>
      <c r="EW466" s="15"/>
      <c r="EX466" s="15"/>
      <c r="EY466" s="15"/>
      <c r="EZ466" s="15"/>
      <c r="FA466" s="15"/>
      <c r="FB466" s="15"/>
      <c r="FC466" s="15"/>
      <c r="FD466" s="15"/>
      <c r="FE466" s="15"/>
      <c r="FF466" s="15"/>
      <c r="FG466" s="15"/>
      <c r="FH466" s="15"/>
      <c r="FI466" s="15"/>
      <c r="FJ466" s="15"/>
      <c r="FK466" s="15"/>
      <c r="FL466" s="15"/>
      <c r="FM466" s="15"/>
      <c r="FN466" s="15"/>
      <c r="FO466" s="15"/>
      <c r="FP466" s="15"/>
    </row>
    <row r="467" spans="17:172" ht="12.75" x14ac:dyDescent="0.35">
      <c r="Q467" s="21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5"/>
      <c r="EJ467" s="15"/>
      <c r="EK467" s="15"/>
      <c r="EL467" s="15"/>
      <c r="EM467" s="15"/>
      <c r="EN467" s="15"/>
      <c r="EO467" s="15"/>
      <c r="EP467" s="15"/>
      <c r="EQ467" s="15"/>
      <c r="ER467" s="15"/>
      <c r="ES467" s="15"/>
      <c r="ET467" s="15"/>
      <c r="EU467" s="15"/>
      <c r="EV467" s="15"/>
      <c r="EW467" s="15"/>
      <c r="EX467" s="15"/>
      <c r="EY467" s="15"/>
      <c r="EZ467" s="15"/>
      <c r="FA467" s="15"/>
      <c r="FB467" s="15"/>
      <c r="FC467" s="15"/>
      <c r="FD467" s="15"/>
      <c r="FE467" s="15"/>
      <c r="FF467" s="15"/>
      <c r="FG467" s="15"/>
      <c r="FH467" s="15"/>
      <c r="FI467" s="15"/>
      <c r="FJ467" s="15"/>
      <c r="FK467" s="15"/>
      <c r="FL467" s="15"/>
      <c r="FM467" s="15"/>
      <c r="FN467" s="15"/>
      <c r="FO467" s="15"/>
      <c r="FP467" s="15"/>
    </row>
    <row r="468" spans="17:172" ht="12.75" x14ac:dyDescent="0.35">
      <c r="Q468" s="21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5"/>
      <c r="EJ468" s="15"/>
      <c r="EK468" s="15"/>
      <c r="EL468" s="15"/>
      <c r="EM468" s="15"/>
      <c r="EN468" s="15"/>
      <c r="EO468" s="15"/>
      <c r="EP468" s="15"/>
      <c r="EQ468" s="15"/>
      <c r="ER468" s="15"/>
      <c r="ES468" s="15"/>
      <c r="ET468" s="15"/>
      <c r="EU468" s="15"/>
      <c r="EV468" s="15"/>
      <c r="EW468" s="15"/>
      <c r="EX468" s="15"/>
      <c r="EY468" s="15"/>
      <c r="EZ468" s="15"/>
      <c r="FA468" s="15"/>
      <c r="FB468" s="15"/>
      <c r="FC468" s="15"/>
      <c r="FD468" s="15"/>
      <c r="FE468" s="15"/>
      <c r="FF468" s="15"/>
      <c r="FG468" s="15"/>
      <c r="FH468" s="15"/>
      <c r="FI468" s="15"/>
      <c r="FJ468" s="15"/>
      <c r="FK468" s="15"/>
      <c r="FL468" s="15"/>
      <c r="FM468" s="15"/>
      <c r="FN468" s="15"/>
      <c r="FO468" s="15"/>
      <c r="FP468" s="15"/>
    </row>
    <row r="469" spans="17:172" ht="12.75" x14ac:dyDescent="0.35">
      <c r="Q469" s="21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  <c r="EP469" s="15"/>
      <c r="EQ469" s="15"/>
      <c r="ER469" s="15"/>
      <c r="ES469" s="15"/>
      <c r="ET469" s="15"/>
      <c r="EU469" s="15"/>
      <c r="EV469" s="15"/>
      <c r="EW469" s="15"/>
      <c r="EX469" s="15"/>
      <c r="EY469" s="15"/>
      <c r="EZ469" s="15"/>
      <c r="FA469" s="15"/>
      <c r="FB469" s="15"/>
      <c r="FC469" s="15"/>
      <c r="FD469" s="15"/>
      <c r="FE469" s="15"/>
      <c r="FF469" s="15"/>
      <c r="FG469" s="15"/>
      <c r="FH469" s="15"/>
      <c r="FI469" s="15"/>
      <c r="FJ469" s="15"/>
      <c r="FK469" s="15"/>
      <c r="FL469" s="15"/>
      <c r="FM469" s="15"/>
      <c r="FN469" s="15"/>
      <c r="FO469" s="15"/>
      <c r="FP469" s="15"/>
    </row>
    <row r="470" spans="17:172" ht="12.75" x14ac:dyDescent="0.35">
      <c r="Q470" s="21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  <c r="EP470" s="15"/>
      <c r="EQ470" s="15"/>
      <c r="ER470" s="15"/>
      <c r="ES470" s="15"/>
      <c r="ET470" s="15"/>
      <c r="EU470" s="15"/>
      <c r="EV470" s="15"/>
      <c r="EW470" s="15"/>
      <c r="EX470" s="15"/>
      <c r="EY470" s="15"/>
      <c r="EZ470" s="15"/>
      <c r="FA470" s="15"/>
      <c r="FB470" s="15"/>
      <c r="FC470" s="15"/>
      <c r="FD470" s="15"/>
      <c r="FE470" s="15"/>
      <c r="FF470" s="15"/>
      <c r="FG470" s="15"/>
      <c r="FH470" s="15"/>
      <c r="FI470" s="15"/>
      <c r="FJ470" s="15"/>
      <c r="FK470" s="15"/>
      <c r="FL470" s="15"/>
      <c r="FM470" s="15"/>
      <c r="FN470" s="15"/>
      <c r="FO470" s="15"/>
      <c r="FP470" s="15"/>
    </row>
    <row r="471" spans="17:172" ht="12.75" x14ac:dyDescent="0.35">
      <c r="Q471" s="21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  <c r="EP471" s="15"/>
      <c r="EQ471" s="15"/>
      <c r="ER471" s="15"/>
      <c r="ES471" s="15"/>
      <c r="ET471" s="15"/>
      <c r="EU471" s="15"/>
      <c r="EV471" s="15"/>
      <c r="EW471" s="15"/>
      <c r="EX471" s="15"/>
      <c r="EY471" s="15"/>
      <c r="EZ471" s="15"/>
      <c r="FA471" s="15"/>
      <c r="FB471" s="15"/>
      <c r="FC471" s="15"/>
      <c r="FD471" s="15"/>
      <c r="FE471" s="15"/>
      <c r="FF471" s="15"/>
      <c r="FG471" s="15"/>
      <c r="FH471" s="15"/>
      <c r="FI471" s="15"/>
      <c r="FJ471" s="15"/>
      <c r="FK471" s="15"/>
      <c r="FL471" s="15"/>
      <c r="FM471" s="15"/>
      <c r="FN471" s="15"/>
      <c r="FO471" s="15"/>
      <c r="FP471" s="15"/>
    </row>
    <row r="472" spans="17:172" ht="12.75" x14ac:dyDescent="0.35">
      <c r="Q472" s="21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5"/>
      <c r="EJ472" s="15"/>
      <c r="EK472" s="15"/>
      <c r="EL472" s="15"/>
      <c r="EM472" s="15"/>
      <c r="EN472" s="15"/>
      <c r="EO472" s="15"/>
      <c r="EP472" s="15"/>
      <c r="EQ472" s="15"/>
      <c r="ER472" s="15"/>
      <c r="ES472" s="15"/>
      <c r="ET472" s="15"/>
      <c r="EU472" s="15"/>
      <c r="EV472" s="15"/>
      <c r="EW472" s="15"/>
      <c r="EX472" s="15"/>
      <c r="EY472" s="15"/>
      <c r="EZ472" s="15"/>
      <c r="FA472" s="15"/>
      <c r="FB472" s="15"/>
      <c r="FC472" s="15"/>
      <c r="FD472" s="15"/>
      <c r="FE472" s="15"/>
      <c r="FF472" s="15"/>
      <c r="FG472" s="15"/>
      <c r="FH472" s="15"/>
      <c r="FI472" s="15"/>
      <c r="FJ472" s="15"/>
      <c r="FK472" s="15"/>
      <c r="FL472" s="15"/>
      <c r="FM472" s="15"/>
      <c r="FN472" s="15"/>
      <c r="FO472" s="15"/>
      <c r="FP472" s="15"/>
    </row>
    <row r="473" spans="17:172" ht="12.75" x14ac:dyDescent="0.35">
      <c r="Q473" s="21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5"/>
      <c r="EJ473" s="15"/>
      <c r="EK473" s="15"/>
      <c r="EL473" s="15"/>
      <c r="EM473" s="15"/>
      <c r="EN473" s="15"/>
      <c r="EO473" s="15"/>
      <c r="EP473" s="15"/>
      <c r="EQ473" s="15"/>
      <c r="ER473" s="15"/>
      <c r="ES473" s="15"/>
      <c r="ET473" s="15"/>
      <c r="EU473" s="15"/>
      <c r="EV473" s="15"/>
      <c r="EW473" s="15"/>
      <c r="EX473" s="15"/>
      <c r="EY473" s="15"/>
      <c r="EZ473" s="15"/>
      <c r="FA473" s="15"/>
      <c r="FB473" s="15"/>
      <c r="FC473" s="15"/>
      <c r="FD473" s="15"/>
      <c r="FE473" s="15"/>
      <c r="FF473" s="15"/>
      <c r="FG473" s="15"/>
      <c r="FH473" s="15"/>
      <c r="FI473" s="15"/>
      <c r="FJ473" s="15"/>
      <c r="FK473" s="15"/>
      <c r="FL473" s="15"/>
      <c r="FM473" s="15"/>
      <c r="FN473" s="15"/>
      <c r="FO473" s="15"/>
      <c r="FP473" s="15"/>
    </row>
    <row r="474" spans="17:172" ht="12.75" x14ac:dyDescent="0.35">
      <c r="Q474" s="21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5"/>
      <c r="EJ474" s="15"/>
      <c r="EK474" s="15"/>
      <c r="EL474" s="15"/>
      <c r="EM474" s="15"/>
      <c r="EN474" s="15"/>
      <c r="EO474" s="15"/>
      <c r="EP474" s="15"/>
      <c r="EQ474" s="15"/>
      <c r="ER474" s="15"/>
      <c r="ES474" s="15"/>
      <c r="ET474" s="15"/>
      <c r="EU474" s="15"/>
      <c r="EV474" s="15"/>
      <c r="EW474" s="15"/>
      <c r="EX474" s="15"/>
      <c r="EY474" s="15"/>
      <c r="EZ474" s="15"/>
      <c r="FA474" s="15"/>
      <c r="FB474" s="15"/>
      <c r="FC474" s="15"/>
      <c r="FD474" s="15"/>
      <c r="FE474" s="15"/>
      <c r="FF474" s="15"/>
      <c r="FG474" s="15"/>
      <c r="FH474" s="15"/>
      <c r="FI474" s="15"/>
      <c r="FJ474" s="15"/>
      <c r="FK474" s="15"/>
      <c r="FL474" s="15"/>
      <c r="FM474" s="15"/>
      <c r="FN474" s="15"/>
      <c r="FO474" s="15"/>
      <c r="FP474" s="15"/>
    </row>
    <row r="475" spans="17:172" ht="12.75" x14ac:dyDescent="0.35">
      <c r="Q475" s="21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  <c r="EP475" s="15"/>
      <c r="EQ475" s="15"/>
      <c r="ER475" s="15"/>
      <c r="ES475" s="15"/>
      <c r="ET475" s="15"/>
      <c r="EU475" s="15"/>
      <c r="EV475" s="15"/>
      <c r="EW475" s="15"/>
      <c r="EX475" s="15"/>
      <c r="EY475" s="15"/>
      <c r="EZ475" s="15"/>
      <c r="FA475" s="15"/>
      <c r="FB475" s="15"/>
      <c r="FC475" s="15"/>
      <c r="FD475" s="15"/>
      <c r="FE475" s="15"/>
      <c r="FF475" s="15"/>
      <c r="FG475" s="15"/>
      <c r="FH475" s="15"/>
      <c r="FI475" s="15"/>
      <c r="FJ475" s="15"/>
      <c r="FK475" s="15"/>
      <c r="FL475" s="15"/>
      <c r="FM475" s="15"/>
      <c r="FN475" s="15"/>
      <c r="FO475" s="15"/>
      <c r="FP475" s="15"/>
    </row>
    <row r="476" spans="17:172" ht="12.75" x14ac:dyDescent="0.35">
      <c r="Q476" s="21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  <c r="EP476" s="15"/>
      <c r="EQ476" s="15"/>
      <c r="ER476" s="15"/>
      <c r="ES476" s="15"/>
      <c r="ET476" s="15"/>
      <c r="EU476" s="15"/>
      <c r="EV476" s="15"/>
      <c r="EW476" s="15"/>
      <c r="EX476" s="15"/>
      <c r="EY476" s="15"/>
      <c r="EZ476" s="15"/>
      <c r="FA476" s="15"/>
      <c r="FB476" s="15"/>
      <c r="FC476" s="15"/>
      <c r="FD476" s="15"/>
      <c r="FE476" s="15"/>
      <c r="FF476" s="15"/>
      <c r="FG476" s="15"/>
      <c r="FH476" s="15"/>
      <c r="FI476" s="15"/>
      <c r="FJ476" s="15"/>
      <c r="FK476" s="15"/>
      <c r="FL476" s="15"/>
      <c r="FM476" s="15"/>
      <c r="FN476" s="15"/>
      <c r="FO476" s="15"/>
      <c r="FP476" s="15"/>
    </row>
    <row r="477" spans="17:172" ht="12.75" x14ac:dyDescent="0.35">
      <c r="Q477" s="21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5"/>
      <c r="EJ477" s="15"/>
      <c r="EK477" s="15"/>
      <c r="EL477" s="15"/>
      <c r="EM477" s="15"/>
      <c r="EN477" s="15"/>
      <c r="EO477" s="15"/>
      <c r="EP477" s="15"/>
      <c r="EQ477" s="15"/>
      <c r="ER477" s="15"/>
      <c r="ES477" s="15"/>
      <c r="ET477" s="15"/>
      <c r="EU477" s="15"/>
      <c r="EV477" s="15"/>
      <c r="EW477" s="15"/>
      <c r="EX477" s="15"/>
      <c r="EY477" s="15"/>
      <c r="EZ477" s="15"/>
      <c r="FA477" s="15"/>
      <c r="FB477" s="15"/>
      <c r="FC477" s="15"/>
      <c r="FD477" s="15"/>
      <c r="FE477" s="15"/>
      <c r="FF477" s="15"/>
      <c r="FG477" s="15"/>
      <c r="FH477" s="15"/>
      <c r="FI477" s="15"/>
      <c r="FJ477" s="15"/>
      <c r="FK477" s="15"/>
      <c r="FL477" s="15"/>
      <c r="FM477" s="15"/>
      <c r="FN477" s="15"/>
      <c r="FO477" s="15"/>
      <c r="FP477" s="15"/>
    </row>
    <row r="478" spans="17:172" ht="12.75" x14ac:dyDescent="0.35">
      <c r="Q478" s="21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  <c r="EP478" s="15"/>
      <c r="EQ478" s="15"/>
      <c r="ER478" s="15"/>
      <c r="ES478" s="15"/>
      <c r="ET478" s="15"/>
      <c r="EU478" s="15"/>
      <c r="EV478" s="15"/>
      <c r="EW478" s="15"/>
      <c r="EX478" s="15"/>
      <c r="EY478" s="15"/>
      <c r="EZ478" s="15"/>
      <c r="FA478" s="15"/>
      <c r="FB478" s="15"/>
      <c r="FC478" s="15"/>
      <c r="FD478" s="15"/>
      <c r="FE478" s="15"/>
      <c r="FF478" s="15"/>
      <c r="FG478" s="15"/>
      <c r="FH478" s="15"/>
      <c r="FI478" s="15"/>
      <c r="FJ478" s="15"/>
      <c r="FK478" s="15"/>
      <c r="FL478" s="15"/>
      <c r="FM478" s="15"/>
      <c r="FN478" s="15"/>
      <c r="FO478" s="15"/>
      <c r="FP478" s="15"/>
    </row>
    <row r="479" spans="17:172" ht="12.75" x14ac:dyDescent="0.35">
      <c r="Q479" s="21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5"/>
      <c r="EJ479" s="15"/>
      <c r="EK479" s="15"/>
      <c r="EL479" s="15"/>
      <c r="EM479" s="15"/>
      <c r="EN479" s="15"/>
      <c r="EO479" s="15"/>
      <c r="EP479" s="15"/>
      <c r="EQ479" s="15"/>
      <c r="ER479" s="15"/>
      <c r="ES479" s="15"/>
      <c r="ET479" s="15"/>
      <c r="EU479" s="15"/>
      <c r="EV479" s="15"/>
      <c r="EW479" s="15"/>
      <c r="EX479" s="15"/>
      <c r="EY479" s="15"/>
      <c r="EZ479" s="15"/>
      <c r="FA479" s="15"/>
      <c r="FB479" s="15"/>
      <c r="FC479" s="15"/>
      <c r="FD479" s="15"/>
      <c r="FE479" s="15"/>
      <c r="FF479" s="15"/>
      <c r="FG479" s="15"/>
      <c r="FH479" s="15"/>
      <c r="FI479" s="15"/>
      <c r="FJ479" s="15"/>
      <c r="FK479" s="15"/>
      <c r="FL479" s="15"/>
      <c r="FM479" s="15"/>
      <c r="FN479" s="15"/>
      <c r="FO479" s="15"/>
      <c r="FP479" s="15"/>
    </row>
    <row r="480" spans="17:172" ht="12.75" x14ac:dyDescent="0.35">
      <c r="Q480" s="21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  <c r="EP480" s="15"/>
      <c r="EQ480" s="15"/>
      <c r="ER480" s="15"/>
      <c r="ES480" s="15"/>
      <c r="ET480" s="15"/>
      <c r="EU480" s="15"/>
      <c r="EV480" s="15"/>
      <c r="EW480" s="15"/>
      <c r="EX480" s="15"/>
      <c r="EY480" s="15"/>
      <c r="EZ480" s="15"/>
      <c r="FA480" s="15"/>
      <c r="FB480" s="15"/>
      <c r="FC480" s="15"/>
      <c r="FD480" s="15"/>
      <c r="FE480" s="15"/>
      <c r="FF480" s="15"/>
      <c r="FG480" s="15"/>
      <c r="FH480" s="15"/>
      <c r="FI480" s="15"/>
      <c r="FJ480" s="15"/>
      <c r="FK480" s="15"/>
      <c r="FL480" s="15"/>
      <c r="FM480" s="15"/>
      <c r="FN480" s="15"/>
      <c r="FO480" s="15"/>
      <c r="FP480" s="15"/>
    </row>
    <row r="481" spans="17:172" ht="12.75" x14ac:dyDescent="0.35">
      <c r="Q481" s="21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  <c r="EP481" s="15"/>
      <c r="EQ481" s="15"/>
      <c r="ER481" s="15"/>
      <c r="ES481" s="15"/>
      <c r="ET481" s="15"/>
      <c r="EU481" s="15"/>
      <c r="EV481" s="15"/>
      <c r="EW481" s="15"/>
      <c r="EX481" s="15"/>
      <c r="EY481" s="15"/>
      <c r="EZ481" s="15"/>
      <c r="FA481" s="15"/>
      <c r="FB481" s="15"/>
      <c r="FC481" s="15"/>
      <c r="FD481" s="15"/>
      <c r="FE481" s="15"/>
      <c r="FF481" s="15"/>
      <c r="FG481" s="15"/>
      <c r="FH481" s="15"/>
      <c r="FI481" s="15"/>
      <c r="FJ481" s="15"/>
      <c r="FK481" s="15"/>
      <c r="FL481" s="15"/>
      <c r="FM481" s="15"/>
      <c r="FN481" s="15"/>
      <c r="FO481" s="15"/>
      <c r="FP481" s="15"/>
    </row>
    <row r="482" spans="17:172" ht="12.75" x14ac:dyDescent="0.35">
      <c r="Q482" s="21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5"/>
      <c r="EJ482" s="15"/>
      <c r="EK482" s="15"/>
      <c r="EL482" s="15"/>
      <c r="EM482" s="15"/>
      <c r="EN482" s="15"/>
      <c r="EO482" s="15"/>
      <c r="EP482" s="15"/>
      <c r="EQ482" s="15"/>
      <c r="ER482" s="15"/>
      <c r="ES482" s="15"/>
      <c r="ET482" s="15"/>
      <c r="EU482" s="15"/>
      <c r="EV482" s="15"/>
      <c r="EW482" s="15"/>
      <c r="EX482" s="15"/>
      <c r="EY482" s="15"/>
      <c r="EZ482" s="15"/>
      <c r="FA482" s="15"/>
      <c r="FB482" s="15"/>
      <c r="FC482" s="15"/>
      <c r="FD482" s="15"/>
      <c r="FE482" s="15"/>
      <c r="FF482" s="15"/>
      <c r="FG482" s="15"/>
      <c r="FH482" s="15"/>
      <c r="FI482" s="15"/>
      <c r="FJ482" s="15"/>
      <c r="FK482" s="15"/>
      <c r="FL482" s="15"/>
      <c r="FM482" s="15"/>
      <c r="FN482" s="15"/>
      <c r="FO482" s="15"/>
      <c r="FP482" s="15"/>
    </row>
    <row r="483" spans="17:172" ht="12.75" x14ac:dyDescent="0.35">
      <c r="Q483" s="21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5"/>
      <c r="EJ483" s="15"/>
      <c r="EK483" s="15"/>
      <c r="EL483" s="15"/>
      <c r="EM483" s="15"/>
      <c r="EN483" s="15"/>
      <c r="EO483" s="15"/>
      <c r="EP483" s="15"/>
      <c r="EQ483" s="15"/>
      <c r="ER483" s="15"/>
      <c r="ES483" s="15"/>
      <c r="ET483" s="15"/>
      <c r="EU483" s="15"/>
      <c r="EV483" s="15"/>
      <c r="EW483" s="15"/>
      <c r="EX483" s="15"/>
      <c r="EY483" s="15"/>
      <c r="EZ483" s="15"/>
      <c r="FA483" s="15"/>
      <c r="FB483" s="15"/>
      <c r="FC483" s="15"/>
      <c r="FD483" s="15"/>
      <c r="FE483" s="15"/>
      <c r="FF483" s="15"/>
      <c r="FG483" s="15"/>
      <c r="FH483" s="15"/>
      <c r="FI483" s="15"/>
      <c r="FJ483" s="15"/>
      <c r="FK483" s="15"/>
      <c r="FL483" s="15"/>
      <c r="FM483" s="15"/>
      <c r="FN483" s="15"/>
      <c r="FO483" s="15"/>
      <c r="FP483" s="15"/>
    </row>
    <row r="484" spans="17:172" ht="12.75" x14ac:dyDescent="0.35">
      <c r="Q484" s="21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5"/>
      <c r="EJ484" s="15"/>
      <c r="EK484" s="15"/>
      <c r="EL484" s="15"/>
      <c r="EM484" s="15"/>
      <c r="EN484" s="15"/>
      <c r="EO484" s="15"/>
      <c r="EP484" s="15"/>
      <c r="EQ484" s="15"/>
      <c r="ER484" s="15"/>
      <c r="ES484" s="15"/>
      <c r="ET484" s="15"/>
      <c r="EU484" s="15"/>
      <c r="EV484" s="15"/>
      <c r="EW484" s="15"/>
      <c r="EX484" s="15"/>
      <c r="EY484" s="15"/>
      <c r="EZ484" s="15"/>
      <c r="FA484" s="15"/>
      <c r="FB484" s="15"/>
      <c r="FC484" s="15"/>
      <c r="FD484" s="15"/>
      <c r="FE484" s="15"/>
      <c r="FF484" s="15"/>
      <c r="FG484" s="15"/>
      <c r="FH484" s="15"/>
      <c r="FI484" s="15"/>
      <c r="FJ484" s="15"/>
      <c r="FK484" s="15"/>
      <c r="FL484" s="15"/>
      <c r="FM484" s="15"/>
      <c r="FN484" s="15"/>
      <c r="FO484" s="15"/>
      <c r="FP484" s="15"/>
    </row>
    <row r="485" spans="17:172" ht="12.75" x14ac:dyDescent="0.35">
      <c r="Q485" s="21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5"/>
      <c r="EJ485" s="15"/>
      <c r="EK485" s="15"/>
      <c r="EL485" s="15"/>
      <c r="EM485" s="15"/>
      <c r="EN485" s="15"/>
      <c r="EO485" s="15"/>
      <c r="EP485" s="15"/>
      <c r="EQ485" s="15"/>
      <c r="ER485" s="15"/>
      <c r="ES485" s="15"/>
      <c r="ET485" s="15"/>
      <c r="EU485" s="15"/>
      <c r="EV485" s="15"/>
      <c r="EW485" s="15"/>
      <c r="EX485" s="15"/>
      <c r="EY485" s="15"/>
      <c r="EZ485" s="15"/>
      <c r="FA485" s="15"/>
      <c r="FB485" s="15"/>
      <c r="FC485" s="15"/>
      <c r="FD485" s="15"/>
      <c r="FE485" s="15"/>
      <c r="FF485" s="15"/>
      <c r="FG485" s="15"/>
      <c r="FH485" s="15"/>
      <c r="FI485" s="15"/>
      <c r="FJ485" s="15"/>
      <c r="FK485" s="15"/>
      <c r="FL485" s="15"/>
      <c r="FM485" s="15"/>
      <c r="FN485" s="15"/>
      <c r="FO485" s="15"/>
      <c r="FP485" s="15"/>
    </row>
    <row r="486" spans="17:172" ht="12.75" x14ac:dyDescent="0.35">
      <c r="Q486" s="21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  <c r="EP486" s="15"/>
      <c r="EQ486" s="15"/>
      <c r="ER486" s="15"/>
      <c r="ES486" s="15"/>
      <c r="ET486" s="15"/>
      <c r="EU486" s="15"/>
      <c r="EV486" s="15"/>
      <c r="EW486" s="15"/>
      <c r="EX486" s="15"/>
      <c r="EY486" s="15"/>
      <c r="EZ486" s="15"/>
      <c r="FA486" s="15"/>
      <c r="FB486" s="15"/>
      <c r="FC486" s="15"/>
      <c r="FD486" s="15"/>
      <c r="FE486" s="15"/>
      <c r="FF486" s="15"/>
      <c r="FG486" s="15"/>
      <c r="FH486" s="15"/>
      <c r="FI486" s="15"/>
      <c r="FJ486" s="15"/>
      <c r="FK486" s="15"/>
      <c r="FL486" s="15"/>
      <c r="FM486" s="15"/>
      <c r="FN486" s="15"/>
      <c r="FO486" s="15"/>
      <c r="FP486" s="15"/>
    </row>
    <row r="487" spans="17:172" ht="12.75" x14ac:dyDescent="0.35">
      <c r="Q487" s="21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5"/>
      <c r="EJ487" s="15"/>
      <c r="EK487" s="15"/>
      <c r="EL487" s="15"/>
      <c r="EM487" s="15"/>
      <c r="EN487" s="15"/>
      <c r="EO487" s="15"/>
      <c r="EP487" s="15"/>
      <c r="EQ487" s="15"/>
      <c r="ER487" s="15"/>
      <c r="ES487" s="15"/>
      <c r="ET487" s="15"/>
      <c r="EU487" s="15"/>
      <c r="EV487" s="15"/>
      <c r="EW487" s="15"/>
      <c r="EX487" s="15"/>
      <c r="EY487" s="15"/>
      <c r="EZ487" s="15"/>
      <c r="FA487" s="15"/>
      <c r="FB487" s="15"/>
      <c r="FC487" s="15"/>
      <c r="FD487" s="15"/>
      <c r="FE487" s="15"/>
      <c r="FF487" s="15"/>
      <c r="FG487" s="15"/>
      <c r="FH487" s="15"/>
      <c r="FI487" s="15"/>
      <c r="FJ487" s="15"/>
      <c r="FK487" s="15"/>
      <c r="FL487" s="15"/>
      <c r="FM487" s="15"/>
      <c r="FN487" s="15"/>
      <c r="FO487" s="15"/>
      <c r="FP487" s="15"/>
    </row>
    <row r="488" spans="17:172" ht="12.75" x14ac:dyDescent="0.35">
      <c r="Q488" s="21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5"/>
      <c r="EJ488" s="15"/>
      <c r="EK488" s="15"/>
      <c r="EL488" s="15"/>
      <c r="EM488" s="15"/>
      <c r="EN488" s="15"/>
      <c r="EO488" s="15"/>
      <c r="EP488" s="15"/>
      <c r="EQ488" s="15"/>
      <c r="ER488" s="15"/>
      <c r="ES488" s="15"/>
      <c r="ET488" s="15"/>
      <c r="EU488" s="15"/>
      <c r="EV488" s="15"/>
      <c r="EW488" s="15"/>
      <c r="EX488" s="15"/>
      <c r="EY488" s="15"/>
      <c r="EZ488" s="15"/>
      <c r="FA488" s="15"/>
      <c r="FB488" s="15"/>
      <c r="FC488" s="15"/>
      <c r="FD488" s="15"/>
      <c r="FE488" s="15"/>
      <c r="FF488" s="15"/>
      <c r="FG488" s="15"/>
      <c r="FH488" s="15"/>
      <c r="FI488" s="15"/>
      <c r="FJ488" s="15"/>
      <c r="FK488" s="15"/>
      <c r="FL488" s="15"/>
      <c r="FM488" s="15"/>
      <c r="FN488" s="15"/>
      <c r="FO488" s="15"/>
      <c r="FP488" s="15"/>
    </row>
    <row r="489" spans="17:172" ht="12.75" x14ac:dyDescent="0.35">
      <c r="Q489" s="21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  <c r="EP489" s="15"/>
      <c r="EQ489" s="15"/>
      <c r="ER489" s="15"/>
      <c r="ES489" s="15"/>
      <c r="ET489" s="15"/>
      <c r="EU489" s="15"/>
      <c r="EV489" s="15"/>
      <c r="EW489" s="15"/>
      <c r="EX489" s="15"/>
      <c r="EY489" s="15"/>
      <c r="EZ489" s="15"/>
      <c r="FA489" s="15"/>
      <c r="FB489" s="15"/>
      <c r="FC489" s="15"/>
      <c r="FD489" s="15"/>
      <c r="FE489" s="15"/>
      <c r="FF489" s="15"/>
      <c r="FG489" s="15"/>
      <c r="FH489" s="15"/>
      <c r="FI489" s="15"/>
      <c r="FJ489" s="15"/>
      <c r="FK489" s="15"/>
      <c r="FL489" s="15"/>
      <c r="FM489" s="15"/>
      <c r="FN489" s="15"/>
      <c r="FO489" s="15"/>
      <c r="FP489" s="15"/>
    </row>
    <row r="490" spans="17:172" ht="12.75" x14ac:dyDescent="0.35">
      <c r="Q490" s="21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  <c r="EP490" s="15"/>
      <c r="EQ490" s="15"/>
      <c r="ER490" s="15"/>
      <c r="ES490" s="15"/>
      <c r="ET490" s="15"/>
      <c r="EU490" s="15"/>
      <c r="EV490" s="15"/>
      <c r="EW490" s="15"/>
      <c r="EX490" s="15"/>
      <c r="EY490" s="15"/>
      <c r="EZ490" s="15"/>
      <c r="FA490" s="15"/>
      <c r="FB490" s="15"/>
      <c r="FC490" s="15"/>
      <c r="FD490" s="15"/>
      <c r="FE490" s="15"/>
      <c r="FF490" s="15"/>
      <c r="FG490" s="15"/>
      <c r="FH490" s="15"/>
      <c r="FI490" s="15"/>
      <c r="FJ490" s="15"/>
      <c r="FK490" s="15"/>
      <c r="FL490" s="15"/>
      <c r="FM490" s="15"/>
      <c r="FN490" s="15"/>
      <c r="FO490" s="15"/>
      <c r="FP490" s="15"/>
    </row>
    <row r="491" spans="17:172" ht="12.75" x14ac:dyDescent="0.35">
      <c r="Q491" s="21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  <c r="EP491" s="15"/>
      <c r="EQ491" s="15"/>
      <c r="ER491" s="15"/>
      <c r="ES491" s="15"/>
      <c r="ET491" s="15"/>
      <c r="EU491" s="15"/>
      <c r="EV491" s="15"/>
      <c r="EW491" s="15"/>
      <c r="EX491" s="15"/>
      <c r="EY491" s="15"/>
      <c r="EZ491" s="15"/>
      <c r="FA491" s="15"/>
      <c r="FB491" s="15"/>
      <c r="FC491" s="15"/>
      <c r="FD491" s="15"/>
      <c r="FE491" s="15"/>
      <c r="FF491" s="15"/>
      <c r="FG491" s="15"/>
      <c r="FH491" s="15"/>
      <c r="FI491" s="15"/>
      <c r="FJ491" s="15"/>
      <c r="FK491" s="15"/>
      <c r="FL491" s="15"/>
      <c r="FM491" s="15"/>
      <c r="FN491" s="15"/>
      <c r="FO491" s="15"/>
      <c r="FP491" s="15"/>
    </row>
    <row r="492" spans="17:172" ht="12.75" x14ac:dyDescent="0.35">
      <c r="Q492" s="21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  <c r="EP492" s="15"/>
      <c r="EQ492" s="15"/>
      <c r="ER492" s="15"/>
      <c r="ES492" s="15"/>
      <c r="ET492" s="15"/>
      <c r="EU492" s="15"/>
      <c r="EV492" s="15"/>
      <c r="EW492" s="15"/>
      <c r="EX492" s="15"/>
      <c r="EY492" s="15"/>
      <c r="EZ492" s="15"/>
      <c r="FA492" s="15"/>
      <c r="FB492" s="15"/>
      <c r="FC492" s="15"/>
      <c r="FD492" s="15"/>
      <c r="FE492" s="15"/>
      <c r="FF492" s="15"/>
      <c r="FG492" s="15"/>
      <c r="FH492" s="15"/>
      <c r="FI492" s="15"/>
      <c r="FJ492" s="15"/>
      <c r="FK492" s="15"/>
      <c r="FL492" s="15"/>
      <c r="FM492" s="15"/>
      <c r="FN492" s="15"/>
      <c r="FO492" s="15"/>
      <c r="FP492" s="15"/>
    </row>
    <row r="493" spans="17:172" ht="12.75" x14ac:dyDescent="0.35">
      <c r="Q493" s="21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  <c r="EP493" s="15"/>
      <c r="EQ493" s="15"/>
      <c r="ER493" s="15"/>
      <c r="ES493" s="15"/>
      <c r="ET493" s="15"/>
      <c r="EU493" s="15"/>
      <c r="EV493" s="15"/>
      <c r="EW493" s="15"/>
      <c r="EX493" s="15"/>
      <c r="EY493" s="15"/>
      <c r="EZ493" s="15"/>
      <c r="FA493" s="15"/>
      <c r="FB493" s="15"/>
      <c r="FC493" s="15"/>
      <c r="FD493" s="15"/>
      <c r="FE493" s="15"/>
      <c r="FF493" s="15"/>
      <c r="FG493" s="15"/>
      <c r="FH493" s="15"/>
      <c r="FI493" s="15"/>
      <c r="FJ493" s="15"/>
      <c r="FK493" s="15"/>
      <c r="FL493" s="15"/>
      <c r="FM493" s="15"/>
      <c r="FN493" s="15"/>
      <c r="FO493" s="15"/>
      <c r="FP493" s="15"/>
    </row>
    <row r="494" spans="17:172" ht="12.75" x14ac:dyDescent="0.35">
      <c r="Q494" s="21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  <c r="EP494" s="15"/>
      <c r="EQ494" s="15"/>
      <c r="ER494" s="15"/>
      <c r="ES494" s="15"/>
      <c r="ET494" s="15"/>
      <c r="EU494" s="15"/>
      <c r="EV494" s="15"/>
      <c r="EW494" s="15"/>
      <c r="EX494" s="15"/>
      <c r="EY494" s="15"/>
      <c r="EZ494" s="15"/>
      <c r="FA494" s="15"/>
      <c r="FB494" s="15"/>
      <c r="FC494" s="15"/>
      <c r="FD494" s="15"/>
      <c r="FE494" s="15"/>
      <c r="FF494" s="15"/>
      <c r="FG494" s="15"/>
      <c r="FH494" s="15"/>
      <c r="FI494" s="15"/>
      <c r="FJ494" s="15"/>
      <c r="FK494" s="15"/>
      <c r="FL494" s="15"/>
      <c r="FM494" s="15"/>
      <c r="FN494" s="15"/>
      <c r="FO494" s="15"/>
      <c r="FP494" s="15"/>
    </row>
    <row r="495" spans="17:172" ht="12.75" x14ac:dyDescent="0.35">
      <c r="Q495" s="21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  <c r="EP495" s="15"/>
      <c r="EQ495" s="15"/>
      <c r="ER495" s="15"/>
      <c r="ES495" s="15"/>
      <c r="ET495" s="15"/>
      <c r="EU495" s="15"/>
      <c r="EV495" s="15"/>
      <c r="EW495" s="15"/>
      <c r="EX495" s="15"/>
      <c r="EY495" s="15"/>
      <c r="EZ495" s="15"/>
      <c r="FA495" s="15"/>
      <c r="FB495" s="15"/>
      <c r="FC495" s="15"/>
      <c r="FD495" s="15"/>
      <c r="FE495" s="15"/>
      <c r="FF495" s="15"/>
      <c r="FG495" s="15"/>
      <c r="FH495" s="15"/>
      <c r="FI495" s="15"/>
      <c r="FJ495" s="15"/>
      <c r="FK495" s="15"/>
      <c r="FL495" s="15"/>
      <c r="FM495" s="15"/>
      <c r="FN495" s="15"/>
      <c r="FO495" s="15"/>
      <c r="FP495" s="15"/>
    </row>
    <row r="496" spans="17:172" ht="12.75" x14ac:dyDescent="0.35">
      <c r="Q496" s="21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5"/>
      <c r="EN496" s="15"/>
      <c r="EO496" s="15"/>
      <c r="EP496" s="15"/>
      <c r="EQ496" s="15"/>
      <c r="ER496" s="15"/>
      <c r="ES496" s="15"/>
      <c r="ET496" s="15"/>
      <c r="EU496" s="15"/>
      <c r="EV496" s="15"/>
      <c r="EW496" s="15"/>
      <c r="EX496" s="15"/>
      <c r="EY496" s="15"/>
      <c r="EZ496" s="15"/>
      <c r="FA496" s="15"/>
      <c r="FB496" s="15"/>
      <c r="FC496" s="15"/>
      <c r="FD496" s="15"/>
      <c r="FE496" s="15"/>
      <c r="FF496" s="15"/>
      <c r="FG496" s="15"/>
      <c r="FH496" s="15"/>
      <c r="FI496" s="15"/>
      <c r="FJ496" s="15"/>
      <c r="FK496" s="15"/>
      <c r="FL496" s="15"/>
      <c r="FM496" s="15"/>
      <c r="FN496" s="15"/>
      <c r="FO496" s="15"/>
      <c r="FP496" s="15"/>
    </row>
    <row r="497" spans="17:172" ht="12.75" x14ac:dyDescent="0.35">
      <c r="Q497" s="21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  <c r="EP497" s="15"/>
      <c r="EQ497" s="15"/>
      <c r="ER497" s="15"/>
      <c r="ES497" s="15"/>
      <c r="ET497" s="15"/>
      <c r="EU497" s="15"/>
      <c r="EV497" s="15"/>
      <c r="EW497" s="15"/>
      <c r="EX497" s="15"/>
      <c r="EY497" s="15"/>
      <c r="EZ497" s="15"/>
      <c r="FA497" s="15"/>
      <c r="FB497" s="15"/>
      <c r="FC497" s="15"/>
      <c r="FD497" s="15"/>
      <c r="FE497" s="15"/>
      <c r="FF497" s="15"/>
      <c r="FG497" s="15"/>
      <c r="FH497" s="15"/>
      <c r="FI497" s="15"/>
      <c r="FJ497" s="15"/>
      <c r="FK497" s="15"/>
      <c r="FL497" s="15"/>
      <c r="FM497" s="15"/>
      <c r="FN497" s="15"/>
      <c r="FO497" s="15"/>
      <c r="FP497" s="15"/>
    </row>
    <row r="498" spans="17:172" ht="12.75" x14ac:dyDescent="0.35">
      <c r="Q498" s="21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5"/>
      <c r="EJ498" s="15"/>
      <c r="EK498" s="15"/>
      <c r="EL498" s="15"/>
      <c r="EM498" s="15"/>
      <c r="EN498" s="15"/>
      <c r="EO498" s="15"/>
      <c r="EP498" s="15"/>
      <c r="EQ498" s="15"/>
      <c r="ER498" s="15"/>
      <c r="ES498" s="15"/>
      <c r="ET498" s="15"/>
      <c r="EU498" s="15"/>
      <c r="EV498" s="15"/>
      <c r="EW498" s="15"/>
      <c r="EX498" s="15"/>
      <c r="EY498" s="15"/>
      <c r="EZ498" s="15"/>
      <c r="FA498" s="15"/>
      <c r="FB498" s="15"/>
      <c r="FC498" s="15"/>
      <c r="FD498" s="15"/>
      <c r="FE498" s="15"/>
      <c r="FF498" s="15"/>
      <c r="FG498" s="15"/>
      <c r="FH498" s="15"/>
      <c r="FI498" s="15"/>
      <c r="FJ498" s="15"/>
      <c r="FK498" s="15"/>
      <c r="FL498" s="15"/>
      <c r="FM498" s="15"/>
      <c r="FN498" s="15"/>
      <c r="FO498" s="15"/>
      <c r="FP498" s="15"/>
    </row>
    <row r="499" spans="17:172" ht="12.75" x14ac:dyDescent="0.35">
      <c r="Q499" s="21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5"/>
      <c r="EJ499" s="15"/>
      <c r="EK499" s="15"/>
      <c r="EL499" s="15"/>
      <c r="EM499" s="15"/>
      <c r="EN499" s="15"/>
      <c r="EO499" s="15"/>
      <c r="EP499" s="15"/>
      <c r="EQ499" s="15"/>
      <c r="ER499" s="15"/>
      <c r="ES499" s="15"/>
      <c r="ET499" s="15"/>
      <c r="EU499" s="15"/>
      <c r="EV499" s="15"/>
      <c r="EW499" s="15"/>
      <c r="EX499" s="15"/>
      <c r="EY499" s="15"/>
      <c r="EZ499" s="15"/>
      <c r="FA499" s="15"/>
      <c r="FB499" s="15"/>
      <c r="FC499" s="15"/>
      <c r="FD499" s="15"/>
      <c r="FE499" s="15"/>
      <c r="FF499" s="15"/>
      <c r="FG499" s="15"/>
      <c r="FH499" s="15"/>
      <c r="FI499" s="15"/>
      <c r="FJ499" s="15"/>
      <c r="FK499" s="15"/>
      <c r="FL499" s="15"/>
      <c r="FM499" s="15"/>
      <c r="FN499" s="15"/>
      <c r="FO499" s="15"/>
      <c r="FP499" s="15"/>
    </row>
    <row r="500" spans="17:172" ht="12.75" x14ac:dyDescent="0.35">
      <c r="Q500" s="21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5"/>
      <c r="EJ500" s="15"/>
      <c r="EK500" s="15"/>
      <c r="EL500" s="15"/>
      <c r="EM500" s="15"/>
      <c r="EN500" s="15"/>
      <c r="EO500" s="15"/>
      <c r="EP500" s="15"/>
      <c r="EQ500" s="15"/>
      <c r="ER500" s="15"/>
      <c r="ES500" s="15"/>
      <c r="ET500" s="15"/>
      <c r="EU500" s="15"/>
      <c r="EV500" s="15"/>
      <c r="EW500" s="15"/>
      <c r="EX500" s="15"/>
      <c r="EY500" s="15"/>
      <c r="EZ500" s="15"/>
      <c r="FA500" s="15"/>
      <c r="FB500" s="15"/>
      <c r="FC500" s="15"/>
      <c r="FD500" s="15"/>
      <c r="FE500" s="15"/>
      <c r="FF500" s="15"/>
      <c r="FG500" s="15"/>
      <c r="FH500" s="15"/>
      <c r="FI500" s="15"/>
      <c r="FJ500" s="15"/>
      <c r="FK500" s="15"/>
      <c r="FL500" s="15"/>
      <c r="FM500" s="15"/>
      <c r="FN500" s="15"/>
      <c r="FO500" s="15"/>
      <c r="FP500" s="15"/>
    </row>
    <row r="501" spans="17:172" ht="12.75" x14ac:dyDescent="0.35">
      <c r="Q501" s="21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  <c r="EP501" s="15"/>
      <c r="EQ501" s="15"/>
      <c r="ER501" s="15"/>
      <c r="ES501" s="15"/>
      <c r="ET501" s="15"/>
      <c r="EU501" s="15"/>
      <c r="EV501" s="15"/>
      <c r="EW501" s="15"/>
      <c r="EX501" s="15"/>
      <c r="EY501" s="15"/>
      <c r="EZ501" s="15"/>
      <c r="FA501" s="15"/>
      <c r="FB501" s="15"/>
      <c r="FC501" s="15"/>
      <c r="FD501" s="15"/>
      <c r="FE501" s="15"/>
      <c r="FF501" s="15"/>
      <c r="FG501" s="15"/>
      <c r="FH501" s="15"/>
      <c r="FI501" s="15"/>
      <c r="FJ501" s="15"/>
      <c r="FK501" s="15"/>
      <c r="FL501" s="15"/>
      <c r="FM501" s="15"/>
      <c r="FN501" s="15"/>
      <c r="FO501" s="15"/>
      <c r="FP501" s="15"/>
    </row>
    <row r="502" spans="17:172" ht="12.75" x14ac:dyDescent="0.35">
      <c r="Q502" s="21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  <c r="EP502" s="15"/>
      <c r="EQ502" s="15"/>
      <c r="ER502" s="15"/>
      <c r="ES502" s="15"/>
      <c r="ET502" s="15"/>
      <c r="EU502" s="15"/>
      <c r="EV502" s="15"/>
      <c r="EW502" s="15"/>
      <c r="EX502" s="15"/>
      <c r="EY502" s="15"/>
      <c r="EZ502" s="15"/>
      <c r="FA502" s="15"/>
      <c r="FB502" s="15"/>
      <c r="FC502" s="15"/>
      <c r="FD502" s="15"/>
      <c r="FE502" s="15"/>
      <c r="FF502" s="15"/>
      <c r="FG502" s="15"/>
      <c r="FH502" s="15"/>
      <c r="FI502" s="15"/>
      <c r="FJ502" s="15"/>
      <c r="FK502" s="15"/>
      <c r="FL502" s="15"/>
      <c r="FM502" s="15"/>
      <c r="FN502" s="15"/>
      <c r="FO502" s="15"/>
      <c r="FP502" s="15"/>
    </row>
    <row r="503" spans="17:172" ht="12.75" x14ac:dyDescent="0.35">
      <c r="Q503" s="21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5"/>
      <c r="EJ503" s="15"/>
      <c r="EK503" s="15"/>
      <c r="EL503" s="15"/>
      <c r="EM503" s="15"/>
      <c r="EN503" s="15"/>
      <c r="EO503" s="15"/>
      <c r="EP503" s="15"/>
      <c r="EQ503" s="15"/>
      <c r="ER503" s="15"/>
      <c r="ES503" s="15"/>
      <c r="ET503" s="15"/>
      <c r="EU503" s="15"/>
      <c r="EV503" s="15"/>
      <c r="EW503" s="15"/>
      <c r="EX503" s="15"/>
      <c r="EY503" s="15"/>
      <c r="EZ503" s="15"/>
      <c r="FA503" s="15"/>
      <c r="FB503" s="15"/>
      <c r="FC503" s="15"/>
      <c r="FD503" s="15"/>
      <c r="FE503" s="15"/>
      <c r="FF503" s="15"/>
      <c r="FG503" s="15"/>
      <c r="FH503" s="15"/>
      <c r="FI503" s="15"/>
      <c r="FJ503" s="15"/>
      <c r="FK503" s="15"/>
      <c r="FL503" s="15"/>
      <c r="FM503" s="15"/>
      <c r="FN503" s="15"/>
      <c r="FO503" s="15"/>
      <c r="FP503" s="15"/>
    </row>
    <row r="504" spans="17:172" ht="12.75" x14ac:dyDescent="0.35">
      <c r="Q504" s="21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  <c r="EP504" s="15"/>
      <c r="EQ504" s="15"/>
      <c r="ER504" s="15"/>
      <c r="ES504" s="15"/>
      <c r="ET504" s="15"/>
      <c r="EU504" s="15"/>
      <c r="EV504" s="15"/>
      <c r="EW504" s="15"/>
      <c r="EX504" s="15"/>
      <c r="EY504" s="15"/>
      <c r="EZ504" s="15"/>
      <c r="FA504" s="15"/>
      <c r="FB504" s="15"/>
      <c r="FC504" s="15"/>
      <c r="FD504" s="15"/>
      <c r="FE504" s="15"/>
      <c r="FF504" s="15"/>
      <c r="FG504" s="15"/>
      <c r="FH504" s="15"/>
      <c r="FI504" s="15"/>
      <c r="FJ504" s="15"/>
      <c r="FK504" s="15"/>
      <c r="FL504" s="15"/>
      <c r="FM504" s="15"/>
      <c r="FN504" s="15"/>
      <c r="FO504" s="15"/>
      <c r="FP504" s="15"/>
    </row>
    <row r="505" spans="17:172" ht="12.75" x14ac:dyDescent="0.35">
      <c r="Q505" s="21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5"/>
      <c r="EJ505" s="15"/>
      <c r="EK505" s="15"/>
      <c r="EL505" s="15"/>
      <c r="EM505" s="15"/>
      <c r="EN505" s="15"/>
      <c r="EO505" s="15"/>
      <c r="EP505" s="15"/>
      <c r="EQ505" s="15"/>
      <c r="ER505" s="15"/>
      <c r="ES505" s="15"/>
      <c r="ET505" s="15"/>
      <c r="EU505" s="15"/>
      <c r="EV505" s="15"/>
      <c r="EW505" s="15"/>
      <c r="EX505" s="15"/>
      <c r="EY505" s="15"/>
      <c r="EZ505" s="15"/>
      <c r="FA505" s="15"/>
      <c r="FB505" s="15"/>
      <c r="FC505" s="15"/>
      <c r="FD505" s="15"/>
      <c r="FE505" s="15"/>
      <c r="FF505" s="15"/>
      <c r="FG505" s="15"/>
      <c r="FH505" s="15"/>
      <c r="FI505" s="15"/>
      <c r="FJ505" s="15"/>
      <c r="FK505" s="15"/>
      <c r="FL505" s="15"/>
      <c r="FM505" s="15"/>
      <c r="FN505" s="15"/>
      <c r="FO505" s="15"/>
      <c r="FP505" s="15"/>
    </row>
    <row r="506" spans="17:172" ht="12.75" x14ac:dyDescent="0.35">
      <c r="Q506" s="21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5"/>
      <c r="EJ506" s="15"/>
      <c r="EK506" s="15"/>
      <c r="EL506" s="15"/>
      <c r="EM506" s="15"/>
      <c r="EN506" s="15"/>
      <c r="EO506" s="15"/>
      <c r="EP506" s="15"/>
      <c r="EQ506" s="15"/>
      <c r="ER506" s="15"/>
      <c r="ES506" s="15"/>
      <c r="ET506" s="15"/>
      <c r="EU506" s="15"/>
      <c r="EV506" s="15"/>
      <c r="EW506" s="15"/>
      <c r="EX506" s="15"/>
      <c r="EY506" s="15"/>
      <c r="EZ506" s="15"/>
      <c r="FA506" s="15"/>
      <c r="FB506" s="15"/>
      <c r="FC506" s="15"/>
      <c r="FD506" s="15"/>
      <c r="FE506" s="15"/>
      <c r="FF506" s="15"/>
      <c r="FG506" s="15"/>
      <c r="FH506" s="15"/>
      <c r="FI506" s="15"/>
      <c r="FJ506" s="15"/>
      <c r="FK506" s="15"/>
      <c r="FL506" s="15"/>
      <c r="FM506" s="15"/>
      <c r="FN506" s="15"/>
      <c r="FO506" s="15"/>
      <c r="FP506" s="15"/>
    </row>
    <row r="507" spans="17:172" ht="12.75" x14ac:dyDescent="0.35">
      <c r="Q507" s="21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5"/>
      <c r="EJ507" s="15"/>
      <c r="EK507" s="15"/>
      <c r="EL507" s="15"/>
      <c r="EM507" s="15"/>
      <c r="EN507" s="15"/>
      <c r="EO507" s="15"/>
      <c r="EP507" s="15"/>
      <c r="EQ507" s="15"/>
      <c r="ER507" s="15"/>
      <c r="ES507" s="15"/>
      <c r="ET507" s="15"/>
      <c r="EU507" s="15"/>
      <c r="EV507" s="15"/>
      <c r="EW507" s="15"/>
      <c r="EX507" s="15"/>
      <c r="EY507" s="15"/>
      <c r="EZ507" s="15"/>
      <c r="FA507" s="15"/>
      <c r="FB507" s="15"/>
      <c r="FC507" s="15"/>
      <c r="FD507" s="15"/>
      <c r="FE507" s="15"/>
      <c r="FF507" s="15"/>
      <c r="FG507" s="15"/>
      <c r="FH507" s="15"/>
      <c r="FI507" s="15"/>
      <c r="FJ507" s="15"/>
      <c r="FK507" s="15"/>
      <c r="FL507" s="15"/>
      <c r="FM507" s="15"/>
      <c r="FN507" s="15"/>
      <c r="FO507" s="15"/>
      <c r="FP507" s="15"/>
    </row>
    <row r="508" spans="17:172" ht="12.75" x14ac:dyDescent="0.35">
      <c r="Q508" s="21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5"/>
      <c r="EJ508" s="15"/>
      <c r="EK508" s="15"/>
      <c r="EL508" s="15"/>
      <c r="EM508" s="15"/>
      <c r="EN508" s="15"/>
      <c r="EO508" s="15"/>
      <c r="EP508" s="15"/>
      <c r="EQ508" s="15"/>
      <c r="ER508" s="15"/>
      <c r="ES508" s="15"/>
      <c r="ET508" s="15"/>
      <c r="EU508" s="15"/>
      <c r="EV508" s="15"/>
      <c r="EW508" s="15"/>
      <c r="EX508" s="15"/>
      <c r="EY508" s="15"/>
      <c r="EZ508" s="15"/>
      <c r="FA508" s="15"/>
      <c r="FB508" s="15"/>
      <c r="FC508" s="15"/>
      <c r="FD508" s="15"/>
      <c r="FE508" s="15"/>
      <c r="FF508" s="15"/>
      <c r="FG508" s="15"/>
      <c r="FH508" s="15"/>
      <c r="FI508" s="15"/>
      <c r="FJ508" s="15"/>
      <c r="FK508" s="15"/>
      <c r="FL508" s="15"/>
      <c r="FM508" s="15"/>
      <c r="FN508" s="15"/>
      <c r="FO508" s="15"/>
      <c r="FP508" s="15"/>
    </row>
    <row r="509" spans="17:172" ht="12.75" x14ac:dyDescent="0.35">
      <c r="Q509" s="21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  <c r="EP509" s="15"/>
      <c r="EQ509" s="15"/>
      <c r="ER509" s="15"/>
      <c r="ES509" s="15"/>
      <c r="ET509" s="15"/>
      <c r="EU509" s="15"/>
      <c r="EV509" s="15"/>
      <c r="EW509" s="15"/>
      <c r="EX509" s="15"/>
      <c r="EY509" s="15"/>
      <c r="EZ509" s="15"/>
      <c r="FA509" s="15"/>
      <c r="FB509" s="15"/>
      <c r="FC509" s="15"/>
      <c r="FD509" s="15"/>
      <c r="FE509" s="15"/>
      <c r="FF509" s="15"/>
      <c r="FG509" s="15"/>
      <c r="FH509" s="15"/>
      <c r="FI509" s="15"/>
      <c r="FJ509" s="15"/>
      <c r="FK509" s="15"/>
      <c r="FL509" s="15"/>
      <c r="FM509" s="15"/>
      <c r="FN509" s="15"/>
      <c r="FO509" s="15"/>
      <c r="FP509" s="15"/>
    </row>
    <row r="510" spans="17:172" ht="12.75" x14ac:dyDescent="0.35">
      <c r="Q510" s="21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  <c r="EP510" s="15"/>
      <c r="EQ510" s="15"/>
      <c r="ER510" s="15"/>
      <c r="ES510" s="15"/>
      <c r="ET510" s="15"/>
      <c r="EU510" s="15"/>
      <c r="EV510" s="15"/>
      <c r="EW510" s="15"/>
      <c r="EX510" s="15"/>
      <c r="EY510" s="15"/>
      <c r="EZ510" s="15"/>
      <c r="FA510" s="15"/>
      <c r="FB510" s="15"/>
      <c r="FC510" s="15"/>
      <c r="FD510" s="15"/>
      <c r="FE510" s="15"/>
      <c r="FF510" s="15"/>
      <c r="FG510" s="15"/>
      <c r="FH510" s="15"/>
      <c r="FI510" s="15"/>
      <c r="FJ510" s="15"/>
      <c r="FK510" s="15"/>
      <c r="FL510" s="15"/>
      <c r="FM510" s="15"/>
      <c r="FN510" s="15"/>
      <c r="FO510" s="15"/>
      <c r="FP510" s="15"/>
    </row>
    <row r="511" spans="17:172" ht="12.75" x14ac:dyDescent="0.35">
      <c r="Q511" s="21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5"/>
      <c r="EJ511" s="15"/>
      <c r="EK511" s="15"/>
      <c r="EL511" s="15"/>
      <c r="EM511" s="15"/>
      <c r="EN511" s="15"/>
      <c r="EO511" s="15"/>
      <c r="EP511" s="15"/>
      <c r="EQ511" s="15"/>
      <c r="ER511" s="15"/>
      <c r="ES511" s="15"/>
      <c r="ET511" s="15"/>
      <c r="EU511" s="15"/>
      <c r="EV511" s="15"/>
      <c r="EW511" s="15"/>
      <c r="EX511" s="15"/>
      <c r="EY511" s="15"/>
      <c r="EZ511" s="15"/>
      <c r="FA511" s="15"/>
      <c r="FB511" s="15"/>
      <c r="FC511" s="15"/>
      <c r="FD511" s="15"/>
      <c r="FE511" s="15"/>
      <c r="FF511" s="15"/>
      <c r="FG511" s="15"/>
      <c r="FH511" s="15"/>
      <c r="FI511" s="15"/>
      <c r="FJ511" s="15"/>
      <c r="FK511" s="15"/>
      <c r="FL511" s="15"/>
      <c r="FM511" s="15"/>
      <c r="FN511" s="15"/>
      <c r="FO511" s="15"/>
      <c r="FP511" s="15"/>
    </row>
    <row r="512" spans="17:172" ht="12.75" x14ac:dyDescent="0.35">
      <c r="Q512" s="21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  <c r="EP512" s="15"/>
      <c r="EQ512" s="15"/>
      <c r="ER512" s="15"/>
      <c r="ES512" s="15"/>
      <c r="ET512" s="15"/>
      <c r="EU512" s="15"/>
      <c r="EV512" s="15"/>
      <c r="EW512" s="15"/>
      <c r="EX512" s="15"/>
      <c r="EY512" s="15"/>
      <c r="EZ512" s="15"/>
      <c r="FA512" s="15"/>
      <c r="FB512" s="15"/>
      <c r="FC512" s="15"/>
      <c r="FD512" s="15"/>
      <c r="FE512" s="15"/>
      <c r="FF512" s="15"/>
      <c r="FG512" s="15"/>
      <c r="FH512" s="15"/>
      <c r="FI512" s="15"/>
      <c r="FJ512" s="15"/>
      <c r="FK512" s="15"/>
      <c r="FL512" s="15"/>
      <c r="FM512" s="15"/>
      <c r="FN512" s="15"/>
      <c r="FO512" s="15"/>
      <c r="FP512" s="15"/>
    </row>
    <row r="513" spans="17:172" ht="12.75" x14ac:dyDescent="0.35">
      <c r="Q513" s="21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5"/>
      <c r="EJ513" s="15"/>
      <c r="EK513" s="15"/>
      <c r="EL513" s="15"/>
      <c r="EM513" s="15"/>
      <c r="EN513" s="15"/>
      <c r="EO513" s="15"/>
      <c r="EP513" s="15"/>
      <c r="EQ513" s="15"/>
      <c r="ER513" s="15"/>
      <c r="ES513" s="15"/>
      <c r="ET513" s="15"/>
      <c r="EU513" s="15"/>
      <c r="EV513" s="15"/>
      <c r="EW513" s="15"/>
      <c r="EX513" s="15"/>
      <c r="EY513" s="15"/>
      <c r="EZ513" s="15"/>
      <c r="FA513" s="15"/>
      <c r="FB513" s="15"/>
      <c r="FC513" s="15"/>
      <c r="FD513" s="15"/>
      <c r="FE513" s="15"/>
      <c r="FF513" s="15"/>
      <c r="FG513" s="15"/>
      <c r="FH513" s="15"/>
      <c r="FI513" s="15"/>
      <c r="FJ513" s="15"/>
      <c r="FK513" s="15"/>
      <c r="FL513" s="15"/>
      <c r="FM513" s="15"/>
      <c r="FN513" s="15"/>
      <c r="FO513" s="15"/>
      <c r="FP513" s="15"/>
    </row>
    <row r="514" spans="17:172" ht="12.75" x14ac:dyDescent="0.35">
      <c r="Q514" s="21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  <c r="EP514" s="15"/>
      <c r="EQ514" s="15"/>
      <c r="ER514" s="15"/>
      <c r="ES514" s="15"/>
      <c r="ET514" s="15"/>
      <c r="EU514" s="15"/>
      <c r="EV514" s="15"/>
      <c r="EW514" s="15"/>
      <c r="EX514" s="15"/>
      <c r="EY514" s="15"/>
      <c r="EZ514" s="15"/>
      <c r="FA514" s="15"/>
      <c r="FB514" s="15"/>
      <c r="FC514" s="15"/>
      <c r="FD514" s="15"/>
      <c r="FE514" s="15"/>
      <c r="FF514" s="15"/>
      <c r="FG514" s="15"/>
      <c r="FH514" s="15"/>
      <c r="FI514" s="15"/>
      <c r="FJ514" s="15"/>
      <c r="FK514" s="15"/>
      <c r="FL514" s="15"/>
      <c r="FM514" s="15"/>
      <c r="FN514" s="15"/>
      <c r="FO514" s="15"/>
      <c r="FP514" s="15"/>
    </row>
    <row r="515" spans="17:172" ht="12.75" x14ac:dyDescent="0.35">
      <c r="Q515" s="21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  <c r="EP515" s="15"/>
      <c r="EQ515" s="15"/>
      <c r="ER515" s="15"/>
      <c r="ES515" s="15"/>
      <c r="ET515" s="15"/>
      <c r="EU515" s="15"/>
      <c r="EV515" s="15"/>
      <c r="EW515" s="15"/>
      <c r="EX515" s="15"/>
      <c r="EY515" s="15"/>
      <c r="EZ515" s="15"/>
      <c r="FA515" s="15"/>
      <c r="FB515" s="15"/>
      <c r="FC515" s="15"/>
      <c r="FD515" s="15"/>
      <c r="FE515" s="15"/>
      <c r="FF515" s="15"/>
      <c r="FG515" s="15"/>
      <c r="FH515" s="15"/>
      <c r="FI515" s="15"/>
      <c r="FJ515" s="15"/>
      <c r="FK515" s="15"/>
      <c r="FL515" s="15"/>
      <c r="FM515" s="15"/>
      <c r="FN515" s="15"/>
      <c r="FO515" s="15"/>
      <c r="FP515" s="15"/>
    </row>
    <row r="516" spans="17:172" ht="12.75" x14ac:dyDescent="0.35">
      <c r="Q516" s="21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5"/>
      <c r="EJ516" s="15"/>
      <c r="EK516" s="15"/>
      <c r="EL516" s="15"/>
      <c r="EM516" s="15"/>
      <c r="EN516" s="15"/>
      <c r="EO516" s="15"/>
      <c r="EP516" s="15"/>
      <c r="EQ516" s="15"/>
      <c r="ER516" s="15"/>
      <c r="ES516" s="15"/>
      <c r="ET516" s="15"/>
      <c r="EU516" s="15"/>
      <c r="EV516" s="15"/>
      <c r="EW516" s="15"/>
      <c r="EX516" s="15"/>
      <c r="EY516" s="15"/>
      <c r="EZ516" s="15"/>
      <c r="FA516" s="15"/>
      <c r="FB516" s="15"/>
      <c r="FC516" s="15"/>
      <c r="FD516" s="15"/>
      <c r="FE516" s="15"/>
      <c r="FF516" s="15"/>
      <c r="FG516" s="15"/>
      <c r="FH516" s="15"/>
      <c r="FI516" s="15"/>
      <c r="FJ516" s="15"/>
      <c r="FK516" s="15"/>
      <c r="FL516" s="15"/>
      <c r="FM516" s="15"/>
      <c r="FN516" s="15"/>
      <c r="FO516" s="15"/>
      <c r="FP516" s="15"/>
    </row>
    <row r="517" spans="17:172" ht="12.75" x14ac:dyDescent="0.35">
      <c r="Q517" s="21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5"/>
      <c r="EJ517" s="15"/>
      <c r="EK517" s="15"/>
      <c r="EL517" s="15"/>
      <c r="EM517" s="15"/>
      <c r="EN517" s="15"/>
      <c r="EO517" s="15"/>
      <c r="EP517" s="15"/>
      <c r="EQ517" s="15"/>
      <c r="ER517" s="15"/>
      <c r="ES517" s="15"/>
      <c r="ET517" s="15"/>
      <c r="EU517" s="15"/>
      <c r="EV517" s="15"/>
      <c r="EW517" s="15"/>
      <c r="EX517" s="15"/>
      <c r="EY517" s="15"/>
      <c r="EZ517" s="15"/>
      <c r="FA517" s="15"/>
      <c r="FB517" s="15"/>
      <c r="FC517" s="15"/>
      <c r="FD517" s="15"/>
      <c r="FE517" s="15"/>
      <c r="FF517" s="15"/>
      <c r="FG517" s="15"/>
      <c r="FH517" s="15"/>
      <c r="FI517" s="15"/>
      <c r="FJ517" s="15"/>
      <c r="FK517" s="15"/>
      <c r="FL517" s="15"/>
      <c r="FM517" s="15"/>
      <c r="FN517" s="15"/>
      <c r="FO517" s="15"/>
      <c r="FP517" s="15"/>
    </row>
    <row r="518" spans="17:172" ht="12.75" x14ac:dyDescent="0.35">
      <c r="Q518" s="21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5"/>
      <c r="EJ518" s="15"/>
      <c r="EK518" s="15"/>
      <c r="EL518" s="15"/>
      <c r="EM518" s="15"/>
      <c r="EN518" s="15"/>
      <c r="EO518" s="15"/>
      <c r="EP518" s="15"/>
      <c r="EQ518" s="15"/>
      <c r="ER518" s="15"/>
      <c r="ES518" s="15"/>
      <c r="ET518" s="15"/>
      <c r="EU518" s="15"/>
      <c r="EV518" s="15"/>
      <c r="EW518" s="15"/>
      <c r="EX518" s="15"/>
      <c r="EY518" s="15"/>
      <c r="EZ518" s="15"/>
      <c r="FA518" s="15"/>
      <c r="FB518" s="15"/>
      <c r="FC518" s="15"/>
      <c r="FD518" s="15"/>
      <c r="FE518" s="15"/>
      <c r="FF518" s="15"/>
      <c r="FG518" s="15"/>
      <c r="FH518" s="15"/>
      <c r="FI518" s="15"/>
      <c r="FJ518" s="15"/>
      <c r="FK518" s="15"/>
      <c r="FL518" s="15"/>
      <c r="FM518" s="15"/>
      <c r="FN518" s="15"/>
      <c r="FO518" s="15"/>
      <c r="FP518" s="15"/>
    </row>
    <row r="519" spans="17:172" ht="12.75" x14ac:dyDescent="0.35">
      <c r="Q519" s="21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  <c r="EP519" s="15"/>
      <c r="EQ519" s="15"/>
      <c r="ER519" s="15"/>
      <c r="ES519" s="15"/>
      <c r="ET519" s="15"/>
      <c r="EU519" s="15"/>
      <c r="EV519" s="15"/>
      <c r="EW519" s="15"/>
      <c r="EX519" s="15"/>
      <c r="EY519" s="15"/>
      <c r="EZ519" s="15"/>
      <c r="FA519" s="15"/>
      <c r="FB519" s="15"/>
      <c r="FC519" s="15"/>
      <c r="FD519" s="15"/>
      <c r="FE519" s="15"/>
      <c r="FF519" s="15"/>
      <c r="FG519" s="15"/>
      <c r="FH519" s="15"/>
      <c r="FI519" s="15"/>
      <c r="FJ519" s="15"/>
      <c r="FK519" s="15"/>
      <c r="FL519" s="15"/>
      <c r="FM519" s="15"/>
      <c r="FN519" s="15"/>
      <c r="FO519" s="15"/>
      <c r="FP519" s="15"/>
    </row>
    <row r="520" spans="17:172" ht="12.75" x14ac:dyDescent="0.35">
      <c r="Q520" s="21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5"/>
      <c r="EJ520" s="15"/>
      <c r="EK520" s="15"/>
      <c r="EL520" s="15"/>
      <c r="EM520" s="15"/>
      <c r="EN520" s="15"/>
      <c r="EO520" s="15"/>
      <c r="EP520" s="15"/>
      <c r="EQ520" s="15"/>
      <c r="ER520" s="15"/>
      <c r="ES520" s="15"/>
      <c r="ET520" s="15"/>
      <c r="EU520" s="15"/>
      <c r="EV520" s="15"/>
      <c r="EW520" s="15"/>
      <c r="EX520" s="15"/>
      <c r="EY520" s="15"/>
      <c r="EZ520" s="15"/>
      <c r="FA520" s="15"/>
      <c r="FB520" s="15"/>
      <c r="FC520" s="15"/>
      <c r="FD520" s="15"/>
      <c r="FE520" s="15"/>
      <c r="FF520" s="15"/>
      <c r="FG520" s="15"/>
      <c r="FH520" s="15"/>
      <c r="FI520" s="15"/>
      <c r="FJ520" s="15"/>
      <c r="FK520" s="15"/>
      <c r="FL520" s="15"/>
      <c r="FM520" s="15"/>
      <c r="FN520" s="15"/>
      <c r="FO520" s="15"/>
      <c r="FP520" s="15"/>
    </row>
    <row r="521" spans="17:172" ht="12.75" x14ac:dyDescent="0.35">
      <c r="Q521" s="21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5"/>
      <c r="EJ521" s="15"/>
      <c r="EK521" s="15"/>
      <c r="EL521" s="15"/>
      <c r="EM521" s="15"/>
      <c r="EN521" s="15"/>
      <c r="EO521" s="15"/>
      <c r="EP521" s="15"/>
      <c r="EQ521" s="15"/>
      <c r="ER521" s="15"/>
      <c r="ES521" s="15"/>
      <c r="ET521" s="15"/>
      <c r="EU521" s="15"/>
      <c r="EV521" s="15"/>
      <c r="EW521" s="15"/>
      <c r="EX521" s="15"/>
      <c r="EY521" s="15"/>
      <c r="EZ521" s="15"/>
      <c r="FA521" s="15"/>
      <c r="FB521" s="15"/>
      <c r="FC521" s="15"/>
      <c r="FD521" s="15"/>
      <c r="FE521" s="15"/>
      <c r="FF521" s="15"/>
      <c r="FG521" s="15"/>
      <c r="FH521" s="15"/>
      <c r="FI521" s="15"/>
      <c r="FJ521" s="15"/>
      <c r="FK521" s="15"/>
      <c r="FL521" s="15"/>
      <c r="FM521" s="15"/>
      <c r="FN521" s="15"/>
      <c r="FO521" s="15"/>
      <c r="FP521" s="15"/>
    </row>
    <row r="522" spans="17:172" ht="12.75" x14ac:dyDescent="0.35">
      <c r="Q522" s="21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5"/>
      <c r="EJ522" s="15"/>
      <c r="EK522" s="15"/>
      <c r="EL522" s="15"/>
      <c r="EM522" s="15"/>
      <c r="EN522" s="15"/>
      <c r="EO522" s="15"/>
      <c r="EP522" s="15"/>
      <c r="EQ522" s="15"/>
      <c r="ER522" s="15"/>
      <c r="ES522" s="15"/>
      <c r="ET522" s="15"/>
      <c r="EU522" s="15"/>
      <c r="EV522" s="15"/>
      <c r="EW522" s="15"/>
      <c r="EX522" s="15"/>
      <c r="EY522" s="15"/>
      <c r="EZ522" s="15"/>
      <c r="FA522" s="15"/>
      <c r="FB522" s="15"/>
      <c r="FC522" s="15"/>
      <c r="FD522" s="15"/>
      <c r="FE522" s="15"/>
      <c r="FF522" s="15"/>
      <c r="FG522" s="15"/>
      <c r="FH522" s="15"/>
      <c r="FI522" s="15"/>
      <c r="FJ522" s="15"/>
      <c r="FK522" s="15"/>
      <c r="FL522" s="15"/>
      <c r="FM522" s="15"/>
      <c r="FN522" s="15"/>
      <c r="FO522" s="15"/>
      <c r="FP522" s="15"/>
    </row>
    <row r="523" spans="17:172" ht="12.75" x14ac:dyDescent="0.35">
      <c r="Q523" s="21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5"/>
      <c r="EJ523" s="15"/>
      <c r="EK523" s="15"/>
      <c r="EL523" s="15"/>
      <c r="EM523" s="15"/>
      <c r="EN523" s="15"/>
      <c r="EO523" s="15"/>
      <c r="EP523" s="15"/>
      <c r="EQ523" s="15"/>
      <c r="ER523" s="15"/>
      <c r="ES523" s="15"/>
      <c r="ET523" s="15"/>
      <c r="EU523" s="15"/>
      <c r="EV523" s="15"/>
      <c r="EW523" s="15"/>
      <c r="EX523" s="15"/>
      <c r="EY523" s="15"/>
      <c r="EZ523" s="15"/>
      <c r="FA523" s="15"/>
      <c r="FB523" s="15"/>
      <c r="FC523" s="15"/>
      <c r="FD523" s="15"/>
      <c r="FE523" s="15"/>
      <c r="FF523" s="15"/>
      <c r="FG523" s="15"/>
      <c r="FH523" s="15"/>
      <c r="FI523" s="15"/>
      <c r="FJ523" s="15"/>
      <c r="FK523" s="15"/>
      <c r="FL523" s="15"/>
      <c r="FM523" s="15"/>
      <c r="FN523" s="15"/>
      <c r="FO523" s="15"/>
      <c r="FP523" s="15"/>
    </row>
    <row r="524" spans="17:172" ht="12.75" x14ac:dyDescent="0.35">
      <c r="Q524" s="21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  <c r="EP524" s="15"/>
      <c r="EQ524" s="15"/>
      <c r="ER524" s="15"/>
      <c r="ES524" s="15"/>
      <c r="ET524" s="15"/>
      <c r="EU524" s="15"/>
      <c r="EV524" s="15"/>
      <c r="EW524" s="15"/>
      <c r="EX524" s="15"/>
      <c r="EY524" s="15"/>
      <c r="EZ524" s="15"/>
      <c r="FA524" s="15"/>
      <c r="FB524" s="15"/>
      <c r="FC524" s="15"/>
      <c r="FD524" s="15"/>
      <c r="FE524" s="15"/>
      <c r="FF524" s="15"/>
      <c r="FG524" s="15"/>
      <c r="FH524" s="15"/>
      <c r="FI524" s="15"/>
      <c r="FJ524" s="15"/>
      <c r="FK524" s="15"/>
      <c r="FL524" s="15"/>
      <c r="FM524" s="15"/>
      <c r="FN524" s="15"/>
      <c r="FO524" s="15"/>
      <c r="FP524" s="15"/>
    </row>
    <row r="525" spans="17:172" ht="12.75" x14ac:dyDescent="0.35">
      <c r="Q525" s="21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  <c r="EP525" s="15"/>
      <c r="EQ525" s="15"/>
      <c r="ER525" s="15"/>
      <c r="ES525" s="15"/>
      <c r="ET525" s="15"/>
      <c r="EU525" s="15"/>
      <c r="EV525" s="15"/>
      <c r="EW525" s="15"/>
      <c r="EX525" s="15"/>
      <c r="EY525" s="15"/>
      <c r="EZ525" s="15"/>
      <c r="FA525" s="15"/>
      <c r="FB525" s="15"/>
      <c r="FC525" s="15"/>
      <c r="FD525" s="15"/>
      <c r="FE525" s="15"/>
      <c r="FF525" s="15"/>
      <c r="FG525" s="15"/>
      <c r="FH525" s="15"/>
      <c r="FI525" s="15"/>
      <c r="FJ525" s="15"/>
      <c r="FK525" s="15"/>
      <c r="FL525" s="15"/>
      <c r="FM525" s="15"/>
      <c r="FN525" s="15"/>
      <c r="FO525" s="15"/>
      <c r="FP525" s="15"/>
    </row>
    <row r="526" spans="17:172" ht="12.75" x14ac:dyDescent="0.35">
      <c r="Q526" s="21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  <c r="EP526" s="15"/>
      <c r="EQ526" s="15"/>
      <c r="ER526" s="15"/>
      <c r="ES526" s="15"/>
      <c r="ET526" s="15"/>
      <c r="EU526" s="15"/>
      <c r="EV526" s="15"/>
      <c r="EW526" s="15"/>
      <c r="EX526" s="15"/>
      <c r="EY526" s="15"/>
      <c r="EZ526" s="15"/>
      <c r="FA526" s="15"/>
      <c r="FB526" s="15"/>
      <c r="FC526" s="15"/>
      <c r="FD526" s="15"/>
      <c r="FE526" s="15"/>
      <c r="FF526" s="15"/>
      <c r="FG526" s="15"/>
      <c r="FH526" s="15"/>
      <c r="FI526" s="15"/>
      <c r="FJ526" s="15"/>
      <c r="FK526" s="15"/>
      <c r="FL526" s="15"/>
      <c r="FM526" s="15"/>
      <c r="FN526" s="15"/>
      <c r="FO526" s="15"/>
      <c r="FP526" s="15"/>
    </row>
    <row r="527" spans="17:172" ht="12.75" x14ac:dyDescent="0.35">
      <c r="Q527" s="21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  <c r="EP527" s="15"/>
      <c r="EQ527" s="15"/>
      <c r="ER527" s="15"/>
      <c r="ES527" s="15"/>
      <c r="ET527" s="15"/>
      <c r="EU527" s="15"/>
      <c r="EV527" s="15"/>
      <c r="EW527" s="15"/>
      <c r="EX527" s="15"/>
      <c r="EY527" s="15"/>
      <c r="EZ527" s="15"/>
      <c r="FA527" s="15"/>
      <c r="FB527" s="15"/>
      <c r="FC527" s="15"/>
      <c r="FD527" s="15"/>
      <c r="FE527" s="15"/>
      <c r="FF527" s="15"/>
      <c r="FG527" s="15"/>
      <c r="FH527" s="15"/>
      <c r="FI527" s="15"/>
      <c r="FJ527" s="15"/>
      <c r="FK527" s="15"/>
      <c r="FL527" s="15"/>
      <c r="FM527" s="15"/>
      <c r="FN527" s="15"/>
      <c r="FO527" s="15"/>
      <c r="FP527" s="15"/>
    </row>
    <row r="528" spans="17:172" ht="12.75" x14ac:dyDescent="0.35">
      <c r="Q528" s="21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  <c r="EP528" s="15"/>
      <c r="EQ528" s="15"/>
      <c r="ER528" s="15"/>
      <c r="ES528" s="15"/>
      <c r="ET528" s="15"/>
      <c r="EU528" s="15"/>
      <c r="EV528" s="15"/>
      <c r="EW528" s="15"/>
      <c r="EX528" s="15"/>
      <c r="EY528" s="15"/>
      <c r="EZ528" s="15"/>
      <c r="FA528" s="15"/>
      <c r="FB528" s="15"/>
      <c r="FC528" s="15"/>
      <c r="FD528" s="15"/>
      <c r="FE528" s="15"/>
      <c r="FF528" s="15"/>
      <c r="FG528" s="15"/>
      <c r="FH528" s="15"/>
      <c r="FI528" s="15"/>
      <c r="FJ528" s="15"/>
      <c r="FK528" s="15"/>
      <c r="FL528" s="15"/>
      <c r="FM528" s="15"/>
      <c r="FN528" s="15"/>
      <c r="FO528" s="15"/>
      <c r="FP528" s="15"/>
    </row>
    <row r="529" spans="17:172" ht="12.75" x14ac:dyDescent="0.35">
      <c r="Q529" s="21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  <c r="EP529" s="15"/>
      <c r="EQ529" s="15"/>
      <c r="ER529" s="15"/>
      <c r="ES529" s="15"/>
      <c r="ET529" s="15"/>
      <c r="EU529" s="15"/>
      <c r="EV529" s="15"/>
      <c r="EW529" s="15"/>
      <c r="EX529" s="15"/>
      <c r="EY529" s="15"/>
      <c r="EZ529" s="15"/>
      <c r="FA529" s="15"/>
      <c r="FB529" s="15"/>
      <c r="FC529" s="15"/>
      <c r="FD529" s="15"/>
      <c r="FE529" s="15"/>
      <c r="FF529" s="15"/>
      <c r="FG529" s="15"/>
      <c r="FH529" s="15"/>
      <c r="FI529" s="15"/>
      <c r="FJ529" s="15"/>
      <c r="FK529" s="15"/>
      <c r="FL529" s="15"/>
      <c r="FM529" s="15"/>
      <c r="FN529" s="15"/>
      <c r="FO529" s="15"/>
      <c r="FP529" s="15"/>
    </row>
    <row r="530" spans="17:172" ht="12.75" x14ac:dyDescent="0.35">
      <c r="Q530" s="21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5"/>
      <c r="EJ530" s="15"/>
      <c r="EK530" s="15"/>
      <c r="EL530" s="15"/>
      <c r="EM530" s="15"/>
      <c r="EN530" s="15"/>
      <c r="EO530" s="15"/>
      <c r="EP530" s="15"/>
      <c r="EQ530" s="15"/>
      <c r="ER530" s="15"/>
      <c r="ES530" s="15"/>
      <c r="ET530" s="15"/>
      <c r="EU530" s="15"/>
      <c r="EV530" s="15"/>
      <c r="EW530" s="15"/>
      <c r="EX530" s="15"/>
      <c r="EY530" s="15"/>
      <c r="EZ530" s="15"/>
      <c r="FA530" s="15"/>
      <c r="FB530" s="15"/>
      <c r="FC530" s="15"/>
      <c r="FD530" s="15"/>
      <c r="FE530" s="15"/>
      <c r="FF530" s="15"/>
      <c r="FG530" s="15"/>
      <c r="FH530" s="15"/>
      <c r="FI530" s="15"/>
      <c r="FJ530" s="15"/>
      <c r="FK530" s="15"/>
      <c r="FL530" s="15"/>
      <c r="FM530" s="15"/>
      <c r="FN530" s="15"/>
      <c r="FO530" s="15"/>
      <c r="FP530" s="15"/>
    </row>
    <row r="531" spans="17:172" ht="12.75" x14ac:dyDescent="0.35">
      <c r="Q531" s="21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5"/>
      <c r="EJ531" s="15"/>
      <c r="EK531" s="15"/>
      <c r="EL531" s="15"/>
      <c r="EM531" s="15"/>
      <c r="EN531" s="15"/>
      <c r="EO531" s="15"/>
      <c r="EP531" s="15"/>
      <c r="EQ531" s="15"/>
      <c r="ER531" s="15"/>
      <c r="ES531" s="15"/>
      <c r="ET531" s="15"/>
      <c r="EU531" s="15"/>
      <c r="EV531" s="15"/>
      <c r="EW531" s="15"/>
      <c r="EX531" s="15"/>
      <c r="EY531" s="15"/>
      <c r="EZ531" s="15"/>
      <c r="FA531" s="15"/>
      <c r="FB531" s="15"/>
      <c r="FC531" s="15"/>
      <c r="FD531" s="15"/>
      <c r="FE531" s="15"/>
      <c r="FF531" s="15"/>
      <c r="FG531" s="15"/>
      <c r="FH531" s="15"/>
      <c r="FI531" s="15"/>
      <c r="FJ531" s="15"/>
      <c r="FK531" s="15"/>
      <c r="FL531" s="15"/>
      <c r="FM531" s="15"/>
      <c r="FN531" s="15"/>
      <c r="FO531" s="15"/>
      <c r="FP531" s="15"/>
    </row>
    <row r="532" spans="17:172" ht="12.75" x14ac:dyDescent="0.35">
      <c r="Q532" s="21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  <c r="EP532" s="15"/>
      <c r="EQ532" s="15"/>
      <c r="ER532" s="15"/>
      <c r="ES532" s="15"/>
      <c r="ET532" s="15"/>
      <c r="EU532" s="15"/>
      <c r="EV532" s="15"/>
      <c r="EW532" s="15"/>
      <c r="EX532" s="15"/>
      <c r="EY532" s="15"/>
      <c r="EZ532" s="15"/>
      <c r="FA532" s="15"/>
      <c r="FB532" s="15"/>
      <c r="FC532" s="15"/>
      <c r="FD532" s="15"/>
      <c r="FE532" s="15"/>
      <c r="FF532" s="15"/>
      <c r="FG532" s="15"/>
      <c r="FH532" s="15"/>
      <c r="FI532" s="15"/>
      <c r="FJ532" s="15"/>
      <c r="FK532" s="15"/>
      <c r="FL532" s="15"/>
      <c r="FM532" s="15"/>
      <c r="FN532" s="15"/>
      <c r="FO532" s="15"/>
      <c r="FP532" s="15"/>
    </row>
    <row r="533" spans="17:172" ht="12.75" x14ac:dyDescent="0.35">
      <c r="Q533" s="21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5"/>
      <c r="EJ533" s="15"/>
      <c r="EK533" s="15"/>
      <c r="EL533" s="15"/>
      <c r="EM533" s="15"/>
      <c r="EN533" s="15"/>
      <c r="EO533" s="15"/>
      <c r="EP533" s="15"/>
      <c r="EQ533" s="15"/>
      <c r="ER533" s="15"/>
      <c r="ES533" s="15"/>
      <c r="ET533" s="15"/>
      <c r="EU533" s="15"/>
      <c r="EV533" s="15"/>
      <c r="EW533" s="15"/>
      <c r="EX533" s="15"/>
      <c r="EY533" s="15"/>
      <c r="EZ533" s="15"/>
      <c r="FA533" s="15"/>
      <c r="FB533" s="15"/>
      <c r="FC533" s="15"/>
      <c r="FD533" s="15"/>
      <c r="FE533" s="15"/>
      <c r="FF533" s="15"/>
      <c r="FG533" s="15"/>
      <c r="FH533" s="15"/>
      <c r="FI533" s="15"/>
      <c r="FJ533" s="15"/>
      <c r="FK533" s="15"/>
      <c r="FL533" s="15"/>
      <c r="FM533" s="15"/>
      <c r="FN533" s="15"/>
      <c r="FO533" s="15"/>
      <c r="FP533" s="15"/>
    </row>
    <row r="534" spans="17:172" ht="12.75" x14ac:dyDescent="0.35">
      <c r="Q534" s="21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  <c r="EP534" s="15"/>
      <c r="EQ534" s="15"/>
      <c r="ER534" s="15"/>
      <c r="ES534" s="15"/>
      <c r="ET534" s="15"/>
      <c r="EU534" s="15"/>
      <c r="EV534" s="15"/>
      <c r="EW534" s="15"/>
      <c r="EX534" s="15"/>
      <c r="EY534" s="15"/>
      <c r="EZ534" s="15"/>
      <c r="FA534" s="15"/>
      <c r="FB534" s="15"/>
      <c r="FC534" s="15"/>
      <c r="FD534" s="15"/>
      <c r="FE534" s="15"/>
      <c r="FF534" s="15"/>
      <c r="FG534" s="15"/>
      <c r="FH534" s="15"/>
      <c r="FI534" s="15"/>
      <c r="FJ534" s="15"/>
      <c r="FK534" s="15"/>
      <c r="FL534" s="15"/>
      <c r="FM534" s="15"/>
      <c r="FN534" s="15"/>
      <c r="FO534" s="15"/>
      <c r="FP534" s="15"/>
    </row>
    <row r="535" spans="17:172" ht="12.75" x14ac:dyDescent="0.35">
      <c r="Q535" s="21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5"/>
      <c r="EJ535" s="15"/>
      <c r="EK535" s="15"/>
      <c r="EL535" s="15"/>
      <c r="EM535" s="15"/>
      <c r="EN535" s="15"/>
      <c r="EO535" s="15"/>
      <c r="EP535" s="15"/>
      <c r="EQ535" s="15"/>
      <c r="ER535" s="15"/>
      <c r="ES535" s="15"/>
      <c r="ET535" s="15"/>
      <c r="EU535" s="15"/>
      <c r="EV535" s="15"/>
      <c r="EW535" s="15"/>
      <c r="EX535" s="15"/>
      <c r="EY535" s="15"/>
      <c r="EZ535" s="15"/>
      <c r="FA535" s="15"/>
      <c r="FB535" s="15"/>
      <c r="FC535" s="15"/>
      <c r="FD535" s="15"/>
      <c r="FE535" s="15"/>
      <c r="FF535" s="15"/>
      <c r="FG535" s="15"/>
      <c r="FH535" s="15"/>
      <c r="FI535" s="15"/>
      <c r="FJ535" s="15"/>
      <c r="FK535" s="15"/>
      <c r="FL535" s="15"/>
      <c r="FM535" s="15"/>
      <c r="FN535" s="15"/>
      <c r="FO535" s="15"/>
      <c r="FP535" s="15"/>
    </row>
    <row r="536" spans="17:172" ht="12.75" x14ac:dyDescent="0.35">
      <c r="Q536" s="21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  <c r="EP536" s="15"/>
      <c r="EQ536" s="15"/>
      <c r="ER536" s="15"/>
      <c r="ES536" s="15"/>
      <c r="ET536" s="15"/>
      <c r="EU536" s="15"/>
      <c r="EV536" s="15"/>
      <c r="EW536" s="15"/>
      <c r="EX536" s="15"/>
      <c r="EY536" s="15"/>
      <c r="EZ536" s="15"/>
      <c r="FA536" s="15"/>
      <c r="FB536" s="15"/>
      <c r="FC536" s="15"/>
      <c r="FD536" s="15"/>
      <c r="FE536" s="15"/>
      <c r="FF536" s="15"/>
      <c r="FG536" s="15"/>
      <c r="FH536" s="15"/>
      <c r="FI536" s="15"/>
      <c r="FJ536" s="15"/>
      <c r="FK536" s="15"/>
      <c r="FL536" s="15"/>
      <c r="FM536" s="15"/>
      <c r="FN536" s="15"/>
      <c r="FO536" s="15"/>
      <c r="FP536" s="15"/>
    </row>
    <row r="537" spans="17:172" ht="12.75" x14ac:dyDescent="0.35">
      <c r="Q537" s="21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  <c r="EP537" s="15"/>
      <c r="EQ537" s="15"/>
      <c r="ER537" s="15"/>
      <c r="ES537" s="15"/>
      <c r="ET537" s="15"/>
      <c r="EU537" s="15"/>
      <c r="EV537" s="15"/>
      <c r="EW537" s="15"/>
      <c r="EX537" s="15"/>
      <c r="EY537" s="15"/>
      <c r="EZ537" s="15"/>
      <c r="FA537" s="15"/>
      <c r="FB537" s="15"/>
      <c r="FC537" s="15"/>
      <c r="FD537" s="15"/>
      <c r="FE537" s="15"/>
      <c r="FF537" s="15"/>
      <c r="FG537" s="15"/>
      <c r="FH537" s="15"/>
      <c r="FI537" s="15"/>
      <c r="FJ537" s="15"/>
      <c r="FK537" s="15"/>
      <c r="FL537" s="15"/>
      <c r="FM537" s="15"/>
      <c r="FN537" s="15"/>
      <c r="FO537" s="15"/>
      <c r="FP537" s="15"/>
    </row>
    <row r="538" spans="17:172" ht="12.75" x14ac:dyDescent="0.35">
      <c r="Q538" s="21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5"/>
      <c r="EJ538" s="15"/>
      <c r="EK538" s="15"/>
      <c r="EL538" s="15"/>
      <c r="EM538" s="15"/>
      <c r="EN538" s="15"/>
      <c r="EO538" s="15"/>
      <c r="EP538" s="15"/>
      <c r="EQ538" s="15"/>
      <c r="ER538" s="15"/>
      <c r="ES538" s="15"/>
      <c r="ET538" s="15"/>
      <c r="EU538" s="15"/>
      <c r="EV538" s="15"/>
      <c r="EW538" s="15"/>
      <c r="EX538" s="15"/>
      <c r="EY538" s="15"/>
      <c r="EZ538" s="15"/>
      <c r="FA538" s="15"/>
      <c r="FB538" s="15"/>
      <c r="FC538" s="15"/>
      <c r="FD538" s="15"/>
      <c r="FE538" s="15"/>
      <c r="FF538" s="15"/>
      <c r="FG538" s="15"/>
      <c r="FH538" s="15"/>
      <c r="FI538" s="15"/>
      <c r="FJ538" s="15"/>
      <c r="FK538" s="15"/>
      <c r="FL538" s="15"/>
      <c r="FM538" s="15"/>
      <c r="FN538" s="15"/>
      <c r="FO538" s="15"/>
      <c r="FP538" s="15"/>
    </row>
    <row r="539" spans="17:172" ht="12.75" x14ac:dyDescent="0.35">
      <c r="Q539" s="21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  <c r="EP539" s="15"/>
      <c r="EQ539" s="15"/>
      <c r="ER539" s="15"/>
      <c r="ES539" s="15"/>
      <c r="ET539" s="15"/>
      <c r="EU539" s="15"/>
      <c r="EV539" s="15"/>
      <c r="EW539" s="15"/>
      <c r="EX539" s="15"/>
      <c r="EY539" s="15"/>
      <c r="EZ539" s="15"/>
      <c r="FA539" s="15"/>
      <c r="FB539" s="15"/>
      <c r="FC539" s="15"/>
      <c r="FD539" s="15"/>
      <c r="FE539" s="15"/>
      <c r="FF539" s="15"/>
      <c r="FG539" s="15"/>
      <c r="FH539" s="15"/>
      <c r="FI539" s="15"/>
      <c r="FJ539" s="15"/>
      <c r="FK539" s="15"/>
      <c r="FL539" s="15"/>
      <c r="FM539" s="15"/>
      <c r="FN539" s="15"/>
      <c r="FO539" s="15"/>
      <c r="FP539" s="15"/>
    </row>
    <row r="540" spans="17:172" ht="12.75" x14ac:dyDescent="0.35">
      <c r="Q540" s="21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  <c r="EP540" s="15"/>
      <c r="EQ540" s="15"/>
      <c r="ER540" s="15"/>
      <c r="ES540" s="15"/>
      <c r="ET540" s="15"/>
      <c r="EU540" s="15"/>
      <c r="EV540" s="15"/>
      <c r="EW540" s="15"/>
      <c r="EX540" s="15"/>
      <c r="EY540" s="15"/>
      <c r="EZ540" s="15"/>
      <c r="FA540" s="15"/>
      <c r="FB540" s="15"/>
      <c r="FC540" s="15"/>
      <c r="FD540" s="15"/>
      <c r="FE540" s="15"/>
      <c r="FF540" s="15"/>
      <c r="FG540" s="15"/>
      <c r="FH540" s="15"/>
      <c r="FI540" s="15"/>
      <c r="FJ540" s="15"/>
      <c r="FK540" s="15"/>
      <c r="FL540" s="15"/>
      <c r="FM540" s="15"/>
      <c r="FN540" s="15"/>
      <c r="FO540" s="15"/>
      <c r="FP540" s="15"/>
    </row>
    <row r="541" spans="17:172" ht="12.75" x14ac:dyDescent="0.35">
      <c r="Q541" s="21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5"/>
      <c r="EJ541" s="15"/>
      <c r="EK541" s="15"/>
      <c r="EL541" s="15"/>
      <c r="EM541" s="15"/>
      <c r="EN541" s="15"/>
      <c r="EO541" s="15"/>
      <c r="EP541" s="15"/>
      <c r="EQ541" s="15"/>
      <c r="ER541" s="15"/>
      <c r="ES541" s="15"/>
      <c r="ET541" s="15"/>
      <c r="EU541" s="15"/>
      <c r="EV541" s="15"/>
      <c r="EW541" s="15"/>
      <c r="EX541" s="15"/>
      <c r="EY541" s="15"/>
      <c r="EZ541" s="15"/>
      <c r="FA541" s="15"/>
      <c r="FB541" s="15"/>
      <c r="FC541" s="15"/>
      <c r="FD541" s="15"/>
      <c r="FE541" s="15"/>
      <c r="FF541" s="15"/>
      <c r="FG541" s="15"/>
      <c r="FH541" s="15"/>
      <c r="FI541" s="15"/>
      <c r="FJ541" s="15"/>
      <c r="FK541" s="15"/>
      <c r="FL541" s="15"/>
      <c r="FM541" s="15"/>
      <c r="FN541" s="15"/>
      <c r="FO541" s="15"/>
      <c r="FP541" s="15"/>
    </row>
    <row r="542" spans="17:172" ht="12.75" x14ac:dyDescent="0.35">
      <c r="Q542" s="21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5"/>
      <c r="EJ542" s="15"/>
      <c r="EK542" s="15"/>
      <c r="EL542" s="15"/>
      <c r="EM542" s="15"/>
      <c r="EN542" s="15"/>
      <c r="EO542" s="15"/>
      <c r="EP542" s="15"/>
      <c r="EQ542" s="15"/>
      <c r="ER542" s="15"/>
      <c r="ES542" s="15"/>
      <c r="ET542" s="15"/>
      <c r="EU542" s="15"/>
      <c r="EV542" s="15"/>
      <c r="EW542" s="15"/>
      <c r="EX542" s="15"/>
      <c r="EY542" s="15"/>
      <c r="EZ542" s="15"/>
      <c r="FA542" s="15"/>
      <c r="FB542" s="15"/>
      <c r="FC542" s="15"/>
      <c r="FD542" s="15"/>
      <c r="FE542" s="15"/>
      <c r="FF542" s="15"/>
      <c r="FG542" s="15"/>
      <c r="FH542" s="15"/>
      <c r="FI542" s="15"/>
      <c r="FJ542" s="15"/>
      <c r="FK542" s="15"/>
      <c r="FL542" s="15"/>
      <c r="FM542" s="15"/>
      <c r="FN542" s="15"/>
      <c r="FO542" s="15"/>
      <c r="FP542" s="15"/>
    </row>
    <row r="543" spans="17:172" ht="12.75" x14ac:dyDescent="0.35">
      <c r="Q543" s="21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5"/>
      <c r="EJ543" s="15"/>
      <c r="EK543" s="15"/>
      <c r="EL543" s="15"/>
      <c r="EM543" s="15"/>
      <c r="EN543" s="15"/>
      <c r="EO543" s="15"/>
      <c r="EP543" s="15"/>
      <c r="EQ543" s="15"/>
      <c r="ER543" s="15"/>
      <c r="ES543" s="15"/>
      <c r="ET543" s="15"/>
      <c r="EU543" s="15"/>
      <c r="EV543" s="15"/>
      <c r="EW543" s="15"/>
      <c r="EX543" s="15"/>
      <c r="EY543" s="15"/>
      <c r="EZ543" s="15"/>
      <c r="FA543" s="15"/>
      <c r="FB543" s="15"/>
      <c r="FC543" s="15"/>
      <c r="FD543" s="15"/>
      <c r="FE543" s="15"/>
      <c r="FF543" s="15"/>
      <c r="FG543" s="15"/>
      <c r="FH543" s="15"/>
      <c r="FI543" s="15"/>
      <c r="FJ543" s="15"/>
      <c r="FK543" s="15"/>
      <c r="FL543" s="15"/>
      <c r="FM543" s="15"/>
      <c r="FN543" s="15"/>
      <c r="FO543" s="15"/>
      <c r="FP543" s="15"/>
    </row>
    <row r="544" spans="17:172" ht="12.75" x14ac:dyDescent="0.35">
      <c r="Q544" s="21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  <c r="EP544" s="15"/>
      <c r="EQ544" s="15"/>
      <c r="ER544" s="15"/>
      <c r="ES544" s="15"/>
      <c r="ET544" s="15"/>
      <c r="EU544" s="15"/>
      <c r="EV544" s="15"/>
      <c r="EW544" s="15"/>
      <c r="EX544" s="15"/>
      <c r="EY544" s="15"/>
      <c r="EZ544" s="15"/>
      <c r="FA544" s="15"/>
      <c r="FB544" s="15"/>
      <c r="FC544" s="15"/>
      <c r="FD544" s="15"/>
      <c r="FE544" s="15"/>
      <c r="FF544" s="15"/>
      <c r="FG544" s="15"/>
      <c r="FH544" s="15"/>
      <c r="FI544" s="15"/>
      <c r="FJ544" s="15"/>
      <c r="FK544" s="15"/>
      <c r="FL544" s="15"/>
      <c r="FM544" s="15"/>
      <c r="FN544" s="15"/>
      <c r="FO544" s="15"/>
      <c r="FP544" s="15"/>
    </row>
    <row r="545" spans="17:172" ht="12.75" x14ac:dyDescent="0.35">
      <c r="Q545" s="21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  <c r="EP545" s="15"/>
      <c r="EQ545" s="15"/>
      <c r="ER545" s="15"/>
      <c r="ES545" s="15"/>
      <c r="ET545" s="15"/>
      <c r="EU545" s="15"/>
      <c r="EV545" s="15"/>
      <c r="EW545" s="15"/>
      <c r="EX545" s="15"/>
      <c r="EY545" s="15"/>
      <c r="EZ545" s="15"/>
      <c r="FA545" s="15"/>
      <c r="FB545" s="15"/>
      <c r="FC545" s="15"/>
      <c r="FD545" s="15"/>
      <c r="FE545" s="15"/>
      <c r="FF545" s="15"/>
      <c r="FG545" s="15"/>
      <c r="FH545" s="15"/>
      <c r="FI545" s="15"/>
      <c r="FJ545" s="15"/>
      <c r="FK545" s="15"/>
      <c r="FL545" s="15"/>
      <c r="FM545" s="15"/>
      <c r="FN545" s="15"/>
      <c r="FO545" s="15"/>
      <c r="FP545" s="15"/>
    </row>
    <row r="546" spans="17:172" ht="12.75" x14ac:dyDescent="0.35">
      <c r="Q546" s="21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  <c r="EP546" s="15"/>
      <c r="EQ546" s="15"/>
      <c r="ER546" s="15"/>
      <c r="ES546" s="15"/>
      <c r="ET546" s="15"/>
      <c r="EU546" s="15"/>
      <c r="EV546" s="15"/>
      <c r="EW546" s="15"/>
      <c r="EX546" s="15"/>
      <c r="EY546" s="15"/>
      <c r="EZ546" s="15"/>
      <c r="FA546" s="15"/>
      <c r="FB546" s="15"/>
      <c r="FC546" s="15"/>
      <c r="FD546" s="15"/>
      <c r="FE546" s="15"/>
      <c r="FF546" s="15"/>
      <c r="FG546" s="15"/>
      <c r="FH546" s="15"/>
      <c r="FI546" s="15"/>
      <c r="FJ546" s="15"/>
      <c r="FK546" s="15"/>
      <c r="FL546" s="15"/>
      <c r="FM546" s="15"/>
      <c r="FN546" s="15"/>
      <c r="FO546" s="15"/>
      <c r="FP546" s="15"/>
    </row>
    <row r="547" spans="17:172" ht="12.75" x14ac:dyDescent="0.35">
      <c r="Q547" s="21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5"/>
      <c r="EJ547" s="15"/>
      <c r="EK547" s="15"/>
      <c r="EL547" s="15"/>
      <c r="EM547" s="15"/>
      <c r="EN547" s="15"/>
      <c r="EO547" s="15"/>
      <c r="EP547" s="15"/>
      <c r="EQ547" s="15"/>
      <c r="ER547" s="15"/>
      <c r="ES547" s="15"/>
      <c r="ET547" s="15"/>
      <c r="EU547" s="15"/>
      <c r="EV547" s="15"/>
      <c r="EW547" s="15"/>
      <c r="EX547" s="15"/>
      <c r="EY547" s="15"/>
      <c r="EZ547" s="15"/>
      <c r="FA547" s="15"/>
      <c r="FB547" s="15"/>
      <c r="FC547" s="15"/>
      <c r="FD547" s="15"/>
      <c r="FE547" s="15"/>
      <c r="FF547" s="15"/>
      <c r="FG547" s="15"/>
      <c r="FH547" s="15"/>
      <c r="FI547" s="15"/>
      <c r="FJ547" s="15"/>
      <c r="FK547" s="15"/>
      <c r="FL547" s="15"/>
      <c r="FM547" s="15"/>
      <c r="FN547" s="15"/>
      <c r="FO547" s="15"/>
      <c r="FP547" s="15"/>
    </row>
    <row r="548" spans="17:172" ht="12.75" x14ac:dyDescent="0.35">
      <c r="Q548" s="21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5"/>
      <c r="EJ548" s="15"/>
      <c r="EK548" s="15"/>
      <c r="EL548" s="15"/>
      <c r="EM548" s="15"/>
      <c r="EN548" s="15"/>
      <c r="EO548" s="15"/>
      <c r="EP548" s="15"/>
      <c r="EQ548" s="15"/>
      <c r="ER548" s="15"/>
      <c r="ES548" s="15"/>
      <c r="ET548" s="15"/>
      <c r="EU548" s="15"/>
      <c r="EV548" s="15"/>
      <c r="EW548" s="15"/>
      <c r="EX548" s="15"/>
      <c r="EY548" s="15"/>
      <c r="EZ548" s="15"/>
      <c r="FA548" s="15"/>
      <c r="FB548" s="15"/>
      <c r="FC548" s="15"/>
      <c r="FD548" s="15"/>
      <c r="FE548" s="15"/>
      <c r="FF548" s="15"/>
      <c r="FG548" s="15"/>
      <c r="FH548" s="15"/>
      <c r="FI548" s="15"/>
      <c r="FJ548" s="15"/>
      <c r="FK548" s="15"/>
      <c r="FL548" s="15"/>
      <c r="FM548" s="15"/>
      <c r="FN548" s="15"/>
      <c r="FO548" s="15"/>
      <c r="FP548" s="15"/>
    </row>
    <row r="549" spans="17:172" ht="12.75" x14ac:dyDescent="0.35">
      <c r="Q549" s="21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5"/>
      <c r="EJ549" s="15"/>
      <c r="EK549" s="15"/>
      <c r="EL549" s="15"/>
      <c r="EM549" s="15"/>
      <c r="EN549" s="15"/>
      <c r="EO549" s="15"/>
      <c r="EP549" s="15"/>
      <c r="EQ549" s="15"/>
      <c r="ER549" s="15"/>
      <c r="ES549" s="15"/>
      <c r="ET549" s="15"/>
      <c r="EU549" s="15"/>
      <c r="EV549" s="15"/>
      <c r="EW549" s="15"/>
      <c r="EX549" s="15"/>
      <c r="EY549" s="15"/>
      <c r="EZ549" s="15"/>
      <c r="FA549" s="15"/>
      <c r="FB549" s="15"/>
      <c r="FC549" s="15"/>
      <c r="FD549" s="15"/>
      <c r="FE549" s="15"/>
      <c r="FF549" s="15"/>
      <c r="FG549" s="15"/>
      <c r="FH549" s="15"/>
      <c r="FI549" s="15"/>
      <c r="FJ549" s="15"/>
      <c r="FK549" s="15"/>
      <c r="FL549" s="15"/>
      <c r="FM549" s="15"/>
      <c r="FN549" s="15"/>
      <c r="FO549" s="15"/>
      <c r="FP549" s="15"/>
    </row>
    <row r="550" spans="17:172" ht="12.75" x14ac:dyDescent="0.35">
      <c r="Q550" s="21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  <c r="EP550" s="15"/>
      <c r="EQ550" s="15"/>
      <c r="ER550" s="15"/>
      <c r="ES550" s="15"/>
      <c r="ET550" s="15"/>
      <c r="EU550" s="15"/>
      <c r="EV550" s="15"/>
      <c r="EW550" s="15"/>
      <c r="EX550" s="15"/>
      <c r="EY550" s="15"/>
      <c r="EZ550" s="15"/>
      <c r="FA550" s="15"/>
      <c r="FB550" s="15"/>
      <c r="FC550" s="15"/>
      <c r="FD550" s="15"/>
      <c r="FE550" s="15"/>
      <c r="FF550" s="15"/>
      <c r="FG550" s="15"/>
      <c r="FH550" s="15"/>
      <c r="FI550" s="15"/>
      <c r="FJ550" s="15"/>
      <c r="FK550" s="15"/>
      <c r="FL550" s="15"/>
      <c r="FM550" s="15"/>
      <c r="FN550" s="15"/>
      <c r="FO550" s="15"/>
      <c r="FP550" s="15"/>
    </row>
    <row r="551" spans="17:172" ht="12.75" x14ac:dyDescent="0.35">
      <c r="Q551" s="21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5"/>
      <c r="EJ551" s="15"/>
      <c r="EK551" s="15"/>
      <c r="EL551" s="15"/>
      <c r="EM551" s="15"/>
      <c r="EN551" s="15"/>
      <c r="EO551" s="15"/>
      <c r="EP551" s="15"/>
      <c r="EQ551" s="15"/>
      <c r="ER551" s="15"/>
      <c r="ES551" s="15"/>
      <c r="ET551" s="15"/>
      <c r="EU551" s="15"/>
      <c r="EV551" s="15"/>
      <c r="EW551" s="15"/>
      <c r="EX551" s="15"/>
      <c r="EY551" s="15"/>
      <c r="EZ551" s="15"/>
      <c r="FA551" s="15"/>
      <c r="FB551" s="15"/>
      <c r="FC551" s="15"/>
      <c r="FD551" s="15"/>
      <c r="FE551" s="15"/>
      <c r="FF551" s="15"/>
      <c r="FG551" s="15"/>
      <c r="FH551" s="15"/>
      <c r="FI551" s="15"/>
      <c r="FJ551" s="15"/>
      <c r="FK551" s="15"/>
      <c r="FL551" s="15"/>
      <c r="FM551" s="15"/>
      <c r="FN551" s="15"/>
      <c r="FO551" s="15"/>
      <c r="FP551" s="15"/>
    </row>
    <row r="552" spans="17:172" ht="12.75" x14ac:dyDescent="0.35">
      <c r="Q552" s="21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  <c r="EP552" s="15"/>
      <c r="EQ552" s="15"/>
      <c r="ER552" s="15"/>
      <c r="ES552" s="15"/>
      <c r="ET552" s="15"/>
      <c r="EU552" s="15"/>
      <c r="EV552" s="15"/>
      <c r="EW552" s="15"/>
      <c r="EX552" s="15"/>
      <c r="EY552" s="15"/>
      <c r="EZ552" s="15"/>
      <c r="FA552" s="15"/>
      <c r="FB552" s="15"/>
      <c r="FC552" s="15"/>
      <c r="FD552" s="15"/>
      <c r="FE552" s="15"/>
      <c r="FF552" s="15"/>
      <c r="FG552" s="15"/>
      <c r="FH552" s="15"/>
      <c r="FI552" s="15"/>
      <c r="FJ552" s="15"/>
      <c r="FK552" s="15"/>
      <c r="FL552" s="15"/>
      <c r="FM552" s="15"/>
      <c r="FN552" s="15"/>
      <c r="FO552" s="15"/>
      <c r="FP552" s="15"/>
    </row>
    <row r="553" spans="17:172" ht="12.75" x14ac:dyDescent="0.35">
      <c r="Q553" s="21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5"/>
      <c r="EJ553" s="15"/>
      <c r="EK553" s="15"/>
      <c r="EL553" s="15"/>
      <c r="EM553" s="15"/>
      <c r="EN553" s="15"/>
      <c r="EO553" s="15"/>
      <c r="EP553" s="15"/>
      <c r="EQ553" s="15"/>
      <c r="ER553" s="15"/>
      <c r="ES553" s="15"/>
      <c r="ET553" s="15"/>
      <c r="EU553" s="15"/>
      <c r="EV553" s="15"/>
      <c r="EW553" s="15"/>
      <c r="EX553" s="15"/>
      <c r="EY553" s="15"/>
      <c r="EZ553" s="15"/>
      <c r="FA553" s="15"/>
      <c r="FB553" s="15"/>
      <c r="FC553" s="15"/>
      <c r="FD553" s="15"/>
      <c r="FE553" s="15"/>
      <c r="FF553" s="15"/>
      <c r="FG553" s="15"/>
      <c r="FH553" s="15"/>
      <c r="FI553" s="15"/>
      <c r="FJ553" s="15"/>
      <c r="FK553" s="15"/>
      <c r="FL553" s="15"/>
      <c r="FM553" s="15"/>
      <c r="FN553" s="15"/>
      <c r="FO553" s="15"/>
      <c r="FP553" s="15"/>
    </row>
    <row r="554" spans="17:172" ht="12.75" x14ac:dyDescent="0.35">
      <c r="Q554" s="21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  <c r="EP554" s="15"/>
      <c r="EQ554" s="15"/>
      <c r="ER554" s="15"/>
      <c r="ES554" s="15"/>
      <c r="ET554" s="15"/>
      <c r="EU554" s="15"/>
      <c r="EV554" s="15"/>
      <c r="EW554" s="15"/>
      <c r="EX554" s="15"/>
      <c r="EY554" s="15"/>
      <c r="EZ554" s="15"/>
      <c r="FA554" s="15"/>
      <c r="FB554" s="15"/>
      <c r="FC554" s="15"/>
      <c r="FD554" s="15"/>
      <c r="FE554" s="15"/>
      <c r="FF554" s="15"/>
      <c r="FG554" s="15"/>
      <c r="FH554" s="15"/>
      <c r="FI554" s="15"/>
      <c r="FJ554" s="15"/>
      <c r="FK554" s="15"/>
      <c r="FL554" s="15"/>
      <c r="FM554" s="15"/>
      <c r="FN554" s="15"/>
      <c r="FO554" s="15"/>
      <c r="FP554" s="15"/>
    </row>
    <row r="555" spans="17:172" ht="12.75" x14ac:dyDescent="0.35">
      <c r="Q555" s="21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5"/>
      <c r="EJ555" s="15"/>
      <c r="EK555" s="15"/>
      <c r="EL555" s="15"/>
      <c r="EM555" s="15"/>
      <c r="EN555" s="15"/>
      <c r="EO555" s="15"/>
      <c r="EP555" s="15"/>
      <c r="EQ555" s="15"/>
      <c r="ER555" s="15"/>
      <c r="ES555" s="15"/>
      <c r="ET555" s="15"/>
      <c r="EU555" s="15"/>
      <c r="EV555" s="15"/>
      <c r="EW555" s="15"/>
      <c r="EX555" s="15"/>
      <c r="EY555" s="15"/>
      <c r="EZ555" s="15"/>
      <c r="FA555" s="15"/>
      <c r="FB555" s="15"/>
      <c r="FC555" s="15"/>
      <c r="FD555" s="15"/>
      <c r="FE555" s="15"/>
      <c r="FF555" s="15"/>
      <c r="FG555" s="15"/>
      <c r="FH555" s="15"/>
      <c r="FI555" s="15"/>
      <c r="FJ555" s="15"/>
      <c r="FK555" s="15"/>
      <c r="FL555" s="15"/>
      <c r="FM555" s="15"/>
      <c r="FN555" s="15"/>
      <c r="FO555" s="15"/>
      <c r="FP555" s="15"/>
    </row>
    <row r="556" spans="17:172" ht="12.75" x14ac:dyDescent="0.35">
      <c r="Q556" s="21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  <c r="EP556" s="15"/>
      <c r="EQ556" s="15"/>
      <c r="ER556" s="15"/>
      <c r="ES556" s="15"/>
      <c r="ET556" s="15"/>
      <c r="EU556" s="15"/>
      <c r="EV556" s="15"/>
      <c r="EW556" s="15"/>
      <c r="EX556" s="15"/>
      <c r="EY556" s="15"/>
      <c r="EZ556" s="15"/>
      <c r="FA556" s="15"/>
      <c r="FB556" s="15"/>
      <c r="FC556" s="15"/>
      <c r="FD556" s="15"/>
      <c r="FE556" s="15"/>
      <c r="FF556" s="15"/>
      <c r="FG556" s="15"/>
      <c r="FH556" s="15"/>
      <c r="FI556" s="15"/>
      <c r="FJ556" s="15"/>
      <c r="FK556" s="15"/>
      <c r="FL556" s="15"/>
      <c r="FM556" s="15"/>
      <c r="FN556" s="15"/>
      <c r="FO556" s="15"/>
      <c r="FP556" s="15"/>
    </row>
    <row r="557" spans="17:172" ht="12.75" x14ac:dyDescent="0.35">
      <c r="Q557" s="21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  <c r="EP557" s="15"/>
      <c r="EQ557" s="15"/>
      <c r="ER557" s="15"/>
      <c r="ES557" s="15"/>
      <c r="ET557" s="15"/>
      <c r="EU557" s="15"/>
      <c r="EV557" s="15"/>
      <c r="EW557" s="15"/>
      <c r="EX557" s="15"/>
      <c r="EY557" s="15"/>
      <c r="EZ557" s="15"/>
      <c r="FA557" s="15"/>
      <c r="FB557" s="15"/>
      <c r="FC557" s="15"/>
      <c r="FD557" s="15"/>
      <c r="FE557" s="15"/>
      <c r="FF557" s="15"/>
      <c r="FG557" s="15"/>
      <c r="FH557" s="15"/>
      <c r="FI557" s="15"/>
      <c r="FJ557" s="15"/>
      <c r="FK557" s="15"/>
      <c r="FL557" s="15"/>
      <c r="FM557" s="15"/>
      <c r="FN557" s="15"/>
      <c r="FO557" s="15"/>
      <c r="FP557" s="15"/>
    </row>
    <row r="558" spans="17:172" ht="12.75" x14ac:dyDescent="0.35">
      <c r="Q558" s="21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5"/>
      <c r="EJ558" s="15"/>
      <c r="EK558" s="15"/>
      <c r="EL558" s="15"/>
      <c r="EM558" s="15"/>
      <c r="EN558" s="15"/>
      <c r="EO558" s="15"/>
      <c r="EP558" s="15"/>
      <c r="EQ558" s="15"/>
      <c r="ER558" s="15"/>
      <c r="ES558" s="15"/>
      <c r="ET558" s="15"/>
      <c r="EU558" s="15"/>
      <c r="EV558" s="15"/>
      <c r="EW558" s="15"/>
      <c r="EX558" s="15"/>
      <c r="EY558" s="15"/>
      <c r="EZ558" s="15"/>
      <c r="FA558" s="15"/>
      <c r="FB558" s="15"/>
      <c r="FC558" s="15"/>
      <c r="FD558" s="15"/>
      <c r="FE558" s="15"/>
      <c r="FF558" s="15"/>
      <c r="FG558" s="15"/>
      <c r="FH558" s="15"/>
      <c r="FI558" s="15"/>
      <c r="FJ558" s="15"/>
      <c r="FK558" s="15"/>
      <c r="FL558" s="15"/>
      <c r="FM558" s="15"/>
      <c r="FN558" s="15"/>
      <c r="FO558" s="15"/>
      <c r="FP558" s="15"/>
    </row>
    <row r="559" spans="17:172" ht="12.75" x14ac:dyDescent="0.35">
      <c r="Q559" s="21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5"/>
      <c r="EJ559" s="15"/>
      <c r="EK559" s="15"/>
      <c r="EL559" s="15"/>
      <c r="EM559" s="15"/>
      <c r="EN559" s="15"/>
      <c r="EO559" s="15"/>
      <c r="EP559" s="15"/>
      <c r="EQ559" s="15"/>
      <c r="ER559" s="15"/>
      <c r="ES559" s="15"/>
      <c r="ET559" s="15"/>
      <c r="EU559" s="15"/>
      <c r="EV559" s="15"/>
      <c r="EW559" s="15"/>
      <c r="EX559" s="15"/>
      <c r="EY559" s="15"/>
      <c r="EZ559" s="15"/>
      <c r="FA559" s="15"/>
      <c r="FB559" s="15"/>
      <c r="FC559" s="15"/>
      <c r="FD559" s="15"/>
      <c r="FE559" s="15"/>
      <c r="FF559" s="15"/>
      <c r="FG559" s="15"/>
      <c r="FH559" s="15"/>
      <c r="FI559" s="15"/>
      <c r="FJ559" s="15"/>
      <c r="FK559" s="15"/>
      <c r="FL559" s="15"/>
      <c r="FM559" s="15"/>
      <c r="FN559" s="15"/>
      <c r="FO559" s="15"/>
      <c r="FP559" s="15"/>
    </row>
    <row r="560" spans="17:172" ht="12.75" x14ac:dyDescent="0.35">
      <c r="Q560" s="21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  <c r="EP560" s="15"/>
      <c r="EQ560" s="15"/>
      <c r="ER560" s="15"/>
      <c r="ES560" s="15"/>
      <c r="ET560" s="15"/>
      <c r="EU560" s="15"/>
      <c r="EV560" s="15"/>
      <c r="EW560" s="15"/>
      <c r="EX560" s="15"/>
      <c r="EY560" s="15"/>
      <c r="EZ560" s="15"/>
      <c r="FA560" s="15"/>
      <c r="FB560" s="15"/>
      <c r="FC560" s="15"/>
      <c r="FD560" s="15"/>
      <c r="FE560" s="15"/>
      <c r="FF560" s="15"/>
      <c r="FG560" s="15"/>
      <c r="FH560" s="15"/>
      <c r="FI560" s="15"/>
      <c r="FJ560" s="15"/>
      <c r="FK560" s="15"/>
      <c r="FL560" s="15"/>
      <c r="FM560" s="15"/>
      <c r="FN560" s="15"/>
      <c r="FO560" s="15"/>
      <c r="FP560" s="15"/>
    </row>
    <row r="561" spans="17:172" ht="12.75" x14ac:dyDescent="0.35">
      <c r="Q561" s="21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  <c r="EP561" s="15"/>
      <c r="EQ561" s="15"/>
      <c r="ER561" s="15"/>
      <c r="ES561" s="15"/>
      <c r="ET561" s="15"/>
      <c r="EU561" s="15"/>
      <c r="EV561" s="15"/>
      <c r="EW561" s="15"/>
      <c r="EX561" s="15"/>
      <c r="EY561" s="15"/>
      <c r="EZ561" s="15"/>
      <c r="FA561" s="15"/>
      <c r="FB561" s="15"/>
      <c r="FC561" s="15"/>
      <c r="FD561" s="15"/>
      <c r="FE561" s="15"/>
      <c r="FF561" s="15"/>
      <c r="FG561" s="15"/>
      <c r="FH561" s="15"/>
      <c r="FI561" s="15"/>
      <c r="FJ561" s="15"/>
      <c r="FK561" s="15"/>
      <c r="FL561" s="15"/>
      <c r="FM561" s="15"/>
      <c r="FN561" s="15"/>
      <c r="FO561" s="15"/>
      <c r="FP561" s="15"/>
    </row>
    <row r="562" spans="17:172" ht="12.75" x14ac:dyDescent="0.35">
      <c r="Q562" s="21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5"/>
      <c r="EJ562" s="15"/>
      <c r="EK562" s="15"/>
      <c r="EL562" s="15"/>
      <c r="EM562" s="15"/>
      <c r="EN562" s="15"/>
      <c r="EO562" s="15"/>
      <c r="EP562" s="15"/>
      <c r="EQ562" s="15"/>
      <c r="ER562" s="15"/>
      <c r="ES562" s="15"/>
      <c r="ET562" s="15"/>
      <c r="EU562" s="15"/>
      <c r="EV562" s="15"/>
      <c r="EW562" s="15"/>
      <c r="EX562" s="15"/>
      <c r="EY562" s="15"/>
      <c r="EZ562" s="15"/>
      <c r="FA562" s="15"/>
      <c r="FB562" s="15"/>
      <c r="FC562" s="15"/>
      <c r="FD562" s="15"/>
      <c r="FE562" s="15"/>
      <c r="FF562" s="15"/>
      <c r="FG562" s="15"/>
      <c r="FH562" s="15"/>
      <c r="FI562" s="15"/>
      <c r="FJ562" s="15"/>
      <c r="FK562" s="15"/>
      <c r="FL562" s="15"/>
      <c r="FM562" s="15"/>
      <c r="FN562" s="15"/>
      <c r="FO562" s="15"/>
      <c r="FP562" s="15"/>
    </row>
    <row r="563" spans="17:172" ht="12.75" x14ac:dyDescent="0.35">
      <c r="Q563" s="21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5"/>
      <c r="EJ563" s="15"/>
      <c r="EK563" s="15"/>
      <c r="EL563" s="15"/>
      <c r="EM563" s="15"/>
      <c r="EN563" s="15"/>
      <c r="EO563" s="15"/>
      <c r="EP563" s="15"/>
      <c r="EQ563" s="15"/>
      <c r="ER563" s="15"/>
      <c r="ES563" s="15"/>
      <c r="ET563" s="15"/>
      <c r="EU563" s="15"/>
      <c r="EV563" s="15"/>
      <c r="EW563" s="15"/>
      <c r="EX563" s="15"/>
      <c r="EY563" s="15"/>
      <c r="EZ563" s="15"/>
      <c r="FA563" s="15"/>
      <c r="FB563" s="15"/>
      <c r="FC563" s="15"/>
      <c r="FD563" s="15"/>
      <c r="FE563" s="15"/>
      <c r="FF563" s="15"/>
      <c r="FG563" s="15"/>
      <c r="FH563" s="15"/>
      <c r="FI563" s="15"/>
      <c r="FJ563" s="15"/>
      <c r="FK563" s="15"/>
      <c r="FL563" s="15"/>
      <c r="FM563" s="15"/>
      <c r="FN563" s="15"/>
      <c r="FO563" s="15"/>
      <c r="FP563" s="15"/>
    </row>
    <row r="564" spans="17:172" ht="12.75" x14ac:dyDescent="0.35">
      <c r="Q564" s="21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  <c r="EZ564" s="15"/>
      <c r="FA564" s="15"/>
      <c r="FB564" s="15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</row>
    <row r="565" spans="17:172" ht="12.75" x14ac:dyDescent="0.35">
      <c r="Q565" s="21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  <c r="EP565" s="15"/>
      <c r="EQ565" s="15"/>
      <c r="ER565" s="15"/>
      <c r="ES565" s="15"/>
      <c r="ET565" s="15"/>
      <c r="EU565" s="15"/>
      <c r="EV565" s="15"/>
      <c r="EW565" s="15"/>
      <c r="EX565" s="15"/>
      <c r="EY565" s="15"/>
      <c r="EZ565" s="15"/>
      <c r="FA565" s="15"/>
      <c r="FB565" s="15"/>
      <c r="FC565" s="15"/>
      <c r="FD565" s="15"/>
      <c r="FE565" s="15"/>
      <c r="FF565" s="15"/>
      <c r="FG565" s="15"/>
      <c r="FH565" s="15"/>
      <c r="FI565" s="15"/>
      <c r="FJ565" s="15"/>
      <c r="FK565" s="15"/>
      <c r="FL565" s="15"/>
      <c r="FM565" s="15"/>
      <c r="FN565" s="15"/>
      <c r="FO565" s="15"/>
      <c r="FP565" s="15"/>
    </row>
    <row r="566" spans="17:172" ht="12.75" x14ac:dyDescent="0.35">
      <c r="Q566" s="21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  <c r="EP566" s="15"/>
      <c r="EQ566" s="15"/>
      <c r="ER566" s="15"/>
      <c r="ES566" s="15"/>
      <c r="ET566" s="15"/>
      <c r="EU566" s="15"/>
      <c r="EV566" s="15"/>
      <c r="EW566" s="15"/>
      <c r="EX566" s="15"/>
      <c r="EY566" s="15"/>
      <c r="EZ566" s="15"/>
      <c r="FA566" s="15"/>
      <c r="FB566" s="15"/>
      <c r="FC566" s="15"/>
      <c r="FD566" s="15"/>
      <c r="FE566" s="15"/>
      <c r="FF566" s="15"/>
      <c r="FG566" s="15"/>
      <c r="FH566" s="15"/>
      <c r="FI566" s="15"/>
      <c r="FJ566" s="15"/>
      <c r="FK566" s="15"/>
      <c r="FL566" s="15"/>
      <c r="FM566" s="15"/>
      <c r="FN566" s="15"/>
      <c r="FO566" s="15"/>
      <c r="FP566" s="15"/>
    </row>
    <row r="567" spans="17:172" ht="12.75" x14ac:dyDescent="0.35">
      <c r="Q567" s="21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  <c r="EZ567" s="15"/>
      <c r="FA567" s="15"/>
      <c r="FB567" s="15"/>
      <c r="FC567" s="15"/>
      <c r="FD567" s="15"/>
      <c r="FE567" s="15"/>
      <c r="FF567" s="15"/>
      <c r="FG567" s="15"/>
      <c r="FH567" s="15"/>
      <c r="FI567" s="15"/>
      <c r="FJ567" s="15"/>
      <c r="FK567" s="15"/>
      <c r="FL567" s="15"/>
      <c r="FM567" s="15"/>
      <c r="FN567" s="15"/>
      <c r="FO567" s="15"/>
      <c r="FP567" s="15"/>
    </row>
    <row r="568" spans="17:172" ht="12.75" x14ac:dyDescent="0.35">
      <c r="Q568" s="21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  <c r="EP568" s="15"/>
      <c r="EQ568" s="15"/>
      <c r="ER568" s="15"/>
      <c r="ES568" s="15"/>
      <c r="ET568" s="15"/>
      <c r="EU568" s="15"/>
      <c r="EV568" s="15"/>
      <c r="EW568" s="15"/>
      <c r="EX568" s="15"/>
      <c r="EY568" s="15"/>
      <c r="EZ568" s="15"/>
      <c r="FA568" s="15"/>
      <c r="FB568" s="15"/>
      <c r="FC568" s="15"/>
      <c r="FD568" s="15"/>
      <c r="FE568" s="15"/>
      <c r="FF568" s="15"/>
      <c r="FG568" s="15"/>
      <c r="FH568" s="15"/>
      <c r="FI568" s="15"/>
      <c r="FJ568" s="15"/>
      <c r="FK568" s="15"/>
      <c r="FL568" s="15"/>
      <c r="FM568" s="15"/>
      <c r="FN568" s="15"/>
      <c r="FO568" s="15"/>
      <c r="FP568" s="15"/>
    </row>
    <row r="569" spans="17:172" ht="12.75" x14ac:dyDescent="0.35">
      <c r="Q569" s="21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  <c r="EP569" s="15"/>
      <c r="EQ569" s="15"/>
      <c r="ER569" s="15"/>
      <c r="ES569" s="15"/>
      <c r="ET569" s="15"/>
      <c r="EU569" s="15"/>
      <c r="EV569" s="15"/>
      <c r="EW569" s="15"/>
      <c r="EX569" s="15"/>
      <c r="EY569" s="15"/>
      <c r="EZ569" s="15"/>
      <c r="FA569" s="15"/>
      <c r="FB569" s="15"/>
      <c r="FC569" s="15"/>
      <c r="FD569" s="15"/>
      <c r="FE569" s="15"/>
      <c r="FF569" s="15"/>
      <c r="FG569" s="15"/>
      <c r="FH569" s="15"/>
      <c r="FI569" s="15"/>
      <c r="FJ569" s="15"/>
      <c r="FK569" s="15"/>
      <c r="FL569" s="15"/>
      <c r="FM569" s="15"/>
      <c r="FN569" s="15"/>
      <c r="FO569" s="15"/>
      <c r="FP569" s="15"/>
    </row>
    <row r="570" spans="17:172" ht="12.75" x14ac:dyDescent="0.35">
      <c r="Q570" s="21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5"/>
      <c r="EJ570" s="15"/>
      <c r="EK570" s="15"/>
      <c r="EL570" s="15"/>
      <c r="EM570" s="15"/>
      <c r="EN570" s="15"/>
      <c r="EO570" s="15"/>
      <c r="EP570" s="15"/>
      <c r="EQ570" s="15"/>
      <c r="ER570" s="15"/>
      <c r="ES570" s="15"/>
      <c r="ET570" s="15"/>
      <c r="EU570" s="15"/>
      <c r="EV570" s="15"/>
      <c r="EW570" s="15"/>
      <c r="EX570" s="15"/>
      <c r="EY570" s="15"/>
      <c r="EZ570" s="15"/>
      <c r="FA570" s="15"/>
      <c r="FB570" s="15"/>
      <c r="FC570" s="15"/>
      <c r="FD570" s="15"/>
      <c r="FE570" s="15"/>
      <c r="FF570" s="15"/>
      <c r="FG570" s="15"/>
      <c r="FH570" s="15"/>
      <c r="FI570" s="15"/>
      <c r="FJ570" s="15"/>
      <c r="FK570" s="15"/>
      <c r="FL570" s="15"/>
      <c r="FM570" s="15"/>
      <c r="FN570" s="15"/>
      <c r="FO570" s="15"/>
      <c r="FP570" s="15"/>
    </row>
    <row r="571" spans="17:172" ht="12.75" x14ac:dyDescent="0.35">
      <c r="Q571" s="21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5"/>
      <c r="EJ571" s="15"/>
      <c r="EK571" s="15"/>
      <c r="EL571" s="15"/>
      <c r="EM571" s="15"/>
      <c r="EN571" s="15"/>
      <c r="EO571" s="15"/>
      <c r="EP571" s="15"/>
      <c r="EQ571" s="15"/>
      <c r="ER571" s="15"/>
      <c r="ES571" s="15"/>
      <c r="ET571" s="15"/>
      <c r="EU571" s="15"/>
      <c r="EV571" s="15"/>
      <c r="EW571" s="15"/>
      <c r="EX571" s="15"/>
      <c r="EY571" s="15"/>
      <c r="EZ571" s="15"/>
      <c r="FA571" s="15"/>
      <c r="FB571" s="15"/>
      <c r="FC571" s="15"/>
      <c r="FD571" s="15"/>
      <c r="FE571" s="15"/>
      <c r="FF571" s="15"/>
      <c r="FG571" s="15"/>
      <c r="FH571" s="15"/>
      <c r="FI571" s="15"/>
      <c r="FJ571" s="15"/>
      <c r="FK571" s="15"/>
      <c r="FL571" s="15"/>
      <c r="FM571" s="15"/>
      <c r="FN571" s="15"/>
      <c r="FO571" s="15"/>
      <c r="FP571" s="15"/>
    </row>
    <row r="572" spans="17:172" ht="12.75" x14ac:dyDescent="0.35">
      <c r="Q572" s="21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5"/>
      <c r="EJ572" s="15"/>
      <c r="EK572" s="15"/>
      <c r="EL572" s="15"/>
      <c r="EM572" s="15"/>
      <c r="EN572" s="15"/>
      <c r="EO572" s="15"/>
      <c r="EP572" s="15"/>
      <c r="EQ572" s="15"/>
      <c r="ER572" s="15"/>
      <c r="ES572" s="15"/>
      <c r="ET572" s="15"/>
      <c r="EU572" s="15"/>
      <c r="EV572" s="15"/>
      <c r="EW572" s="15"/>
      <c r="EX572" s="15"/>
      <c r="EY572" s="15"/>
      <c r="EZ572" s="15"/>
      <c r="FA572" s="15"/>
      <c r="FB572" s="15"/>
      <c r="FC572" s="15"/>
      <c r="FD572" s="15"/>
      <c r="FE572" s="15"/>
      <c r="FF572" s="15"/>
      <c r="FG572" s="15"/>
      <c r="FH572" s="15"/>
      <c r="FI572" s="15"/>
      <c r="FJ572" s="15"/>
      <c r="FK572" s="15"/>
      <c r="FL572" s="15"/>
      <c r="FM572" s="15"/>
      <c r="FN572" s="15"/>
      <c r="FO572" s="15"/>
      <c r="FP572" s="15"/>
    </row>
    <row r="573" spans="17:172" ht="12.75" x14ac:dyDescent="0.35">
      <c r="Q573" s="21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  <c r="EP573" s="15"/>
      <c r="EQ573" s="15"/>
      <c r="ER573" s="15"/>
      <c r="ES573" s="15"/>
      <c r="ET573" s="15"/>
      <c r="EU573" s="15"/>
      <c r="EV573" s="15"/>
      <c r="EW573" s="15"/>
      <c r="EX573" s="15"/>
      <c r="EY573" s="15"/>
      <c r="EZ573" s="15"/>
      <c r="FA573" s="15"/>
      <c r="FB573" s="15"/>
      <c r="FC573" s="15"/>
      <c r="FD573" s="15"/>
      <c r="FE573" s="15"/>
      <c r="FF573" s="15"/>
      <c r="FG573" s="15"/>
      <c r="FH573" s="15"/>
      <c r="FI573" s="15"/>
      <c r="FJ573" s="15"/>
      <c r="FK573" s="15"/>
      <c r="FL573" s="15"/>
      <c r="FM573" s="15"/>
      <c r="FN573" s="15"/>
      <c r="FO573" s="15"/>
      <c r="FP573" s="15"/>
    </row>
    <row r="574" spans="17:172" ht="12.75" x14ac:dyDescent="0.35">
      <c r="Q574" s="21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5"/>
      <c r="EJ574" s="15"/>
      <c r="EK574" s="15"/>
      <c r="EL574" s="15"/>
      <c r="EM574" s="15"/>
      <c r="EN574" s="15"/>
      <c r="EO574" s="15"/>
      <c r="EP574" s="15"/>
      <c r="EQ574" s="15"/>
      <c r="ER574" s="15"/>
      <c r="ES574" s="15"/>
      <c r="ET574" s="15"/>
      <c r="EU574" s="15"/>
      <c r="EV574" s="15"/>
      <c r="EW574" s="15"/>
      <c r="EX574" s="15"/>
      <c r="EY574" s="15"/>
      <c r="EZ574" s="15"/>
      <c r="FA574" s="15"/>
      <c r="FB574" s="15"/>
      <c r="FC574" s="15"/>
      <c r="FD574" s="15"/>
      <c r="FE574" s="15"/>
      <c r="FF574" s="15"/>
      <c r="FG574" s="15"/>
      <c r="FH574" s="15"/>
      <c r="FI574" s="15"/>
      <c r="FJ574" s="15"/>
      <c r="FK574" s="15"/>
      <c r="FL574" s="15"/>
      <c r="FM574" s="15"/>
      <c r="FN574" s="15"/>
      <c r="FO574" s="15"/>
      <c r="FP574" s="15"/>
    </row>
    <row r="575" spans="17:172" ht="12.75" x14ac:dyDescent="0.35">
      <c r="Q575" s="21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5"/>
      <c r="EJ575" s="15"/>
      <c r="EK575" s="15"/>
      <c r="EL575" s="15"/>
      <c r="EM575" s="15"/>
      <c r="EN575" s="15"/>
      <c r="EO575" s="15"/>
      <c r="EP575" s="15"/>
      <c r="EQ575" s="15"/>
      <c r="ER575" s="15"/>
      <c r="ES575" s="15"/>
      <c r="ET575" s="15"/>
      <c r="EU575" s="15"/>
      <c r="EV575" s="15"/>
      <c r="EW575" s="15"/>
      <c r="EX575" s="15"/>
      <c r="EY575" s="15"/>
      <c r="EZ575" s="15"/>
      <c r="FA575" s="15"/>
      <c r="FB575" s="15"/>
      <c r="FC575" s="15"/>
      <c r="FD575" s="15"/>
      <c r="FE575" s="15"/>
      <c r="FF575" s="15"/>
      <c r="FG575" s="15"/>
      <c r="FH575" s="15"/>
      <c r="FI575" s="15"/>
      <c r="FJ575" s="15"/>
      <c r="FK575" s="15"/>
      <c r="FL575" s="15"/>
      <c r="FM575" s="15"/>
      <c r="FN575" s="15"/>
      <c r="FO575" s="15"/>
      <c r="FP575" s="15"/>
    </row>
    <row r="576" spans="17:172" ht="12.75" x14ac:dyDescent="0.35">
      <c r="Q576" s="21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5"/>
      <c r="EJ576" s="15"/>
      <c r="EK576" s="15"/>
      <c r="EL576" s="15"/>
      <c r="EM576" s="15"/>
      <c r="EN576" s="15"/>
      <c r="EO576" s="15"/>
      <c r="EP576" s="15"/>
      <c r="EQ576" s="15"/>
      <c r="ER576" s="15"/>
      <c r="ES576" s="15"/>
      <c r="ET576" s="15"/>
      <c r="EU576" s="15"/>
      <c r="EV576" s="15"/>
      <c r="EW576" s="15"/>
      <c r="EX576" s="15"/>
      <c r="EY576" s="15"/>
      <c r="EZ576" s="15"/>
      <c r="FA576" s="15"/>
      <c r="FB576" s="15"/>
      <c r="FC576" s="15"/>
      <c r="FD576" s="15"/>
      <c r="FE576" s="15"/>
      <c r="FF576" s="15"/>
      <c r="FG576" s="15"/>
      <c r="FH576" s="15"/>
      <c r="FI576" s="15"/>
      <c r="FJ576" s="15"/>
      <c r="FK576" s="15"/>
      <c r="FL576" s="15"/>
      <c r="FM576" s="15"/>
      <c r="FN576" s="15"/>
      <c r="FO576" s="15"/>
      <c r="FP576" s="15"/>
    </row>
    <row r="577" spans="17:172" ht="12.75" x14ac:dyDescent="0.35">
      <c r="Q577" s="21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  <c r="EP577" s="15"/>
      <c r="EQ577" s="15"/>
      <c r="ER577" s="15"/>
      <c r="ES577" s="15"/>
      <c r="ET577" s="15"/>
      <c r="EU577" s="15"/>
      <c r="EV577" s="15"/>
      <c r="EW577" s="15"/>
      <c r="EX577" s="15"/>
      <c r="EY577" s="15"/>
      <c r="EZ577" s="15"/>
      <c r="FA577" s="15"/>
      <c r="FB577" s="15"/>
      <c r="FC577" s="15"/>
      <c r="FD577" s="15"/>
      <c r="FE577" s="15"/>
      <c r="FF577" s="15"/>
      <c r="FG577" s="15"/>
      <c r="FH577" s="15"/>
      <c r="FI577" s="15"/>
      <c r="FJ577" s="15"/>
      <c r="FK577" s="15"/>
      <c r="FL577" s="15"/>
      <c r="FM577" s="15"/>
      <c r="FN577" s="15"/>
      <c r="FO577" s="15"/>
      <c r="FP577" s="15"/>
    </row>
    <row r="578" spans="17:172" ht="12.75" x14ac:dyDescent="0.35">
      <c r="Q578" s="21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5"/>
      <c r="EJ578" s="15"/>
      <c r="EK578" s="15"/>
      <c r="EL578" s="15"/>
      <c r="EM578" s="15"/>
      <c r="EN578" s="15"/>
      <c r="EO578" s="15"/>
      <c r="EP578" s="15"/>
      <c r="EQ578" s="15"/>
      <c r="ER578" s="15"/>
      <c r="ES578" s="15"/>
      <c r="ET578" s="15"/>
      <c r="EU578" s="15"/>
      <c r="EV578" s="15"/>
      <c r="EW578" s="15"/>
      <c r="EX578" s="15"/>
      <c r="EY578" s="15"/>
      <c r="EZ578" s="15"/>
      <c r="FA578" s="15"/>
      <c r="FB578" s="15"/>
      <c r="FC578" s="15"/>
      <c r="FD578" s="15"/>
      <c r="FE578" s="15"/>
      <c r="FF578" s="15"/>
      <c r="FG578" s="15"/>
      <c r="FH578" s="15"/>
      <c r="FI578" s="15"/>
      <c r="FJ578" s="15"/>
      <c r="FK578" s="15"/>
      <c r="FL578" s="15"/>
      <c r="FM578" s="15"/>
      <c r="FN578" s="15"/>
      <c r="FO578" s="15"/>
      <c r="FP578" s="15"/>
    </row>
    <row r="579" spans="17:172" ht="12.75" x14ac:dyDescent="0.35">
      <c r="Q579" s="21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  <c r="EP579" s="15"/>
      <c r="EQ579" s="15"/>
      <c r="ER579" s="15"/>
      <c r="ES579" s="15"/>
      <c r="ET579" s="15"/>
      <c r="EU579" s="15"/>
      <c r="EV579" s="15"/>
      <c r="EW579" s="15"/>
      <c r="EX579" s="15"/>
      <c r="EY579" s="15"/>
      <c r="EZ579" s="15"/>
      <c r="FA579" s="15"/>
      <c r="FB579" s="15"/>
      <c r="FC579" s="15"/>
      <c r="FD579" s="15"/>
      <c r="FE579" s="15"/>
      <c r="FF579" s="15"/>
      <c r="FG579" s="15"/>
      <c r="FH579" s="15"/>
      <c r="FI579" s="15"/>
      <c r="FJ579" s="15"/>
      <c r="FK579" s="15"/>
      <c r="FL579" s="15"/>
      <c r="FM579" s="15"/>
      <c r="FN579" s="15"/>
      <c r="FO579" s="15"/>
      <c r="FP579" s="15"/>
    </row>
    <row r="580" spans="17:172" ht="12.75" x14ac:dyDescent="0.35">
      <c r="Q580" s="21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  <c r="EP580" s="15"/>
      <c r="EQ580" s="15"/>
      <c r="ER580" s="15"/>
      <c r="ES580" s="15"/>
      <c r="ET580" s="15"/>
      <c r="EU580" s="15"/>
      <c r="EV580" s="15"/>
      <c r="EW580" s="15"/>
      <c r="EX580" s="15"/>
      <c r="EY580" s="15"/>
      <c r="EZ580" s="15"/>
      <c r="FA580" s="15"/>
      <c r="FB580" s="15"/>
      <c r="FC580" s="15"/>
      <c r="FD580" s="15"/>
      <c r="FE580" s="15"/>
      <c r="FF580" s="15"/>
      <c r="FG580" s="15"/>
      <c r="FH580" s="15"/>
      <c r="FI580" s="15"/>
      <c r="FJ580" s="15"/>
      <c r="FK580" s="15"/>
      <c r="FL580" s="15"/>
      <c r="FM580" s="15"/>
      <c r="FN580" s="15"/>
      <c r="FO580" s="15"/>
      <c r="FP580" s="15"/>
    </row>
    <row r="581" spans="17:172" ht="12.75" x14ac:dyDescent="0.35">
      <c r="Q581" s="21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  <c r="EP581" s="15"/>
      <c r="EQ581" s="15"/>
      <c r="ER581" s="15"/>
      <c r="ES581" s="15"/>
      <c r="ET581" s="15"/>
      <c r="EU581" s="15"/>
      <c r="EV581" s="15"/>
      <c r="EW581" s="15"/>
      <c r="EX581" s="15"/>
      <c r="EY581" s="15"/>
      <c r="EZ581" s="15"/>
      <c r="FA581" s="15"/>
      <c r="FB581" s="15"/>
      <c r="FC581" s="15"/>
      <c r="FD581" s="15"/>
      <c r="FE581" s="15"/>
      <c r="FF581" s="15"/>
      <c r="FG581" s="15"/>
      <c r="FH581" s="15"/>
      <c r="FI581" s="15"/>
      <c r="FJ581" s="15"/>
      <c r="FK581" s="15"/>
      <c r="FL581" s="15"/>
      <c r="FM581" s="15"/>
      <c r="FN581" s="15"/>
      <c r="FO581" s="15"/>
      <c r="FP581" s="15"/>
    </row>
    <row r="582" spans="17:172" ht="12.75" x14ac:dyDescent="0.35">
      <c r="Q582" s="21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5"/>
      <c r="EJ582" s="15"/>
      <c r="EK582" s="15"/>
      <c r="EL582" s="15"/>
      <c r="EM582" s="15"/>
      <c r="EN582" s="15"/>
      <c r="EO582" s="15"/>
      <c r="EP582" s="15"/>
      <c r="EQ582" s="15"/>
      <c r="ER582" s="15"/>
      <c r="ES582" s="15"/>
      <c r="ET582" s="15"/>
      <c r="EU582" s="15"/>
      <c r="EV582" s="15"/>
      <c r="EW582" s="15"/>
      <c r="EX582" s="15"/>
      <c r="EY582" s="15"/>
      <c r="EZ582" s="15"/>
      <c r="FA582" s="15"/>
      <c r="FB582" s="15"/>
      <c r="FC582" s="15"/>
      <c r="FD582" s="15"/>
      <c r="FE582" s="15"/>
      <c r="FF582" s="15"/>
      <c r="FG582" s="15"/>
      <c r="FH582" s="15"/>
      <c r="FI582" s="15"/>
      <c r="FJ582" s="15"/>
      <c r="FK582" s="15"/>
      <c r="FL582" s="15"/>
      <c r="FM582" s="15"/>
      <c r="FN582" s="15"/>
      <c r="FO582" s="15"/>
      <c r="FP582" s="15"/>
    </row>
    <row r="583" spans="17:172" ht="12.75" x14ac:dyDescent="0.35">
      <c r="Q583" s="21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  <c r="EP583" s="15"/>
      <c r="EQ583" s="15"/>
      <c r="ER583" s="15"/>
      <c r="ES583" s="15"/>
      <c r="ET583" s="15"/>
      <c r="EU583" s="15"/>
      <c r="EV583" s="15"/>
      <c r="EW583" s="15"/>
      <c r="EX583" s="15"/>
      <c r="EY583" s="15"/>
      <c r="EZ583" s="15"/>
      <c r="FA583" s="15"/>
      <c r="FB583" s="15"/>
      <c r="FC583" s="15"/>
      <c r="FD583" s="15"/>
      <c r="FE583" s="15"/>
      <c r="FF583" s="15"/>
      <c r="FG583" s="15"/>
      <c r="FH583" s="15"/>
      <c r="FI583" s="15"/>
      <c r="FJ583" s="15"/>
      <c r="FK583" s="15"/>
      <c r="FL583" s="15"/>
      <c r="FM583" s="15"/>
      <c r="FN583" s="15"/>
      <c r="FO583" s="15"/>
      <c r="FP583" s="15"/>
    </row>
    <row r="584" spans="17:172" ht="12.75" x14ac:dyDescent="0.35">
      <c r="Q584" s="21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5"/>
      <c r="EJ584" s="15"/>
      <c r="EK584" s="15"/>
      <c r="EL584" s="15"/>
      <c r="EM584" s="15"/>
      <c r="EN584" s="15"/>
      <c r="EO584" s="15"/>
      <c r="EP584" s="15"/>
      <c r="EQ584" s="15"/>
      <c r="ER584" s="15"/>
      <c r="ES584" s="15"/>
      <c r="ET584" s="15"/>
      <c r="EU584" s="15"/>
      <c r="EV584" s="15"/>
      <c r="EW584" s="15"/>
      <c r="EX584" s="15"/>
      <c r="EY584" s="15"/>
      <c r="EZ584" s="15"/>
      <c r="FA584" s="15"/>
      <c r="FB584" s="15"/>
      <c r="FC584" s="15"/>
      <c r="FD584" s="15"/>
      <c r="FE584" s="15"/>
      <c r="FF584" s="15"/>
      <c r="FG584" s="15"/>
      <c r="FH584" s="15"/>
      <c r="FI584" s="15"/>
      <c r="FJ584" s="15"/>
      <c r="FK584" s="15"/>
      <c r="FL584" s="15"/>
      <c r="FM584" s="15"/>
      <c r="FN584" s="15"/>
      <c r="FO584" s="15"/>
      <c r="FP584" s="15"/>
    </row>
    <row r="585" spans="17:172" ht="12.75" x14ac:dyDescent="0.35">
      <c r="Q585" s="21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5"/>
      <c r="EJ585" s="15"/>
      <c r="EK585" s="15"/>
      <c r="EL585" s="15"/>
      <c r="EM585" s="15"/>
      <c r="EN585" s="15"/>
      <c r="EO585" s="15"/>
      <c r="EP585" s="15"/>
      <c r="EQ585" s="15"/>
      <c r="ER585" s="15"/>
      <c r="ES585" s="15"/>
      <c r="ET585" s="15"/>
      <c r="EU585" s="15"/>
      <c r="EV585" s="15"/>
      <c r="EW585" s="15"/>
      <c r="EX585" s="15"/>
      <c r="EY585" s="15"/>
      <c r="EZ585" s="15"/>
      <c r="FA585" s="15"/>
      <c r="FB585" s="15"/>
      <c r="FC585" s="15"/>
      <c r="FD585" s="15"/>
      <c r="FE585" s="15"/>
      <c r="FF585" s="15"/>
      <c r="FG585" s="15"/>
      <c r="FH585" s="15"/>
      <c r="FI585" s="15"/>
      <c r="FJ585" s="15"/>
      <c r="FK585" s="15"/>
      <c r="FL585" s="15"/>
      <c r="FM585" s="15"/>
      <c r="FN585" s="15"/>
      <c r="FO585" s="15"/>
      <c r="FP585" s="15"/>
    </row>
    <row r="586" spans="17:172" ht="12.75" x14ac:dyDescent="0.35">
      <c r="Q586" s="21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5"/>
      <c r="EJ586" s="15"/>
      <c r="EK586" s="15"/>
      <c r="EL586" s="15"/>
      <c r="EM586" s="15"/>
      <c r="EN586" s="15"/>
      <c r="EO586" s="15"/>
      <c r="EP586" s="15"/>
      <c r="EQ586" s="15"/>
      <c r="ER586" s="15"/>
      <c r="ES586" s="15"/>
      <c r="ET586" s="15"/>
      <c r="EU586" s="15"/>
      <c r="EV586" s="15"/>
      <c r="EW586" s="15"/>
      <c r="EX586" s="15"/>
      <c r="EY586" s="15"/>
      <c r="EZ586" s="15"/>
      <c r="FA586" s="15"/>
      <c r="FB586" s="15"/>
      <c r="FC586" s="15"/>
      <c r="FD586" s="15"/>
      <c r="FE586" s="15"/>
      <c r="FF586" s="15"/>
      <c r="FG586" s="15"/>
      <c r="FH586" s="15"/>
      <c r="FI586" s="15"/>
      <c r="FJ586" s="15"/>
      <c r="FK586" s="15"/>
      <c r="FL586" s="15"/>
      <c r="FM586" s="15"/>
      <c r="FN586" s="15"/>
      <c r="FO586" s="15"/>
      <c r="FP586" s="15"/>
    </row>
    <row r="587" spans="17:172" ht="12.75" x14ac:dyDescent="0.35">
      <c r="Q587" s="21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5"/>
      <c r="EJ587" s="15"/>
      <c r="EK587" s="15"/>
      <c r="EL587" s="15"/>
      <c r="EM587" s="15"/>
      <c r="EN587" s="15"/>
      <c r="EO587" s="15"/>
      <c r="EP587" s="15"/>
      <c r="EQ587" s="15"/>
      <c r="ER587" s="15"/>
      <c r="ES587" s="15"/>
      <c r="ET587" s="15"/>
      <c r="EU587" s="15"/>
      <c r="EV587" s="15"/>
      <c r="EW587" s="15"/>
      <c r="EX587" s="15"/>
      <c r="EY587" s="15"/>
      <c r="EZ587" s="15"/>
      <c r="FA587" s="15"/>
      <c r="FB587" s="15"/>
      <c r="FC587" s="15"/>
      <c r="FD587" s="15"/>
      <c r="FE587" s="15"/>
      <c r="FF587" s="15"/>
      <c r="FG587" s="15"/>
      <c r="FH587" s="15"/>
      <c r="FI587" s="15"/>
      <c r="FJ587" s="15"/>
      <c r="FK587" s="15"/>
      <c r="FL587" s="15"/>
      <c r="FM587" s="15"/>
      <c r="FN587" s="15"/>
      <c r="FO587" s="15"/>
      <c r="FP587" s="15"/>
    </row>
    <row r="588" spans="17:172" ht="12.75" x14ac:dyDescent="0.35">
      <c r="Q588" s="21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  <c r="EP588" s="15"/>
      <c r="EQ588" s="15"/>
      <c r="ER588" s="15"/>
      <c r="ES588" s="15"/>
      <c r="ET588" s="15"/>
      <c r="EU588" s="15"/>
      <c r="EV588" s="15"/>
      <c r="EW588" s="15"/>
      <c r="EX588" s="15"/>
      <c r="EY588" s="15"/>
      <c r="EZ588" s="15"/>
      <c r="FA588" s="15"/>
      <c r="FB588" s="15"/>
      <c r="FC588" s="15"/>
      <c r="FD588" s="15"/>
      <c r="FE588" s="15"/>
      <c r="FF588" s="15"/>
      <c r="FG588" s="15"/>
      <c r="FH588" s="15"/>
      <c r="FI588" s="15"/>
      <c r="FJ588" s="15"/>
      <c r="FK588" s="15"/>
      <c r="FL588" s="15"/>
      <c r="FM588" s="15"/>
      <c r="FN588" s="15"/>
      <c r="FO588" s="15"/>
      <c r="FP588" s="15"/>
    </row>
    <row r="589" spans="17:172" ht="12.75" x14ac:dyDescent="0.35">
      <c r="Q589" s="21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  <c r="EP589" s="15"/>
      <c r="EQ589" s="15"/>
      <c r="ER589" s="15"/>
      <c r="ES589" s="15"/>
      <c r="ET589" s="15"/>
      <c r="EU589" s="15"/>
      <c r="EV589" s="15"/>
      <c r="EW589" s="15"/>
      <c r="EX589" s="15"/>
      <c r="EY589" s="15"/>
      <c r="EZ589" s="15"/>
      <c r="FA589" s="15"/>
      <c r="FB589" s="15"/>
      <c r="FC589" s="15"/>
      <c r="FD589" s="15"/>
      <c r="FE589" s="15"/>
      <c r="FF589" s="15"/>
      <c r="FG589" s="15"/>
      <c r="FH589" s="15"/>
      <c r="FI589" s="15"/>
      <c r="FJ589" s="15"/>
      <c r="FK589" s="15"/>
      <c r="FL589" s="15"/>
      <c r="FM589" s="15"/>
      <c r="FN589" s="15"/>
      <c r="FO589" s="15"/>
      <c r="FP589" s="15"/>
    </row>
    <row r="590" spans="17:172" ht="12.75" x14ac:dyDescent="0.35">
      <c r="Q590" s="21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  <c r="EP590" s="15"/>
      <c r="EQ590" s="15"/>
      <c r="ER590" s="15"/>
      <c r="ES590" s="15"/>
      <c r="ET590" s="15"/>
      <c r="EU590" s="15"/>
      <c r="EV590" s="15"/>
      <c r="EW590" s="15"/>
      <c r="EX590" s="15"/>
      <c r="EY590" s="15"/>
      <c r="EZ590" s="15"/>
      <c r="FA590" s="15"/>
      <c r="FB590" s="15"/>
      <c r="FC590" s="15"/>
      <c r="FD590" s="15"/>
      <c r="FE590" s="15"/>
      <c r="FF590" s="15"/>
      <c r="FG590" s="15"/>
      <c r="FH590" s="15"/>
      <c r="FI590" s="15"/>
      <c r="FJ590" s="15"/>
      <c r="FK590" s="15"/>
      <c r="FL590" s="15"/>
      <c r="FM590" s="15"/>
      <c r="FN590" s="15"/>
      <c r="FO590" s="15"/>
      <c r="FP590" s="15"/>
    </row>
    <row r="591" spans="17:172" ht="12.75" x14ac:dyDescent="0.35">
      <c r="Q591" s="21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  <c r="EP591" s="15"/>
      <c r="EQ591" s="15"/>
      <c r="ER591" s="15"/>
      <c r="ES591" s="15"/>
      <c r="ET591" s="15"/>
      <c r="EU591" s="15"/>
      <c r="EV591" s="15"/>
      <c r="EW591" s="15"/>
      <c r="EX591" s="15"/>
      <c r="EY591" s="15"/>
      <c r="EZ591" s="15"/>
      <c r="FA591" s="15"/>
      <c r="FB591" s="15"/>
      <c r="FC591" s="15"/>
      <c r="FD591" s="15"/>
      <c r="FE591" s="15"/>
      <c r="FF591" s="15"/>
      <c r="FG591" s="15"/>
      <c r="FH591" s="15"/>
      <c r="FI591" s="15"/>
      <c r="FJ591" s="15"/>
      <c r="FK591" s="15"/>
      <c r="FL591" s="15"/>
      <c r="FM591" s="15"/>
      <c r="FN591" s="15"/>
      <c r="FO591" s="15"/>
      <c r="FP591" s="15"/>
    </row>
    <row r="592" spans="17:172" ht="12.75" x14ac:dyDescent="0.35">
      <c r="Q592" s="21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5"/>
      <c r="EJ592" s="15"/>
      <c r="EK592" s="15"/>
      <c r="EL592" s="15"/>
      <c r="EM592" s="15"/>
      <c r="EN592" s="15"/>
      <c r="EO592" s="15"/>
      <c r="EP592" s="15"/>
      <c r="EQ592" s="15"/>
      <c r="ER592" s="15"/>
      <c r="ES592" s="15"/>
      <c r="ET592" s="15"/>
      <c r="EU592" s="15"/>
      <c r="EV592" s="15"/>
      <c r="EW592" s="15"/>
      <c r="EX592" s="15"/>
      <c r="EY592" s="15"/>
      <c r="EZ592" s="15"/>
      <c r="FA592" s="15"/>
      <c r="FB592" s="15"/>
      <c r="FC592" s="15"/>
      <c r="FD592" s="15"/>
      <c r="FE592" s="15"/>
      <c r="FF592" s="15"/>
      <c r="FG592" s="15"/>
      <c r="FH592" s="15"/>
      <c r="FI592" s="15"/>
      <c r="FJ592" s="15"/>
      <c r="FK592" s="15"/>
      <c r="FL592" s="15"/>
      <c r="FM592" s="15"/>
      <c r="FN592" s="15"/>
      <c r="FO592" s="15"/>
      <c r="FP592" s="15"/>
    </row>
    <row r="593" spans="17:172" ht="12.75" x14ac:dyDescent="0.35">
      <c r="Q593" s="21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5"/>
      <c r="EJ593" s="15"/>
      <c r="EK593" s="15"/>
      <c r="EL593" s="15"/>
      <c r="EM593" s="15"/>
      <c r="EN593" s="15"/>
      <c r="EO593" s="15"/>
      <c r="EP593" s="15"/>
      <c r="EQ593" s="15"/>
      <c r="ER593" s="15"/>
      <c r="ES593" s="15"/>
      <c r="ET593" s="15"/>
      <c r="EU593" s="15"/>
      <c r="EV593" s="15"/>
      <c r="EW593" s="15"/>
      <c r="EX593" s="15"/>
      <c r="EY593" s="15"/>
      <c r="EZ593" s="15"/>
      <c r="FA593" s="15"/>
      <c r="FB593" s="15"/>
      <c r="FC593" s="15"/>
      <c r="FD593" s="15"/>
      <c r="FE593" s="15"/>
      <c r="FF593" s="15"/>
      <c r="FG593" s="15"/>
      <c r="FH593" s="15"/>
      <c r="FI593" s="15"/>
      <c r="FJ593" s="15"/>
      <c r="FK593" s="15"/>
      <c r="FL593" s="15"/>
      <c r="FM593" s="15"/>
      <c r="FN593" s="15"/>
      <c r="FO593" s="15"/>
      <c r="FP593" s="15"/>
    </row>
    <row r="594" spans="17:172" ht="12.75" x14ac:dyDescent="0.35">
      <c r="Q594" s="21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5"/>
      <c r="EJ594" s="15"/>
      <c r="EK594" s="15"/>
      <c r="EL594" s="15"/>
      <c r="EM594" s="15"/>
      <c r="EN594" s="15"/>
      <c r="EO594" s="15"/>
      <c r="EP594" s="15"/>
      <c r="EQ594" s="15"/>
      <c r="ER594" s="15"/>
      <c r="ES594" s="15"/>
      <c r="ET594" s="15"/>
      <c r="EU594" s="15"/>
      <c r="EV594" s="15"/>
      <c r="EW594" s="15"/>
      <c r="EX594" s="15"/>
      <c r="EY594" s="15"/>
      <c r="EZ594" s="15"/>
      <c r="FA594" s="15"/>
      <c r="FB594" s="15"/>
      <c r="FC594" s="15"/>
      <c r="FD594" s="15"/>
      <c r="FE594" s="15"/>
      <c r="FF594" s="15"/>
      <c r="FG594" s="15"/>
      <c r="FH594" s="15"/>
      <c r="FI594" s="15"/>
      <c r="FJ594" s="15"/>
      <c r="FK594" s="15"/>
      <c r="FL594" s="15"/>
      <c r="FM594" s="15"/>
      <c r="FN594" s="15"/>
      <c r="FO594" s="15"/>
      <c r="FP594" s="15"/>
    </row>
    <row r="595" spans="17:172" ht="12.75" x14ac:dyDescent="0.35">
      <c r="Q595" s="21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5"/>
      <c r="EJ595" s="15"/>
      <c r="EK595" s="15"/>
      <c r="EL595" s="15"/>
      <c r="EM595" s="15"/>
      <c r="EN595" s="15"/>
      <c r="EO595" s="15"/>
      <c r="EP595" s="15"/>
      <c r="EQ595" s="15"/>
      <c r="ER595" s="15"/>
      <c r="ES595" s="15"/>
      <c r="ET595" s="15"/>
      <c r="EU595" s="15"/>
      <c r="EV595" s="15"/>
      <c r="EW595" s="15"/>
      <c r="EX595" s="15"/>
      <c r="EY595" s="15"/>
      <c r="EZ595" s="15"/>
      <c r="FA595" s="15"/>
      <c r="FB595" s="15"/>
      <c r="FC595" s="15"/>
      <c r="FD595" s="15"/>
      <c r="FE595" s="15"/>
      <c r="FF595" s="15"/>
      <c r="FG595" s="15"/>
      <c r="FH595" s="15"/>
      <c r="FI595" s="15"/>
      <c r="FJ595" s="15"/>
      <c r="FK595" s="15"/>
      <c r="FL595" s="15"/>
      <c r="FM595" s="15"/>
      <c r="FN595" s="15"/>
      <c r="FO595" s="15"/>
      <c r="FP595" s="15"/>
    </row>
    <row r="596" spans="17:172" ht="12.75" x14ac:dyDescent="0.35">
      <c r="Q596" s="21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5"/>
      <c r="EJ596" s="15"/>
      <c r="EK596" s="15"/>
      <c r="EL596" s="15"/>
      <c r="EM596" s="15"/>
      <c r="EN596" s="15"/>
      <c r="EO596" s="15"/>
      <c r="EP596" s="15"/>
      <c r="EQ596" s="15"/>
      <c r="ER596" s="15"/>
      <c r="ES596" s="15"/>
      <c r="ET596" s="15"/>
      <c r="EU596" s="15"/>
      <c r="EV596" s="15"/>
      <c r="EW596" s="15"/>
      <c r="EX596" s="15"/>
      <c r="EY596" s="15"/>
      <c r="EZ596" s="15"/>
      <c r="FA596" s="15"/>
      <c r="FB596" s="15"/>
      <c r="FC596" s="15"/>
      <c r="FD596" s="15"/>
      <c r="FE596" s="15"/>
      <c r="FF596" s="15"/>
      <c r="FG596" s="15"/>
      <c r="FH596" s="15"/>
      <c r="FI596" s="15"/>
      <c r="FJ596" s="15"/>
      <c r="FK596" s="15"/>
      <c r="FL596" s="15"/>
      <c r="FM596" s="15"/>
      <c r="FN596" s="15"/>
      <c r="FO596" s="15"/>
      <c r="FP596" s="15"/>
    </row>
    <row r="597" spans="17:172" ht="12.75" x14ac:dyDescent="0.35">
      <c r="Q597" s="21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5"/>
      <c r="EJ597" s="15"/>
      <c r="EK597" s="15"/>
      <c r="EL597" s="15"/>
      <c r="EM597" s="15"/>
      <c r="EN597" s="15"/>
      <c r="EO597" s="15"/>
      <c r="EP597" s="15"/>
      <c r="EQ597" s="15"/>
      <c r="ER597" s="15"/>
      <c r="ES597" s="15"/>
      <c r="ET597" s="15"/>
      <c r="EU597" s="15"/>
      <c r="EV597" s="15"/>
      <c r="EW597" s="15"/>
      <c r="EX597" s="15"/>
      <c r="EY597" s="15"/>
      <c r="EZ597" s="15"/>
      <c r="FA597" s="15"/>
      <c r="FB597" s="15"/>
      <c r="FC597" s="15"/>
      <c r="FD597" s="15"/>
      <c r="FE597" s="15"/>
      <c r="FF597" s="15"/>
      <c r="FG597" s="15"/>
      <c r="FH597" s="15"/>
      <c r="FI597" s="15"/>
      <c r="FJ597" s="15"/>
      <c r="FK597" s="15"/>
      <c r="FL597" s="15"/>
      <c r="FM597" s="15"/>
      <c r="FN597" s="15"/>
      <c r="FO597" s="15"/>
      <c r="FP597" s="15"/>
    </row>
    <row r="598" spans="17:172" ht="12.75" x14ac:dyDescent="0.35">
      <c r="Q598" s="21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5"/>
      <c r="EJ598" s="15"/>
      <c r="EK598" s="15"/>
      <c r="EL598" s="15"/>
      <c r="EM598" s="15"/>
      <c r="EN598" s="15"/>
      <c r="EO598" s="15"/>
      <c r="EP598" s="15"/>
      <c r="EQ598" s="15"/>
      <c r="ER598" s="15"/>
      <c r="ES598" s="15"/>
      <c r="ET598" s="15"/>
      <c r="EU598" s="15"/>
      <c r="EV598" s="15"/>
      <c r="EW598" s="15"/>
      <c r="EX598" s="15"/>
      <c r="EY598" s="15"/>
      <c r="EZ598" s="15"/>
      <c r="FA598" s="15"/>
      <c r="FB598" s="15"/>
      <c r="FC598" s="15"/>
      <c r="FD598" s="15"/>
      <c r="FE598" s="15"/>
      <c r="FF598" s="15"/>
      <c r="FG598" s="15"/>
      <c r="FH598" s="15"/>
      <c r="FI598" s="15"/>
      <c r="FJ598" s="15"/>
      <c r="FK598" s="15"/>
      <c r="FL598" s="15"/>
      <c r="FM598" s="15"/>
      <c r="FN598" s="15"/>
      <c r="FO598" s="15"/>
      <c r="FP598" s="15"/>
    </row>
    <row r="599" spans="17:172" ht="12.75" x14ac:dyDescent="0.35">
      <c r="Q599" s="21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  <c r="EP599" s="15"/>
      <c r="EQ599" s="15"/>
      <c r="ER599" s="15"/>
      <c r="ES599" s="15"/>
      <c r="ET599" s="15"/>
      <c r="EU599" s="15"/>
      <c r="EV599" s="15"/>
      <c r="EW599" s="15"/>
      <c r="EX599" s="15"/>
      <c r="EY599" s="15"/>
      <c r="EZ599" s="15"/>
      <c r="FA599" s="15"/>
      <c r="FB599" s="15"/>
      <c r="FC599" s="15"/>
      <c r="FD599" s="15"/>
      <c r="FE599" s="15"/>
      <c r="FF599" s="15"/>
      <c r="FG599" s="15"/>
      <c r="FH599" s="15"/>
      <c r="FI599" s="15"/>
      <c r="FJ599" s="15"/>
      <c r="FK599" s="15"/>
      <c r="FL599" s="15"/>
      <c r="FM599" s="15"/>
      <c r="FN599" s="15"/>
      <c r="FO599" s="15"/>
      <c r="FP599" s="15"/>
    </row>
    <row r="600" spans="17:172" ht="12.75" x14ac:dyDescent="0.35">
      <c r="Q600" s="21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5"/>
      <c r="EJ600" s="15"/>
      <c r="EK600" s="15"/>
      <c r="EL600" s="15"/>
      <c r="EM600" s="15"/>
      <c r="EN600" s="15"/>
      <c r="EO600" s="15"/>
      <c r="EP600" s="15"/>
      <c r="EQ600" s="15"/>
      <c r="ER600" s="15"/>
      <c r="ES600" s="15"/>
      <c r="ET600" s="15"/>
      <c r="EU600" s="15"/>
      <c r="EV600" s="15"/>
      <c r="EW600" s="15"/>
      <c r="EX600" s="15"/>
      <c r="EY600" s="15"/>
      <c r="EZ600" s="15"/>
      <c r="FA600" s="15"/>
      <c r="FB600" s="15"/>
      <c r="FC600" s="15"/>
      <c r="FD600" s="15"/>
      <c r="FE600" s="15"/>
      <c r="FF600" s="15"/>
      <c r="FG600" s="15"/>
      <c r="FH600" s="15"/>
      <c r="FI600" s="15"/>
      <c r="FJ600" s="15"/>
      <c r="FK600" s="15"/>
      <c r="FL600" s="15"/>
      <c r="FM600" s="15"/>
      <c r="FN600" s="15"/>
      <c r="FO600" s="15"/>
      <c r="FP600" s="15"/>
    </row>
    <row r="601" spans="17:172" ht="12.75" x14ac:dyDescent="0.35">
      <c r="Q601" s="21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  <c r="EP601" s="15"/>
      <c r="EQ601" s="15"/>
      <c r="ER601" s="15"/>
      <c r="ES601" s="15"/>
      <c r="ET601" s="15"/>
      <c r="EU601" s="15"/>
      <c r="EV601" s="15"/>
      <c r="EW601" s="15"/>
      <c r="EX601" s="15"/>
      <c r="EY601" s="15"/>
      <c r="EZ601" s="15"/>
      <c r="FA601" s="15"/>
      <c r="FB601" s="15"/>
      <c r="FC601" s="15"/>
      <c r="FD601" s="15"/>
      <c r="FE601" s="15"/>
      <c r="FF601" s="15"/>
      <c r="FG601" s="15"/>
      <c r="FH601" s="15"/>
      <c r="FI601" s="15"/>
      <c r="FJ601" s="15"/>
      <c r="FK601" s="15"/>
      <c r="FL601" s="15"/>
      <c r="FM601" s="15"/>
      <c r="FN601" s="15"/>
      <c r="FO601" s="15"/>
      <c r="FP601" s="15"/>
    </row>
    <row r="602" spans="17:172" ht="12.75" x14ac:dyDescent="0.35">
      <c r="Q602" s="21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5"/>
      <c r="EJ602" s="15"/>
      <c r="EK602" s="15"/>
      <c r="EL602" s="15"/>
      <c r="EM602" s="15"/>
      <c r="EN602" s="15"/>
      <c r="EO602" s="15"/>
      <c r="EP602" s="15"/>
      <c r="EQ602" s="15"/>
      <c r="ER602" s="15"/>
      <c r="ES602" s="15"/>
      <c r="ET602" s="15"/>
      <c r="EU602" s="15"/>
      <c r="EV602" s="15"/>
      <c r="EW602" s="15"/>
      <c r="EX602" s="15"/>
      <c r="EY602" s="15"/>
      <c r="EZ602" s="15"/>
      <c r="FA602" s="15"/>
      <c r="FB602" s="15"/>
      <c r="FC602" s="15"/>
      <c r="FD602" s="15"/>
      <c r="FE602" s="15"/>
      <c r="FF602" s="15"/>
      <c r="FG602" s="15"/>
      <c r="FH602" s="15"/>
      <c r="FI602" s="15"/>
      <c r="FJ602" s="15"/>
      <c r="FK602" s="15"/>
      <c r="FL602" s="15"/>
      <c r="FM602" s="15"/>
      <c r="FN602" s="15"/>
      <c r="FO602" s="15"/>
      <c r="FP602" s="15"/>
    </row>
    <row r="603" spans="17:172" ht="12.75" x14ac:dyDescent="0.35">
      <c r="Q603" s="21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5"/>
      <c r="EJ603" s="15"/>
      <c r="EK603" s="15"/>
      <c r="EL603" s="15"/>
      <c r="EM603" s="15"/>
      <c r="EN603" s="15"/>
      <c r="EO603" s="15"/>
      <c r="EP603" s="15"/>
      <c r="EQ603" s="15"/>
      <c r="ER603" s="15"/>
      <c r="ES603" s="15"/>
      <c r="ET603" s="15"/>
      <c r="EU603" s="15"/>
      <c r="EV603" s="15"/>
      <c r="EW603" s="15"/>
      <c r="EX603" s="15"/>
      <c r="EY603" s="15"/>
      <c r="EZ603" s="15"/>
      <c r="FA603" s="15"/>
      <c r="FB603" s="15"/>
      <c r="FC603" s="15"/>
      <c r="FD603" s="15"/>
      <c r="FE603" s="15"/>
      <c r="FF603" s="15"/>
      <c r="FG603" s="15"/>
      <c r="FH603" s="15"/>
      <c r="FI603" s="15"/>
      <c r="FJ603" s="15"/>
      <c r="FK603" s="15"/>
      <c r="FL603" s="15"/>
      <c r="FM603" s="15"/>
      <c r="FN603" s="15"/>
      <c r="FO603" s="15"/>
      <c r="FP603" s="15"/>
    </row>
    <row r="604" spans="17:172" ht="12.75" x14ac:dyDescent="0.35">
      <c r="Q604" s="21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5"/>
      <c r="EJ604" s="15"/>
      <c r="EK604" s="15"/>
      <c r="EL604" s="15"/>
      <c r="EM604" s="15"/>
      <c r="EN604" s="15"/>
      <c r="EO604" s="15"/>
      <c r="EP604" s="15"/>
      <c r="EQ604" s="15"/>
      <c r="ER604" s="15"/>
      <c r="ES604" s="15"/>
      <c r="ET604" s="15"/>
      <c r="EU604" s="15"/>
      <c r="EV604" s="15"/>
      <c r="EW604" s="15"/>
      <c r="EX604" s="15"/>
      <c r="EY604" s="15"/>
      <c r="EZ604" s="15"/>
      <c r="FA604" s="15"/>
      <c r="FB604" s="15"/>
      <c r="FC604" s="15"/>
      <c r="FD604" s="15"/>
      <c r="FE604" s="15"/>
      <c r="FF604" s="15"/>
      <c r="FG604" s="15"/>
      <c r="FH604" s="15"/>
      <c r="FI604" s="15"/>
      <c r="FJ604" s="15"/>
      <c r="FK604" s="15"/>
      <c r="FL604" s="15"/>
      <c r="FM604" s="15"/>
      <c r="FN604" s="15"/>
      <c r="FO604" s="15"/>
      <c r="FP604" s="15"/>
    </row>
    <row r="605" spans="17:172" ht="12.75" x14ac:dyDescent="0.35">
      <c r="Q605" s="21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5"/>
      <c r="EJ605" s="15"/>
      <c r="EK605" s="15"/>
      <c r="EL605" s="15"/>
      <c r="EM605" s="15"/>
      <c r="EN605" s="15"/>
      <c r="EO605" s="15"/>
      <c r="EP605" s="15"/>
      <c r="EQ605" s="15"/>
      <c r="ER605" s="15"/>
      <c r="ES605" s="15"/>
      <c r="ET605" s="15"/>
      <c r="EU605" s="15"/>
      <c r="EV605" s="15"/>
      <c r="EW605" s="15"/>
      <c r="EX605" s="15"/>
      <c r="EY605" s="15"/>
      <c r="EZ605" s="15"/>
      <c r="FA605" s="15"/>
      <c r="FB605" s="15"/>
      <c r="FC605" s="15"/>
      <c r="FD605" s="15"/>
      <c r="FE605" s="15"/>
      <c r="FF605" s="15"/>
      <c r="FG605" s="15"/>
      <c r="FH605" s="15"/>
      <c r="FI605" s="15"/>
      <c r="FJ605" s="15"/>
      <c r="FK605" s="15"/>
      <c r="FL605" s="15"/>
      <c r="FM605" s="15"/>
      <c r="FN605" s="15"/>
      <c r="FO605" s="15"/>
      <c r="FP605" s="15"/>
    </row>
    <row r="606" spans="17:172" ht="12.75" x14ac:dyDescent="0.35">
      <c r="Q606" s="21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  <c r="EP606" s="15"/>
      <c r="EQ606" s="15"/>
      <c r="ER606" s="15"/>
      <c r="ES606" s="15"/>
      <c r="ET606" s="15"/>
      <c r="EU606" s="15"/>
      <c r="EV606" s="15"/>
      <c r="EW606" s="15"/>
      <c r="EX606" s="15"/>
      <c r="EY606" s="15"/>
      <c r="EZ606" s="15"/>
      <c r="FA606" s="15"/>
      <c r="FB606" s="15"/>
      <c r="FC606" s="15"/>
      <c r="FD606" s="15"/>
      <c r="FE606" s="15"/>
      <c r="FF606" s="15"/>
      <c r="FG606" s="15"/>
      <c r="FH606" s="15"/>
      <c r="FI606" s="15"/>
      <c r="FJ606" s="15"/>
      <c r="FK606" s="15"/>
      <c r="FL606" s="15"/>
      <c r="FM606" s="15"/>
      <c r="FN606" s="15"/>
      <c r="FO606" s="15"/>
      <c r="FP606" s="15"/>
    </row>
    <row r="607" spans="17:172" ht="12.75" x14ac:dyDescent="0.35">
      <c r="Q607" s="21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5"/>
      <c r="EJ607" s="15"/>
      <c r="EK607" s="15"/>
      <c r="EL607" s="15"/>
      <c r="EM607" s="15"/>
      <c r="EN607" s="15"/>
      <c r="EO607" s="15"/>
      <c r="EP607" s="15"/>
      <c r="EQ607" s="15"/>
      <c r="ER607" s="15"/>
      <c r="ES607" s="15"/>
      <c r="ET607" s="15"/>
      <c r="EU607" s="15"/>
      <c r="EV607" s="15"/>
      <c r="EW607" s="15"/>
      <c r="EX607" s="15"/>
      <c r="EY607" s="15"/>
      <c r="EZ607" s="15"/>
      <c r="FA607" s="15"/>
      <c r="FB607" s="15"/>
      <c r="FC607" s="15"/>
      <c r="FD607" s="15"/>
      <c r="FE607" s="15"/>
      <c r="FF607" s="15"/>
      <c r="FG607" s="15"/>
      <c r="FH607" s="15"/>
      <c r="FI607" s="15"/>
      <c r="FJ607" s="15"/>
      <c r="FK607" s="15"/>
      <c r="FL607" s="15"/>
      <c r="FM607" s="15"/>
      <c r="FN607" s="15"/>
      <c r="FO607" s="15"/>
      <c r="FP607" s="15"/>
    </row>
    <row r="608" spans="17:172" ht="12.75" x14ac:dyDescent="0.35">
      <c r="Q608" s="21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5"/>
      <c r="EJ608" s="15"/>
      <c r="EK608" s="15"/>
      <c r="EL608" s="15"/>
      <c r="EM608" s="15"/>
      <c r="EN608" s="15"/>
      <c r="EO608" s="15"/>
      <c r="EP608" s="15"/>
      <c r="EQ608" s="15"/>
      <c r="ER608" s="15"/>
      <c r="ES608" s="15"/>
      <c r="ET608" s="15"/>
      <c r="EU608" s="15"/>
      <c r="EV608" s="15"/>
      <c r="EW608" s="15"/>
      <c r="EX608" s="15"/>
      <c r="EY608" s="15"/>
      <c r="EZ608" s="15"/>
      <c r="FA608" s="15"/>
      <c r="FB608" s="15"/>
      <c r="FC608" s="15"/>
      <c r="FD608" s="15"/>
      <c r="FE608" s="15"/>
      <c r="FF608" s="15"/>
      <c r="FG608" s="15"/>
      <c r="FH608" s="15"/>
      <c r="FI608" s="15"/>
      <c r="FJ608" s="15"/>
      <c r="FK608" s="15"/>
      <c r="FL608" s="15"/>
      <c r="FM608" s="15"/>
      <c r="FN608" s="15"/>
      <c r="FO608" s="15"/>
      <c r="FP608" s="15"/>
    </row>
    <row r="609" spans="17:172" ht="12.75" x14ac:dyDescent="0.35">
      <c r="Q609" s="21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5"/>
      <c r="EJ609" s="15"/>
      <c r="EK609" s="15"/>
      <c r="EL609" s="15"/>
      <c r="EM609" s="15"/>
      <c r="EN609" s="15"/>
      <c r="EO609" s="15"/>
      <c r="EP609" s="15"/>
      <c r="EQ609" s="15"/>
      <c r="ER609" s="15"/>
      <c r="ES609" s="15"/>
      <c r="ET609" s="15"/>
      <c r="EU609" s="15"/>
      <c r="EV609" s="15"/>
      <c r="EW609" s="15"/>
      <c r="EX609" s="15"/>
      <c r="EY609" s="15"/>
      <c r="EZ609" s="15"/>
      <c r="FA609" s="15"/>
      <c r="FB609" s="15"/>
      <c r="FC609" s="15"/>
      <c r="FD609" s="15"/>
      <c r="FE609" s="15"/>
      <c r="FF609" s="15"/>
      <c r="FG609" s="15"/>
      <c r="FH609" s="15"/>
      <c r="FI609" s="15"/>
      <c r="FJ609" s="15"/>
      <c r="FK609" s="15"/>
      <c r="FL609" s="15"/>
      <c r="FM609" s="15"/>
      <c r="FN609" s="15"/>
      <c r="FO609" s="15"/>
      <c r="FP609" s="15"/>
    </row>
    <row r="610" spans="17:172" ht="12.75" x14ac:dyDescent="0.35">
      <c r="Q610" s="21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5"/>
      <c r="EJ610" s="15"/>
      <c r="EK610" s="15"/>
      <c r="EL610" s="15"/>
      <c r="EM610" s="15"/>
      <c r="EN610" s="15"/>
      <c r="EO610" s="15"/>
      <c r="EP610" s="15"/>
      <c r="EQ610" s="15"/>
      <c r="ER610" s="15"/>
      <c r="ES610" s="15"/>
      <c r="ET610" s="15"/>
      <c r="EU610" s="15"/>
      <c r="EV610" s="15"/>
      <c r="EW610" s="15"/>
      <c r="EX610" s="15"/>
      <c r="EY610" s="15"/>
      <c r="EZ610" s="15"/>
      <c r="FA610" s="15"/>
      <c r="FB610" s="15"/>
      <c r="FC610" s="15"/>
      <c r="FD610" s="15"/>
      <c r="FE610" s="15"/>
      <c r="FF610" s="15"/>
      <c r="FG610" s="15"/>
      <c r="FH610" s="15"/>
      <c r="FI610" s="15"/>
      <c r="FJ610" s="15"/>
      <c r="FK610" s="15"/>
      <c r="FL610" s="15"/>
      <c r="FM610" s="15"/>
      <c r="FN610" s="15"/>
      <c r="FO610" s="15"/>
      <c r="FP610" s="15"/>
    </row>
    <row r="611" spans="17:172" ht="12.75" x14ac:dyDescent="0.35">
      <c r="Q611" s="21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5"/>
      <c r="EJ611" s="15"/>
      <c r="EK611" s="15"/>
      <c r="EL611" s="15"/>
      <c r="EM611" s="15"/>
      <c r="EN611" s="15"/>
      <c r="EO611" s="15"/>
      <c r="EP611" s="15"/>
      <c r="EQ611" s="15"/>
      <c r="ER611" s="15"/>
      <c r="ES611" s="15"/>
      <c r="ET611" s="15"/>
      <c r="EU611" s="15"/>
      <c r="EV611" s="15"/>
      <c r="EW611" s="15"/>
      <c r="EX611" s="15"/>
      <c r="EY611" s="15"/>
      <c r="EZ611" s="15"/>
      <c r="FA611" s="15"/>
      <c r="FB611" s="15"/>
      <c r="FC611" s="15"/>
      <c r="FD611" s="15"/>
      <c r="FE611" s="15"/>
      <c r="FF611" s="15"/>
      <c r="FG611" s="15"/>
      <c r="FH611" s="15"/>
      <c r="FI611" s="15"/>
      <c r="FJ611" s="15"/>
      <c r="FK611" s="15"/>
      <c r="FL611" s="15"/>
      <c r="FM611" s="15"/>
      <c r="FN611" s="15"/>
      <c r="FO611" s="15"/>
      <c r="FP611" s="15"/>
    </row>
    <row r="612" spans="17:172" ht="12.75" x14ac:dyDescent="0.35">
      <c r="Q612" s="21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  <c r="EP612" s="15"/>
      <c r="EQ612" s="15"/>
      <c r="ER612" s="15"/>
      <c r="ES612" s="15"/>
      <c r="ET612" s="15"/>
      <c r="EU612" s="15"/>
      <c r="EV612" s="15"/>
      <c r="EW612" s="15"/>
      <c r="EX612" s="15"/>
      <c r="EY612" s="15"/>
      <c r="EZ612" s="15"/>
      <c r="FA612" s="15"/>
      <c r="FB612" s="15"/>
      <c r="FC612" s="15"/>
      <c r="FD612" s="15"/>
      <c r="FE612" s="15"/>
      <c r="FF612" s="15"/>
      <c r="FG612" s="15"/>
      <c r="FH612" s="15"/>
      <c r="FI612" s="15"/>
      <c r="FJ612" s="15"/>
      <c r="FK612" s="15"/>
      <c r="FL612" s="15"/>
      <c r="FM612" s="15"/>
      <c r="FN612" s="15"/>
      <c r="FO612" s="15"/>
      <c r="FP612" s="15"/>
    </row>
    <row r="613" spans="17:172" ht="12.75" x14ac:dyDescent="0.35">
      <c r="Q613" s="21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  <c r="EP613" s="15"/>
      <c r="EQ613" s="15"/>
      <c r="ER613" s="15"/>
      <c r="ES613" s="15"/>
      <c r="ET613" s="15"/>
      <c r="EU613" s="15"/>
      <c r="EV613" s="15"/>
      <c r="EW613" s="15"/>
      <c r="EX613" s="15"/>
      <c r="EY613" s="15"/>
      <c r="EZ613" s="15"/>
      <c r="FA613" s="15"/>
      <c r="FB613" s="15"/>
      <c r="FC613" s="15"/>
      <c r="FD613" s="15"/>
      <c r="FE613" s="15"/>
      <c r="FF613" s="15"/>
      <c r="FG613" s="15"/>
      <c r="FH613" s="15"/>
      <c r="FI613" s="15"/>
      <c r="FJ613" s="15"/>
      <c r="FK613" s="15"/>
      <c r="FL613" s="15"/>
      <c r="FM613" s="15"/>
      <c r="FN613" s="15"/>
      <c r="FO613" s="15"/>
      <c r="FP613" s="15"/>
    </row>
    <row r="614" spans="17:172" ht="12.75" x14ac:dyDescent="0.35">
      <c r="Q614" s="21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  <c r="EP614" s="15"/>
      <c r="EQ614" s="15"/>
      <c r="ER614" s="15"/>
      <c r="ES614" s="15"/>
      <c r="ET614" s="15"/>
      <c r="EU614" s="15"/>
      <c r="EV614" s="15"/>
      <c r="EW614" s="15"/>
      <c r="EX614" s="15"/>
      <c r="EY614" s="15"/>
      <c r="EZ614" s="15"/>
      <c r="FA614" s="15"/>
      <c r="FB614" s="15"/>
      <c r="FC614" s="15"/>
      <c r="FD614" s="15"/>
      <c r="FE614" s="15"/>
      <c r="FF614" s="15"/>
      <c r="FG614" s="15"/>
      <c r="FH614" s="15"/>
      <c r="FI614" s="15"/>
      <c r="FJ614" s="15"/>
      <c r="FK614" s="15"/>
      <c r="FL614" s="15"/>
      <c r="FM614" s="15"/>
      <c r="FN614" s="15"/>
      <c r="FO614" s="15"/>
      <c r="FP614" s="15"/>
    </row>
    <row r="615" spans="17:172" ht="12.75" x14ac:dyDescent="0.35">
      <c r="Q615" s="21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5"/>
      <c r="EJ615" s="15"/>
      <c r="EK615" s="15"/>
      <c r="EL615" s="15"/>
      <c r="EM615" s="15"/>
      <c r="EN615" s="15"/>
      <c r="EO615" s="15"/>
      <c r="EP615" s="15"/>
      <c r="EQ615" s="15"/>
      <c r="ER615" s="15"/>
      <c r="ES615" s="15"/>
      <c r="ET615" s="15"/>
      <c r="EU615" s="15"/>
      <c r="EV615" s="15"/>
      <c r="EW615" s="15"/>
      <c r="EX615" s="15"/>
      <c r="EY615" s="15"/>
      <c r="EZ615" s="15"/>
      <c r="FA615" s="15"/>
      <c r="FB615" s="15"/>
      <c r="FC615" s="15"/>
      <c r="FD615" s="15"/>
      <c r="FE615" s="15"/>
      <c r="FF615" s="15"/>
      <c r="FG615" s="15"/>
      <c r="FH615" s="15"/>
      <c r="FI615" s="15"/>
      <c r="FJ615" s="15"/>
      <c r="FK615" s="15"/>
      <c r="FL615" s="15"/>
      <c r="FM615" s="15"/>
      <c r="FN615" s="15"/>
      <c r="FO615" s="15"/>
      <c r="FP615" s="15"/>
    </row>
    <row r="616" spans="17:172" ht="12.75" x14ac:dyDescent="0.35">
      <c r="Q616" s="21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5"/>
      <c r="EJ616" s="15"/>
      <c r="EK616" s="15"/>
      <c r="EL616" s="15"/>
      <c r="EM616" s="15"/>
      <c r="EN616" s="15"/>
      <c r="EO616" s="15"/>
      <c r="EP616" s="15"/>
      <c r="EQ616" s="15"/>
      <c r="ER616" s="15"/>
      <c r="ES616" s="15"/>
      <c r="ET616" s="15"/>
      <c r="EU616" s="15"/>
      <c r="EV616" s="15"/>
      <c r="EW616" s="15"/>
      <c r="EX616" s="15"/>
      <c r="EY616" s="15"/>
      <c r="EZ616" s="15"/>
      <c r="FA616" s="15"/>
      <c r="FB616" s="15"/>
      <c r="FC616" s="15"/>
      <c r="FD616" s="15"/>
      <c r="FE616" s="15"/>
      <c r="FF616" s="15"/>
      <c r="FG616" s="15"/>
      <c r="FH616" s="15"/>
      <c r="FI616" s="15"/>
      <c r="FJ616" s="15"/>
      <c r="FK616" s="15"/>
      <c r="FL616" s="15"/>
      <c r="FM616" s="15"/>
      <c r="FN616" s="15"/>
      <c r="FO616" s="15"/>
      <c r="FP616" s="15"/>
    </row>
    <row r="617" spans="17:172" ht="12.75" x14ac:dyDescent="0.35">
      <c r="Q617" s="21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5"/>
      <c r="EJ617" s="15"/>
      <c r="EK617" s="15"/>
      <c r="EL617" s="15"/>
      <c r="EM617" s="15"/>
      <c r="EN617" s="15"/>
      <c r="EO617" s="15"/>
      <c r="EP617" s="15"/>
      <c r="EQ617" s="15"/>
      <c r="ER617" s="15"/>
      <c r="ES617" s="15"/>
      <c r="ET617" s="15"/>
      <c r="EU617" s="15"/>
      <c r="EV617" s="15"/>
      <c r="EW617" s="15"/>
      <c r="EX617" s="15"/>
      <c r="EY617" s="15"/>
      <c r="EZ617" s="15"/>
      <c r="FA617" s="15"/>
      <c r="FB617" s="15"/>
      <c r="FC617" s="15"/>
      <c r="FD617" s="15"/>
      <c r="FE617" s="15"/>
      <c r="FF617" s="15"/>
      <c r="FG617" s="15"/>
      <c r="FH617" s="15"/>
      <c r="FI617" s="15"/>
      <c r="FJ617" s="15"/>
      <c r="FK617" s="15"/>
      <c r="FL617" s="15"/>
      <c r="FM617" s="15"/>
      <c r="FN617" s="15"/>
      <c r="FO617" s="15"/>
      <c r="FP617" s="15"/>
    </row>
    <row r="618" spans="17:172" ht="12.75" x14ac:dyDescent="0.35">
      <c r="Q618" s="21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5"/>
      <c r="EJ618" s="15"/>
      <c r="EK618" s="15"/>
      <c r="EL618" s="15"/>
      <c r="EM618" s="15"/>
      <c r="EN618" s="15"/>
      <c r="EO618" s="15"/>
      <c r="EP618" s="15"/>
      <c r="EQ618" s="15"/>
      <c r="ER618" s="15"/>
      <c r="ES618" s="15"/>
      <c r="ET618" s="15"/>
      <c r="EU618" s="15"/>
      <c r="EV618" s="15"/>
      <c r="EW618" s="15"/>
      <c r="EX618" s="15"/>
      <c r="EY618" s="15"/>
      <c r="EZ618" s="15"/>
      <c r="FA618" s="15"/>
      <c r="FB618" s="15"/>
      <c r="FC618" s="15"/>
      <c r="FD618" s="15"/>
      <c r="FE618" s="15"/>
      <c r="FF618" s="15"/>
      <c r="FG618" s="15"/>
      <c r="FH618" s="15"/>
      <c r="FI618" s="15"/>
      <c r="FJ618" s="15"/>
      <c r="FK618" s="15"/>
      <c r="FL618" s="15"/>
      <c r="FM618" s="15"/>
      <c r="FN618" s="15"/>
      <c r="FO618" s="15"/>
      <c r="FP618" s="15"/>
    </row>
    <row r="619" spans="17:172" ht="12.75" x14ac:dyDescent="0.35">
      <c r="Q619" s="21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  <c r="EP619" s="15"/>
      <c r="EQ619" s="15"/>
      <c r="ER619" s="15"/>
      <c r="ES619" s="15"/>
      <c r="ET619" s="15"/>
      <c r="EU619" s="15"/>
      <c r="EV619" s="15"/>
      <c r="EW619" s="15"/>
      <c r="EX619" s="15"/>
      <c r="EY619" s="15"/>
      <c r="EZ619" s="15"/>
      <c r="FA619" s="15"/>
      <c r="FB619" s="15"/>
      <c r="FC619" s="15"/>
      <c r="FD619" s="15"/>
      <c r="FE619" s="15"/>
      <c r="FF619" s="15"/>
      <c r="FG619" s="15"/>
      <c r="FH619" s="15"/>
      <c r="FI619" s="15"/>
      <c r="FJ619" s="15"/>
      <c r="FK619" s="15"/>
      <c r="FL619" s="15"/>
      <c r="FM619" s="15"/>
      <c r="FN619" s="15"/>
      <c r="FO619" s="15"/>
      <c r="FP619" s="15"/>
    </row>
    <row r="620" spans="17:172" ht="12.75" x14ac:dyDescent="0.35">
      <c r="Q620" s="21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5"/>
      <c r="EJ620" s="15"/>
      <c r="EK620" s="15"/>
      <c r="EL620" s="15"/>
      <c r="EM620" s="15"/>
      <c r="EN620" s="15"/>
      <c r="EO620" s="15"/>
      <c r="EP620" s="15"/>
      <c r="EQ620" s="15"/>
      <c r="ER620" s="15"/>
      <c r="ES620" s="15"/>
      <c r="ET620" s="15"/>
      <c r="EU620" s="15"/>
      <c r="EV620" s="15"/>
      <c r="EW620" s="15"/>
      <c r="EX620" s="15"/>
      <c r="EY620" s="15"/>
      <c r="EZ620" s="15"/>
      <c r="FA620" s="15"/>
      <c r="FB620" s="15"/>
      <c r="FC620" s="15"/>
      <c r="FD620" s="15"/>
      <c r="FE620" s="15"/>
      <c r="FF620" s="15"/>
      <c r="FG620" s="15"/>
      <c r="FH620" s="15"/>
      <c r="FI620" s="15"/>
      <c r="FJ620" s="15"/>
      <c r="FK620" s="15"/>
      <c r="FL620" s="15"/>
      <c r="FM620" s="15"/>
      <c r="FN620" s="15"/>
      <c r="FO620" s="15"/>
      <c r="FP620" s="15"/>
    </row>
    <row r="621" spans="17:172" ht="12.75" x14ac:dyDescent="0.35">
      <c r="Q621" s="21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  <c r="EP621" s="15"/>
      <c r="EQ621" s="15"/>
      <c r="ER621" s="15"/>
      <c r="ES621" s="15"/>
      <c r="ET621" s="15"/>
      <c r="EU621" s="15"/>
      <c r="EV621" s="15"/>
      <c r="EW621" s="15"/>
      <c r="EX621" s="15"/>
      <c r="EY621" s="15"/>
      <c r="EZ621" s="15"/>
      <c r="FA621" s="15"/>
      <c r="FB621" s="15"/>
      <c r="FC621" s="15"/>
      <c r="FD621" s="15"/>
      <c r="FE621" s="15"/>
      <c r="FF621" s="15"/>
      <c r="FG621" s="15"/>
      <c r="FH621" s="15"/>
      <c r="FI621" s="15"/>
      <c r="FJ621" s="15"/>
      <c r="FK621" s="15"/>
      <c r="FL621" s="15"/>
      <c r="FM621" s="15"/>
      <c r="FN621" s="15"/>
      <c r="FO621" s="15"/>
      <c r="FP621" s="15"/>
    </row>
    <row r="622" spans="17:172" ht="12.75" x14ac:dyDescent="0.35">
      <c r="Q622" s="21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5"/>
      <c r="EJ622" s="15"/>
      <c r="EK622" s="15"/>
      <c r="EL622" s="15"/>
      <c r="EM622" s="15"/>
      <c r="EN622" s="15"/>
      <c r="EO622" s="15"/>
      <c r="EP622" s="15"/>
      <c r="EQ622" s="15"/>
      <c r="ER622" s="15"/>
      <c r="ES622" s="15"/>
      <c r="ET622" s="15"/>
      <c r="EU622" s="15"/>
      <c r="EV622" s="15"/>
      <c r="EW622" s="15"/>
      <c r="EX622" s="15"/>
      <c r="EY622" s="15"/>
      <c r="EZ622" s="15"/>
      <c r="FA622" s="15"/>
      <c r="FB622" s="15"/>
      <c r="FC622" s="15"/>
      <c r="FD622" s="15"/>
      <c r="FE622" s="15"/>
      <c r="FF622" s="15"/>
      <c r="FG622" s="15"/>
      <c r="FH622" s="15"/>
      <c r="FI622" s="15"/>
      <c r="FJ622" s="15"/>
      <c r="FK622" s="15"/>
      <c r="FL622" s="15"/>
      <c r="FM622" s="15"/>
      <c r="FN622" s="15"/>
      <c r="FO622" s="15"/>
      <c r="FP622" s="15"/>
    </row>
    <row r="623" spans="17:172" ht="12.75" x14ac:dyDescent="0.35">
      <c r="Q623" s="21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5"/>
      <c r="EJ623" s="15"/>
      <c r="EK623" s="15"/>
      <c r="EL623" s="15"/>
      <c r="EM623" s="15"/>
      <c r="EN623" s="15"/>
      <c r="EO623" s="15"/>
      <c r="EP623" s="15"/>
      <c r="EQ623" s="15"/>
      <c r="ER623" s="15"/>
      <c r="ES623" s="15"/>
      <c r="ET623" s="15"/>
      <c r="EU623" s="15"/>
      <c r="EV623" s="15"/>
      <c r="EW623" s="15"/>
      <c r="EX623" s="15"/>
      <c r="EY623" s="15"/>
      <c r="EZ623" s="15"/>
      <c r="FA623" s="15"/>
      <c r="FB623" s="15"/>
      <c r="FC623" s="15"/>
      <c r="FD623" s="15"/>
      <c r="FE623" s="15"/>
      <c r="FF623" s="15"/>
      <c r="FG623" s="15"/>
      <c r="FH623" s="15"/>
      <c r="FI623" s="15"/>
      <c r="FJ623" s="15"/>
      <c r="FK623" s="15"/>
      <c r="FL623" s="15"/>
      <c r="FM623" s="15"/>
      <c r="FN623" s="15"/>
      <c r="FO623" s="15"/>
      <c r="FP623" s="15"/>
    </row>
    <row r="624" spans="17:172" ht="12.75" x14ac:dyDescent="0.35">
      <c r="Q624" s="21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5"/>
      <c r="EJ624" s="15"/>
      <c r="EK624" s="15"/>
      <c r="EL624" s="15"/>
      <c r="EM624" s="15"/>
      <c r="EN624" s="15"/>
      <c r="EO624" s="15"/>
      <c r="EP624" s="15"/>
      <c r="EQ624" s="15"/>
      <c r="ER624" s="15"/>
      <c r="ES624" s="15"/>
      <c r="ET624" s="15"/>
      <c r="EU624" s="15"/>
      <c r="EV624" s="15"/>
      <c r="EW624" s="15"/>
      <c r="EX624" s="15"/>
      <c r="EY624" s="15"/>
      <c r="EZ624" s="15"/>
      <c r="FA624" s="15"/>
      <c r="FB624" s="15"/>
      <c r="FC624" s="15"/>
      <c r="FD624" s="15"/>
      <c r="FE624" s="15"/>
      <c r="FF624" s="15"/>
      <c r="FG624" s="15"/>
      <c r="FH624" s="15"/>
      <c r="FI624" s="15"/>
      <c r="FJ624" s="15"/>
      <c r="FK624" s="15"/>
      <c r="FL624" s="15"/>
      <c r="FM624" s="15"/>
      <c r="FN624" s="15"/>
      <c r="FO624" s="15"/>
      <c r="FP624" s="15"/>
    </row>
    <row r="625" spans="17:172" ht="12.75" x14ac:dyDescent="0.35">
      <c r="Q625" s="21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5"/>
      <c r="EJ625" s="15"/>
      <c r="EK625" s="15"/>
      <c r="EL625" s="15"/>
      <c r="EM625" s="15"/>
      <c r="EN625" s="15"/>
      <c r="EO625" s="15"/>
      <c r="EP625" s="15"/>
      <c r="EQ625" s="15"/>
      <c r="ER625" s="15"/>
      <c r="ES625" s="15"/>
      <c r="ET625" s="15"/>
      <c r="EU625" s="15"/>
      <c r="EV625" s="15"/>
      <c r="EW625" s="15"/>
      <c r="EX625" s="15"/>
      <c r="EY625" s="15"/>
      <c r="EZ625" s="15"/>
      <c r="FA625" s="15"/>
      <c r="FB625" s="15"/>
      <c r="FC625" s="15"/>
      <c r="FD625" s="15"/>
      <c r="FE625" s="15"/>
      <c r="FF625" s="15"/>
      <c r="FG625" s="15"/>
      <c r="FH625" s="15"/>
      <c r="FI625" s="15"/>
      <c r="FJ625" s="15"/>
      <c r="FK625" s="15"/>
      <c r="FL625" s="15"/>
      <c r="FM625" s="15"/>
      <c r="FN625" s="15"/>
      <c r="FO625" s="15"/>
      <c r="FP625" s="15"/>
    </row>
    <row r="626" spans="17:172" ht="12.75" x14ac:dyDescent="0.35">
      <c r="Q626" s="21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5"/>
      <c r="EJ626" s="15"/>
      <c r="EK626" s="15"/>
      <c r="EL626" s="15"/>
      <c r="EM626" s="15"/>
      <c r="EN626" s="15"/>
      <c r="EO626" s="15"/>
      <c r="EP626" s="15"/>
      <c r="EQ626" s="15"/>
      <c r="ER626" s="15"/>
      <c r="ES626" s="15"/>
      <c r="ET626" s="15"/>
      <c r="EU626" s="15"/>
      <c r="EV626" s="15"/>
      <c r="EW626" s="15"/>
      <c r="EX626" s="15"/>
      <c r="EY626" s="15"/>
      <c r="EZ626" s="15"/>
      <c r="FA626" s="15"/>
      <c r="FB626" s="15"/>
      <c r="FC626" s="15"/>
      <c r="FD626" s="15"/>
      <c r="FE626" s="15"/>
      <c r="FF626" s="15"/>
      <c r="FG626" s="15"/>
      <c r="FH626" s="15"/>
      <c r="FI626" s="15"/>
      <c r="FJ626" s="15"/>
      <c r="FK626" s="15"/>
      <c r="FL626" s="15"/>
      <c r="FM626" s="15"/>
      <c r="FN626" s="15"/>
      <c r="FO626" s="15"/>
      <c r="FP626" s="15"/>
    </row>
    <row r="627" spans="17:172" ht="12.75" x14ac:dyDescent="0.35">
      <c r="Q627" s="21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5"/>
      <c r="EJ627" s="15"/>
      <c r="EK627" s="15"/>
      <c r="EL627" s="15"/>
      <c r="EM627" s="15"/>
      <c r="EN627" s="15"/>
      <c r="EO627" s="15"/>
      <c r="EP627" s="15"/>
      <c r="EQ627" s="15"/>
      <c r="ER627" s="15"/>
      <c r="ES627" s="15"/>
      <c r="ET627" s="15"/>
      <c r="EU627" s="15"/>
      <c r="EV627" s="15"/>
      <c r="EW627" s="15"/>
      <c r="EX627" s="15"/>
      <c r="EY627" s="15"/>
      <c r="EZ627" s="15"/>
      <c r="FA627" s="15"/>
      <c r="FB627" s="15"/>
      <c r="FC627" s="15"/>
      <c r="FD627" s="15"/>
      <c r="FE627" s="15"/>
      <c r="FF627" s="15"/>
      <c r="FG627" s="15"/>
      <c r="FH627" s="15"/>
      <c r="FI627" s="15"/>
      <c r="FJ627" s="15"/>
      <c r="FK627" s="15"/>
      <c r="FL627" s="15"/>
      <c r="FM627" s="15"/>
      <c r="FN627" s="15"/>
      <c r="FO627" s="15"/>
      <c r="FP627" s="15"/>
    </row>
    <row r="628" spans="17:172" ht="12.75" x14ac:dyDescent="0.35">
      <c r="Q628" s="21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5"/>
      <c r="EJ628" s="15"/>
      <c r="EK628" s="15"/>
      <c r="EL628" s="15"/>
      <c r="EM628" s="15"/>
      <c r="EN628" s="15"/>
      <c r="EO628" s="15"/>
      <c r="EP628" s="15"/>
      <c r="EQ628" s="15"/>
      <c r="ER628" s="15"/>
      <c r="ES628" s="15"/>
      <c r="ET628" s="15"/>
      <c r="EU628" s="15"/>
      <c r="EV628" s="15"/>
      <c r="EW628" s="15"/>
      <c r="EX628" s="15"/>
      <c r="EY628" s="15"/>
      <c r="EZ628" s="15"/>
      <c r="FA628" s="15"/>
      <c r="FB628" s="15"/>
      <c r="FC628" s="15"/>
      <c r="FD628" s="15"/>
      <c r="FE628" s="15"/>
      <c r="FF628" s="15"/>
      <c r="FG628" s="15"/>
      <c r="FH628" s="15"/>
      <c r="FI628" s="15"/>
      <c r="FJ628" s="15"/>
      <c r="FK628" s="15"/>
      <c r="FL628" s="15"/>
      <c r="FM628" s="15"/>
      <c r="FN628" s="15"/>
      <c r="FO628" s="15"/>
      <c r="FP628" s="15"/>
    </row>
    <row r="629" spans="17:172" ht="12.75" x14ac:dyDescent="0.35">
      <c r="Q629" s="21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5"/>
      <c r="EJ629" s="15"/>
      <c r="EK629" s="15"/>
      <c r="EL629" s="15"/>
      <c r="EM629" s="15"/>
      <c r="EN629" s="15"/>
      <c r="EO629" s="15"/>
      <c r="EP629" s="15"/>
      <c r="EQ629" s="15"/>
      <c r="ER629" s="15"/>
      <c r="ES629" s="15"/>
      <c r="ET629" s="15"/>
      <c r="EU629" s="15"/>
      <c r="EV629" s="15"/>
      <c r="EW629" s="15"/>
      <c r="EX629" s="15"/>
      <c r="EY629" s="15"/>
      <c r="EZ629" s="15"/>
      <c r="FA629" s="15"/>
      <c r="FB629" s="15"/>
      <c r="FC629" s="15"/>
      <c r="FD629" s="15"/>
      <c r="FE629" s="15"/>
      <c r="FF629" s="15"/>
      <c r="FG629" s="15"/>
      <c r="FH629" s="15"/>
      <c r="FI629" s="15"/>
      <c r="FJ629" s="15"/>
      <c r="FK629" s="15"/>
      <c r="FL629" s="15"/>
      <c r="FM629" s="15"/>
      <c r="FN629" s="15"/>
      <c r="FO629" s="15"/>
      <c r="FP629" s="15"/>
    </row>
    <row r="630" spans="17:172" ht="12.75" x14ac:dyDescent="0.35">
      <c r="Q630" s="21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5"/>
      <c r="EJ630" s="15"/>
      <c r="EK630" s="15"/>
      <c r="EL630" s="15"/>
      <c r="EM630" s="15"/>
      <c r="EN630" s="15"/>
      <c r="EO630" s="15"/>
      <c r="EP630" s="15"/>
      <c r="EQ630" s="15"/>
      <c r="ER630" s="15"/>
      <c r="ES630" s="15"/>
      <c r="ET630" s="15"/>
      <c r="EU630" s="15"/>
      <c r="EV630" s="15"/>
      <c r="EW630" s="15"/>
      <c r="EX630" s="15"/>
      <c r="EY630" s="15"/>
      <c r="EZ630" s="15"/>
      <c r="FA630" s="15"/>
      <c r="FB630" s="15"/>
      <c r="FC630" s="15"/>
      <c r="FD630" s="15"/>
      <c r="FE630" s="15"/>
      <c r="FF630" s="15"/>
      <c r="FG630" s="15"/>
      <c r="FH630" s="15"/>
      <c r="FI630" s="15"/>
      <c r="FJ630" s="15"/>
      <c r="FK630" s="15"/>
      <c r="FL630" s="15"/>
      <c r="FM630" s="15"/>
      <c r="FN630" s="15"/>
      <c r="FO630" s="15"/>
      <c r="FP630" s="15"/>
    </row>
    <row r="631" spans="17:172" ht="12.75" x14ac:dyDescent="0.35">
      <c r="Q631" s="21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5"/>
      <c r="EJ631" s="15"/>
      <c r="EK631" s="15"/>
      <c r="EL631" s="15"/>
      <c r="EM631" s="15"/>
      <c r="EN631" s="15"/>
      <c r="EO631" s="15"/>
      <c r="EP631" s="15"/>
      <c r="EQ631" s="15"/>
      <c r="ER631" s="15"/>
      <c r="ES631" s="15"/>
      <c r="ET631" s="15"/>
      <c r="EU631" s="15"/>
      <c r="EV631" s="15"/>
      <c r="EW631" s="15"/>
      <c r="EX631" s="15"/>
      <c r="EY631" s="15"/>
      <c r="EZ631" s="15"/>
      <c r="FA631" s="15"/>
      <c r="FB631" s="15"/>
      <c r="FC631" s="15"/>
      <c r="FD631" s="15"/>
      <c r="FE631" s="15"/>
      <c r="FF631" s="15"/>
      <c r="FG631" s="15"/>
      <c r="FH631" s="15"/>
      <c r="FI631" s="15"/>
      <c r="FJ631" s="15"/>
      <c r="FK631" s="15"/>
      <c r="FL631" s="15"/>
      <c r="FM631" s="15"/>
      <c r="FN631" s="15"/>
      <c r="FO631" s="15"/>
      <c r="FP631" s="15"/>
    </row>
    <row r="632" spans="17:172" ht="12.75" x14ac:dyDescent="0.35">
      <c r="Q632" s="21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5"/>
      <c r="EJ632" s="15"/>
      <c r="EK632" s="15"/>
      <c r="EL632" s="15"/>
      <c r="EM632" s="15"/>
      <c r="EN632" s="15"/>
      <c r="EO632" s="15"/>
      <c r="EP632" s="15"/>
      <c r="EQ632" s="15"/>
      <c r="ER632" s="15"/>
      <c r="ES632" s="15"/>
      <c r="ET632" s="15"/>
      <c r="EU632" s="15"/>
      <c r="EV632" s="15"/>
      <c r="EW632" s="15"/>
      <c r="EX632" s="15"/>
      <c r="EY632" s="15"/>
      <c r="EZ632" s="15"/>
      <c r="FA632" s="15"/>
      <c r="FB632" s="15"/>
      <c r="FC632" s="15"/>
      <c r="FD632" s="15"/>
      <c r="FE632" s="15"/>
      <c r="FF632" s="15"/>
      <c r="FG632" s="15"/>
      <c r="FH632" s="15"/>
      <c r="FI632" s="15"/>
      <c r="FJ632" s="15"/>
      <c r="FK632" s="15"/>
      <c r="FL632" s="15"/>
      <c r="FM632" s="15"/>
      <c r="FN632" s="15"/>
      <c r="FO632" s="15"/>
      <c r="FP632" s="15"/>
    </row>
    <row r="633" spans="17:172" ht="12.75" x14ac:dyDescent="0.35">
      <c r="Q633" s="21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  <c r="EP633" s="15"/>
      <c r="EQ633" s="15"/>
      <c r="ER633" s="15"/>
      <c r="ES633" s="15"/>
      <c r="ET633" s="15"/>
      <c r="EU633" s="15"/>
      <c r="EV633" s="15"/>
      <c r="EW633" s="15"/>
      <c r="EX633" s="15"/>
      <c r="EY633" s="15"/>
      <c r="EZ633" s="15"/>
      <c r="FA633" s="15"/>
      <c r="FB633" s="15"/>
      <c r="FC633" s="15"/>
      <c r="FD633" s="15"/>
      <c r="FE633" s="15"/>
      <c r="FF633" s="15"/>
      <c r="FG633" s="15"/>
      <c r="FH633" s="15"/>
      <c r="FI633" s="15"/>
      <c r="FJ633" s="15"/>
      <c r="FK633" s="15"/>
      <c r="FL633" s="15"/>
      <c r="FM633" s="15"/>
      <c r="FN633" s="15"/>
      <c r="FO633" s="15"/>
      <c r="FP633" s="15"/>
    </row>
    <row r="634" spans="17:172" ht="12.75" x14ac:dyDescent="0.35">
      <c r="Q634" s="21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5"/>
      <c r="EJ634" s="15"/>
      <c r="EK634" s="15"/>
      <c r="EL634" s="15"/>
      <c r="EM634" s="15"/>
      <c r="EN634" s="15"/>
      <c r="EO634" s="15"/>
      <c r="EP634" s="15"/>
      <c r="EQ634" s="15"/>
      <c r="ER634" s="15"/>
      <c r="ES634" s="15"/>
      <c r="ET634" s="15"/>
      <c r="EU634" s="15"/>
      <c r="EV634" s="15"/>
      <c r="EW634" s="15"/>
      <c r="EX634" s="15"/>
      <c r="EY634" s="15"/>
      <c r="EZ634" s="15"/>
      <c r="FA634" s="15"/>
      <c r="FB634" s="15"/>
      <c r="FC634" s="15"/>
      <c r="FD634" s="15"/>
      <c r="FE634" s="15"/>
      <c r="FF634" s="15"/>
      <c r="FG634" s="15"/>
      <c r="FH634" s="15"/>
      <c r="FI634" s="15"/>
      <c r="FJ634" s="15"/>
      <c r="FK634" s="15"/>
      <c r="FL634" s="15"/>
      <c r="FM634" s="15"/>
      <c r="FN634" s="15"/>
      <c r="FO634" s="15"/>
      <c r="FP634" s="15"/>
    </row>
    <row r="635" spans="17:172" ht="12.75" x14ac:dyDescent="0.35">
      <c r="Q635" s="21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  <c r="EP635" s="15"/>
      <c r="EQ635" s="15"/>
      <c r="ER635" s="15"/>
      <c r="ES635" s="15"/>
      <c r="ET635" s="15"/>
      <c r="EU635" s="15"/>
      <c r="EV635" s="15"/>
      <c r="EW635" s="15"/>
      <c r="EX635" s="15"/>
      <c r="EY635" s="15"/>
      <c r="EZ635" s="15"/>
      <c r="FA635" s="15"/>
      <c r="FB635" s="15"/>
      <c r="FC635" s="15"/>
      <c r="FD635" s="15"/>
      <c r="FE635" s="15"/>
      <c r="FF635" s="15"/>
      <c r="FG635" s="15"/>
      <c r="FH635" s="15"/>
      <c r="FI635" s="15"/>
      <c r="FJ635" s="15"/>
      <c r="FK635" s="15"/>
      <c r="FL635" s="15"/>
      <c r="FM635" s="15"/>
      <c r="FN635" s="15"/>
      <c r="FO635" s="15"/>
      <c r="FP635" s="15"/>
    </row>
    <row r="636" spans="17:172" ht="12.75" x14ac:dyDescent="0.35">
      <c r="Q636" s="21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5"/>
      <c r="EJ636" s="15"/>
      <c r="EK636" s="15"/>
      <c r="EL636" s="15"/>
      <c r="EM636" s="15"/>
      <c r="EN636" s="15"/>
      <c r="EO636" s="15"/>
      <c r="EP636" s="15"/>
      <c r="EQ636" s="15"/>
      <c r="ER636" s="15"/>
      <c r="ES636" s="15"/>
      <c r="ET636" s="15"/>
      <c r="EU636" s="15"/>
      <c r="EV636" s="15"/>
      <c r="EW636" s="15"/>
      <c r="EX636" s="15"/>
      <c r="EY636" s="15"/>
      <c r="EZ636" s="15"/>
      <c r="FA636" s="15"/>
      <c r="FB636" s="15"/>
      <c r="FC636" s="15"/>
      <c r="FD636" s="15"/>
      <c r="FE636" s="15"/>
      <c r="FF636" s="15"/>
      <c r="FG636" s="15"/>
      <c r="FH636" s="15"/>
      <c r="FI636" s="15"/>
      <c r="FJ636" s="15"/>
      <c r="FK636" s="15"/>
      <c r="FL636" s="15"/>
      <c r="FM636" s="15"/>
      <c r="FN636" s="15"/>
      <c r="FO636" s="15"/>
      <c r="FP636" s="15"/>
    </row>
    <row r="637" spans="17:172" ht="12.75" x14ac:dyDescent="0.35">
      <c r="Q637" s="21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5"/>
      <c r="EJ637" s="15"/>
      <c r="EK637" s="15"/>
      <c r="EL637" s="15"/>
      <c r="EM637" s="15"/>
      <c r="EN637" s="15"/>
      <c r="EO637" s="15"/>
      <c r="EP637" s="15"/>
      <c r="EQ637" s="15"/>
      <c r="ER637" s="15"/>
      <c r="ES637" s="15"/>
      <c r="ET637" s="15"/>
      <c r="EU637" s="15"/>
      <c r="EV637" s="15"/>
      <c r="EW637" s="15"/>
      <c r="EX637" s="15"/>
      <c r="EY637" s="15"/>
      <c r="EZ637" s="15"/>
      <c r="FA637" s="15"/>
      <c r="FB637" s="15"/>
      <c r="FC637" s="15"/>
      <c r="FD637" s="15"/>
      <c r="FE637" s="15"/>
      <c r="FF637" s="15"/>
      <c r="FG637" s="15"/>
      <c r="FH637" s="15"/>
      <c r="FI637" s="15"/>
      <c r="FJ637" s="15"/>
      <c r="FK637" s="15"/>
      <c r="FL637" s="15"/>
      <c r="FM637" s="15"/>
      <c r="FN637" s="15"/>
      <c r="FO637" s="15"/>
      <c r="FP637" s="15"/>
    </row>
    <row r="638" spans="17:172" ht="12.75" x14ac:dyDescent="0.35">
      <c r="Q638" s="21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5"/>
      <c r="EJ638" s="15"/>
      <c r="EK638" s="15"/>
      <c r="EL638" s="15"/>
      <c r="EM638" s="15"/>
      <c r="EN638" s="15"/>
      <c r="EO638" s="15"/>
      <c r="EP638" s="15"/>
      <c r="EQ638" s="15"/>
      <c r="ER638" s="15"/>
      <c r="ES638" s="15"/>
      <c r="ET638" s="15"/>
      <c r="EU638" s="15"/>
      <c r="EV638" s="15"/>
      <c r="EW638" s="15"/>
      <c r="EX638" s="15"/>
      <c r="EY638" s="15"/>
      <c r="EZ638" s="15"/>
      <c r="FA638" s="15"/>
      <c r="FB638" s="15"/>
      <c r="FC638" s="15"/>
      <c r="FD638" s="15"/>
      <c r="FE638" s="15"/>
      <c r="FF638" s="15"/>
      <c r="FG638" s="15"/>
      <c r="FH638" s="15"/>
      <c r="FI638" s="15"/>
      <c r="FJ638" s="15"/>
      <c r="FK638" s="15"/>
      <c r="FL638" s="15"/>
      <c r="FM638" s="15"/>
      <c r="FN638" s="15"/>
      <c r="FO638" s="15"/>
      <c r="FP638" s="15"/>
    </row>
    <row r="639" spans="17:172" ht="12.75" x14ac:dyDescent="0.35">
      <c r="Q639" s="21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5"/>
      <c r="EJ639" s="15"/>
      <c r="EK639" s="15"/>
      <c r="EL639" s="15"/>
      <c r="EM639" s="15"/>
      <c r="EN639" s="15"/>
      <c r="EO639" s="15"/>
      <c r="EP639" s="15"/>
      <c r="EQ639" s="15"/>
      <c r="ER639" s="15"/>
      <c r="ES639" s="15"/>
      <c r="ET639" s="15"/>
      <c r="EU639" s="15"/>
      <c r="EV639" s="15"/>
      <c r="EW639" s="15"/>
      <c r="EX639" s="15"/>
      <c r="EY639" s="15"/>
      <c r="EZ639" s="15"/>
      <c r="FA639" s="15"/>
      <c r="FB639" s="15"/>
      <c r="FC639" s="15"/>
      <c r="FD639" s="15"/>
      <c r="FE639" s="15"/>
      <c r="FF639" s="15"/>
      <c r="FG639" s="15"/>
      <c r="FH639" s="15"/>
      <c r="FI639" s="15"/>
      <c r="FJ639" s="15"/>
      <c r="FK639" s="15"/>
      <c r="FL639" s="15"/>
      <c r="FM639" s="15"/>
      <c r="FN639" s="15"/>
      <c r="FO639" s="15"/>
      <c r="FP639" s="15"/>
    </row>
    <row r="640" spans="17:172" ht="12.75" x14ac:dyDescent="0.35">
      <c r="Q640" s="21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5"/>
      <c r="EJ640" s="15"/>
      <c r="EK640" s="15"/>
      <c r="EL640" s="15"/>
      <c r="EM640" s="15"/>
      <c r="EN640" s="15"/>
      <c r="EO640" s="15"/>
      <c r="EP640" s="15"/>
      <c r="EQ640" s="15"/>
      <c r="ER640" s="15"/>
      <c r="ES640" s="15"/>
      <c r="ET640" s="15"/>
      <c r="EU640" s="15"/>
      <c r="EV640" s="15"/>
      <c r="EW640" s="15"/>
      <c r="EX640" s="15"/>
      <c r="EY640" s="15"/>
      <c r="EZ640" s="15"/>
      <c r="FA640" s="15"/>
      <c r="FB640" s="15"/>
      <c r="FC640" s="15"/>
      <c r="FD640" s="15"/>
      <c r="FE640" s="15"/>
      <c r="FF640" s="15"/>
      <c r="FG640" s="15"/>
      <c r="FH640" s="15"/>
      <c r="FI640" s="15"/>
      <c r="FJ640" s="15"/>
      <c r="FK640" s="15"/>
      <c r="FL640" s="15"/>
      <c r="FM640" s="15"/>
      <c r="FN640" s="15"/>
      <c r="FO640" s="15"/>
      <c r="FP640" s="15"/>
    </row>
    <row r="641" spans="17:172" ht="12.75" x14ac:dyDescent="0.35">
      <c r="Q641" s="21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5"/>
      <c r="EJ641" s="15"/>
      <c r="EK641" s="15"/>
      <c r="EL641" s="15"/>
      <c r="EM641" s="15"/>
      <c r="EN641" s="15"/>
      <c r="EO641" s="15"/>
      <c r="EP641" s="15"/>
      <c r="EQ641" s="15"/>
      <c r="ER641" s="15"/>
      <c r="ES641" s="15"/>
      <c r="ET641" s="15"/>
      <c r="EU641" s="15"/>
      <c r="EV641" s="15"/>
      <c r="EW641" s="15"/>
      <c r="EX641" s="15"/>
      <c r="EY641" s="15"/>
      <c r="EZ641" s="15"/>
      <c r="FA641" s="15"/>
      <c r="FB641" s="15"/>
      <c r="FC641" s="15"/>
      <c r="FD641" s="15"/>
      <c r="FE641" s="15"/>
      <c r="FF641" s="15"/>
      <c r="FG641" s="15"/>
      <c r="FH641" s="15"/>
      <c r="FI641" s="15"/>
      <c r="FJ641" s="15"/>
      <c r="FK641" s="15"/>
      <c r="FL641" s="15"/>
      <c r="FM641" s="15"/>
      <c r="FN641" s="15"/>
      <c r="FO641" s="15"/>
      <c r="FP641" s="15"/>
    </row>
    <row r="642" spans="17:172" ht="12.75" x14ac:dyDescent="0.35">
      <c r="Q642" s="21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5"/>
      <c r="EJ642" s="15"/>
      <c r="EK642" s="15"/>
      <c r="EL642" s="15"/>
      <c r="EM642" s="15"/>
      <c r="EN642" s="15"/>
      <c r="EO642" s="15"/>
      <c r="EP642" s="15"/>
      <c r="EQ642" s="15"/>
      <c r="ER642" s="15"/>
      <c r="ES642" s="15"/>
      <c r="ET642" s="15"/>
      <c r="EU642" s="15"/>
      <c r="EV642" s="15"/>
      <c r="EW642" s="15"/>
      <c r="EX642" s="15"/>
      <c r="EY642" s="15"/>
      <c r="EZ642" s="15"/>
      <c r="FA642" s="15"/>
      <c r="FB642" s="15"/>
      <c r="FC642" s="15"/>
      <c r="FD642" s="15"/>
      <c r="FE642" s="15"/>
      <c r="FF642" s="15"/>
      <c r="FG642" s="15"/>
      <c r="FH642" s="15"/>
      <c r="FI642" s="15"/>
      <c r="FJ642" s="15"/>
      <c r="FK642" s="15"/>
      <c r="FL642" s="15"/>
      <c r="FM642" s="15"/>
      <c r="FN642" s="15"/>
      <c r="FO642" s="15"/>
      <c r="FP642" s="15"/>
    </row>
    <row r="643" spans="17:172" ht="12.75" x14ac:dyDescent="0.35">
      <c r="Q643" s="21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5"/>
      <c r="EJ643" s="15"/>
      <c r="EK643" s="15"/>
      <c r="EL643" s="15"/>
      <c r="EM643" s="15"/>
      <c r="EN643" s="15"/>
      <c r="EO643" s="15"/>
      <c r="EP643" s="15"/>
      <c r="EQ643" s="15"/>
      <c r="ER643" s="15"/>
      <c r="ES643" s="15"/>
      <c r="ET643" s="15"/>
      <c r="EU643" s="15"/>
      <c r="EV643" s="15"/>
      <c r="EW643" s="15"/>
      <c r="EX643" s="15"/>
      <c r="EY643" s="15"/>
      <c r="EZ643" s="15"/>
      <c r="FA643" s="15"/>
      <c r="FB643" s="15"/>
      <c r="FC643" s="15"/>
      <c r="FD643" s="15"/>
      <c r="FE643" s="15"/>
      <c r="FF643" s="15"/>
      <c r="FG643" s="15"/>
      <c r="FH643" s="15"/>
      <c r="FI643" s="15"/>
      <c r="FJ643" s="15"/>
      <c r="FK643" s="15"/>
      <c r="FL643" s="15"/>
      <c r="FM643" s="15"/>
      <c r="FN643" s="15"/>
      <c r="FO643" s="15"/>
      <c r="FP643" s="15"/>
    </row>
    <row r="644" spans="17:172" ht="12.75" x14ac:dyDescent="0.35">
      <c r="Q644" s="21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5"/>
      <c r="EJ644" s="15"/>
      <c r="EK644" s="15"/>
      <c r="EL644" s="15"/>
      <c r="EM644" s="15"/>
      <c r="EN644" s="15"/>
      <c r="EO644" s="15"/>
      <c r="EP644" s="15"/>
      <c r="EQ644" s="15"/>
      <c r="ER644" s="15"/>
      <c r="ES644" s="15"/>
      <c r="ET644" s="15"/>
      <c r="EU644" s="15"/>
      <c r="EV644" s="15"/>
      <c r="EW644" s="15"/>
      <c r="EX644" s="15"/>
      <c r="EY644" s="15"/>
      <c r="EZ644" s="15"/>
      <c r="FA644" s="15"/>
      <c r="FB644" s="15"/>
      <c r="FC644" s="15"/>
      <c r="FD644" s="15"/>
      <c r="FE644" s="15"/>
      <c r="FF644" s="15"/>
      <c r="FG644" s="15"/>
      <c r="FH644" s="15"/>
      <c r="FI644" s="15"/>
      <c r="FJ644" s="15"/>
      <c r="FK644" s="15"/>
      <c r="FL644" s="15"/>
      <c r="FM644" s="15"/>
      <c r="FN644" s="15"/>
      <c r="FO644" s="15"/>
      <c r="FP644" s="15"/>
    </row>
    <row r="645" spans="17:172" ht="12.75" x14ac:dyDescent="0.35">
      <c r="Q645" s="21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5"/>
      <c r="EJ645" s="15"/>
      <c r="EK645" s="15"/>
      <c r="EL645" s="15"/>
      <c r="EM645" s="15"/>
      <c r="EN645" s="15"/>
      <c r="EO645" s="15"/>
      <c r="EP645" s="15"/>
      <c r="EQ645" s="15"/>
      <c r="ER645" s="15"/>
      <c r="ES645" s="15"/>
      <c r="ET645" s="15"/>
      <c r="EU645" s="15"/>
      <c r="EV645" s="15"/>
      <c r="EW645" s="15"/>
      <c r="EX645" s="15"/>
      <c r="EY645" s="15"/>
      <c r="EZ645" s="15"/>
      <c r="FA645" s="15"/>
      <c r="FB645" s="15"/>
      <c r="FC645" s="15"/>
      <c r="FD645" s="15"/>
      <c r="FE645" s="15"/>
      <c r="FF645" s="15"/>
      <c r="FG645" s="15"/>
      <c r="FH645" s="15"/>
      <c r="FI645" s="15"/>
      <c r="FJ645" s="15"/>
      <c r="FK645" s="15"/>
      <c r="FL645" s="15"/>
      <c r="FM645" s="15"/>
      <c r="FN645" s="15"/>
      <c r="FO645" s="15"/>
      <c r="FP645" s="15"/>
    </row>
    <row r="646" spans="17:172" ht="12.75" x14ac:dyDescent="0.35">
      <c r="Q646" s="21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5"/>
      <c r="EJ646" s="15"/>
      <c r="EK646" s="15"/>
      <c r="EL646" s="15"/>
      <c r="EM646" s="15"/>
      <c r="EN646" s="15"/>
      <c r="EO646" s="15"/>
      <c r="EP646" s="15"/>
      <c r="EQ646" s="15"/>
      <c r="ER646" s="15"/>
      <c r="ES646" s="15"/>
      <c r="ET646" s="15"/>
      <c r="EU646" s="15"/>
      <c r="EV646" s="15"/>
      <c r="EW646" s="15"/>
      <c r="EX646" s="15"/>
      <c r="EY646" s="15"/>
      <c r="EZ646" s="15"/>
      <c r="FA646" s="15"/>
      <c r="FB646" s="15"/>
      <c r="FC646" s="15"/>
      <c r="FD646" s="15"/>
      <c r="FE646" s="15"/>
      <c r="FF646" s="15"/>
      <c r="FG646" s="15"/>
      <c r="FH646" s="15"/>
      <c r="FI646" s="15"/>
      <c r="FJ646" s="15"/>
      <c r="FK646" s="15"/>
      <c r="FL646" s="15"/>
      <c r="FM646" s="15"/>
      <c r="FN646" s="15"/>
      <c r="FO646" s="15"/>
      <c r="FP646" s="15"/>
    </row>
    <row r="647" spans="17:172" ht="12.75" x14ac:dyDescent="0.35">
      <c r="Q647" s="21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5"/>
      <c r="EJ647" s="15"/>
      <c r="EK647" s="15"/>
      <c r="EL647" s="15"/>
      <c r="EM647" s="15"/>
      <c r="EN647" s="15"/>
      <c r="EO647" s="15"/>
      <c r="EP647" s="15"/>
      <c r="EQ647" s="15"/>
      <c r="ER647" s="15"/>
      <c r="ES647" s="15"/>
      <c r="ET647" s="15"/>
      <c r="EU647" s="15"/>
      <c r="EV647" s="15"/>
      <c r="EW647" s="15"/>
      <c r="EX647" s="15"/>
      <c r="EY647" s="15"/>
      <c r="EZ647" s="15"/>
      <c r="FA647" s="15"/>
      <c r="FB647" s="15"/>
      <c r="FC647" s="15"/>
      <c r="FD647" s="15"/>
      <c r="FE647" s="15"/>
      <c r="FF647" s="15"/>
      <c r="FG647" s="15"/>
      <c r="FH647" s="15"/>
      <c r="FI647" s="15"/>
      <c r="FJ647" s="15"/>
      <c r="FK647" s="15"/>
      <c r="FL647" s="15"/>
      <c r="FM647" s="15"/>
      <c r="FN647" s="15"/>
      <c r="FO647" s="15"/>
      <c r="FP647" s="15"/>
    </row>
    <row r="648" spans="17:172" ht="12.75" x14ac:dyDescent="0.35">
      <c r="Q648" s="21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5"/>
      <c r="EJ648" s="15"/>
      <c r="EK648" s="15"/>
      <c r="EL648" s="15"/>
      <c r="EM648" s="15"/>
      <c r="EN648" s="15"/>
      <c r="EO648" s="15"/>
      <c r="EP648" s="15"/>
      <c r="EQ648" s="15"/>
      <c r="ER648" s="15"/>
      <c r="ES648" s="15"/>
      <c r="ET648" s="15"/>
      <c r="EU648" s="15"/>
      <c r="EV648" s="15"/>
      <c r="EW648" s="15"/>
      <c r="EX648" s="15"/>
      <c r="EY648" s="15"/>
      <c r="EZ648" s="15"/>
      <c r="FA648" s="15"/>
      <c r="FB648" s="15"/>
      <c r="FC648" s="15"/>
      <c r="FD648" s="15"/>
      <c r="FE648" s="15"/>
      <c r="FF648" s="15"/>
      <c r="FG648" s="15"/>
      <c r="FH648" s="15"/>
      <c r="FI648" s="15"/>
      <c r="FJ648" s="15"/>
      <c r="FK648" s="15"/>
      <c r="FL648" s="15"/>
      <c r="FM648" s="15"/>
      <c r="FN648" s="15"/>
      <c r="FO648" s="15"/>
      <c r="FP648" s="15"/>
    </row>
    <row r="649" spans="17:172" ht="12.75" x14ac:dyDescent="0.35">
      <c r="Q649" s="21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5"/>
      <c r="EJ649" s="15"/>
      <c r="EK649" s="15"/>
      <c r="EL649" s="15"/>
      <c r="EM649" s="15"/>
      <c r="EN649" s="15"/>
      <c r="EO649" s="15"/>
      <c r="EP649" s="15"/>
      <c r="EQ649" s="15"/>
      <c r="ER649" s="15"/>
      <c r="ES649" s="15"/>
      <c r="ET649" s="15"/>
      <c r="EU649" s="15"/>
      <c r="EV649" s="15"/>
      <c r="EW649" s="15"/>
      <c r="EX649" s="15"/>
      <c r="EY649" s="15"/>
      <c r="EZ649" s="15"/>
      <c r="FA649" s="15"/>
      <c r="FB649" s="15"/>
      <c r="FC649" s="15"/>
      <c r="FD649" s="15"/>
      <c r="FE649" s="15"/>
      <c r="FF649" s="15"/>
      <c r="FG649" s="15"/>
      <c r="FH649" s="15"/>
      <c r="FI649" s="15"/>
      <c r="FJ649" s="15"/>
      <c r="FK649" s="15"/>
      <c r="FL649" s="15"/>
      <c r="FM649" s="15"/>
      <c r="FN649" s="15"/>
      <c r="FO649" s="15"/>
      <c r="FP649" s="15"/>
    </row>
    <row r="650" spans="17:172" ht="12.75" x14ac:dyDescent="0.35">
      <c r="Q650" s="21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5"/>
      <c r="EJ650" s="15"/>
      <c r="EK650" s="15"/>
      <c r="EL650" s="15"/>
      <c r="EM650" s="15"/>
      <c r="EN650" s="15"/>
      <c r="EO650" s="15"/>
      <c r="EP650" s="15"/>
      <c r="EQ650" s="15"/>
      <c r="ER650" s="15"/>
      <c r="ES650" s="15"/>
      <c r="ET650" s="15"/>
      <c r="EU650" s="15"/>
      <c r="EV650" s="15"/>
      <c r="EW650" s="15"/>
      <c r="EX650" s="15"/>
      <c r="EY650" s="15"/>
      <c r="EZ650" s="15"/>
      <c r="FA650" s="15"/>
      <c r="FB650" s="15"/>
      <c r="FC650" s="15"/>
      <c r="FD650" s="15"/>
      <c r="FE650" s="15"/>
      <c r="FF650" s="15"/>
      <c r="FG650" s="15"/>
      <c r="FH650" s="15"/>
      <c r="FI650" s="15"/>
      <c r="FJ650" s="15"/>
      <c r="FK650" s="15"/>
      <c r="FL650" s="15"/>
      <c r="FM650" s="15"/>
      <c r="FN650" s="15"/>
      <c r="FO650" s="15"/>
      <c r="FP650" s="15"/>
    </row>
    <row r="651" spans="17:172" ht="12.75" x14ac:dyDescent="0.35">
      <c r="Q651" s="21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5"/>
      <c r="EJ651" s="15"/>
      <c r="EK651" s="15"/>
      <c r="EL651" s="15"/>
      <c r="EM651" s="15"/>
      <c r="EN651" s="15"/>
      <c r="EO651" s="15"/>
      <c r="EP651" s="15"/>
      <c r="EQ651" s="15"/>
      <c r="ER651" s="15"/>
      <c r="ES651" s="15"/>
      <c r="ET651" s="15"/>
      <c r="EU651" s="15"/>
      <c r="EV651" s="15"/>
      <c r="EW651" s="15"/>
      <c r="EX651" s="15"/>
      <c r="EY651" s="15"/>
      <c r="EZ651" s="15"/>
      <c r="FA651" s="15"/>
      <c r="FB651" s="15"/>
      <c r="FC651" s="15"/>
      <c r="FD651" s="15"/>
      <c r="FE651" s="15"/>
      <c r="FF651" s="15"/>
      <c r="FG651" s="15"/>
      <c r="FH651" s="15"/>
      <c r="FI651" s="15"/>
      <c r="FJ651" s="15"/>
      <c r="FK651" s="15"/>
      <c r="FL651" s="15"/>
      <c r="FM651" s="15"/>
      <c r="FN651" s="15"/>
      <c r="FO651" s="15"/>
      <c r="FP651" s="15"/>
    </row>
    <row r="652" spans="17:172" ht="12.75" x14ac:dyDescent="0.35">
      <c r="Q652" s="21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5"/>
      <c r="EJ652" s="15"/>
      <c r="EK652" s="15"/>
      <c r="EL652" s="15"/>
      <c r="EM652" s="15"/>
      <c r="EN652" s="15"/>
      <c r="EO652" s="15"/>
      <c r="EP652" s="15"/>
      <c r="EQ652" s="15"/>
      <c r="ER652" s="15"/>
      <c r="ES652" s="15"/>
      <c r="ET652" s="15"/>
      <c r="EU652" s="15"/>
      <c r="EV652" s="15"/>
      <c r="EW652" s="15"/>
      <c r="EX652" s="15"/>
      <c r="EY652" s="15"/>
      <c r="EZ652" s="15"/>
      <c r="FA652" s="15"/>
      <c r="FB652" s="15"/>
      <c r="FC652" s="15"/>
      <c r="FD652" s="15"/>
      <c r="FE652" s="15"/>
      <c r="FF652" s="15"/>
      <c r="FG652" s="15"/>
      <c r="FH652" s="15"/>
      <c r="FI652" s="15"/>
      <c r="FJ652" s="15"/>
      <c r="FK652" s="15"/>
      <c r="FL652" s="15"/>
      <c r="FM652" s="15"/>
      <c r="FN652" s="15"/>
      <c r="FO652" s="15"/>
      <c r="FP652" s="15"/>
    </row>
    <row r="653" spans="17:172" ht="12.75" x14ac:dyDescent="0.35">
      <c r="Q653" s="21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5"/>
      <c r="EJ653" s="15"/>
      <c r="EK653" s="15"/>
      <c r="EL653" s="15"/>
      <c r="EM653" s="15"/>
      <c r="EN653" s="15"/>
      <c r="EO653" s="15"/>
      <c r="EP653" s="15"/>
      <c r="EQ653" s="15"/>
      <c r="ER653" s="15"/>
      <c r="ES653" s="15"/>
      <c r="ET653" s="15"/>
      <c r="EU653" s="15"/>
      <c r="EV653" s="15"/>
      <c r="EW653" s="15"/>
      <c r="EX653" s="15"/>
      <c r="EY653" s="15"/>
      <c r="EZ653" s="15"/>
      <c r="FA653" s="15"/>
      <c r="FB653" s="15"/>
      <c r="FC653" s="15"/>
      <c r="FD653" s="15"/>
      <c r="FE653" s="15"/>
      <c r="FF653" s="15"/>
      <c r="FG653" s="15"/>
      <c r="FH653" s="15"/>
      <c r="FI653" s="15"/>
      <c r="FJ653" s="15"/>
      <c r="FK653" s="15"/>
      <c r="FL653" s="15"/>
      <c r="FM653" s="15"/>
      <c r="FN653" s="15"/>
      <c r="FO653" s="15"/>
      <c r="FP653" s="15"/>
    </row>
    <row r="654" spans="17:172" ht="12.75" x14ac:dyDescent="0.35">
      <c r="Q654" s="21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5"/>
      <c r="EJ654" s="15"/>
      <c r="EK654" s="15"/>
      <c r="EL654" s="15"/>
      <c r="EM654" s="15"/>
      <c r="EN654" s="15"/>
      <c r="EO654" s="15"/>
      <c r="EP654" s="15"/>
      <c r="EQ654" s="15"/>
      <c r="ER654" s="15"/>
      <c r="ES654" s="15"/>
      <c r="ET654" s="15"/>
      <c r="EU654" s="15"/>
      <c r="EV654" s="15"/>
      <c r="EW654" s="15"/>
      <c r="EX654" s="15"/>
      <c r="EY654" s="15"/>
      <c r="EZ654" s="15"/>
      <c r="FA654" s="15"/>
      <c r="FB654" s="15"/>
      <c r="FC654" s="15"/>
      <c r="FD654" s="15"/>
      <c r="FE654" s="15"/>
      <c r="FF654" s="15"/>
      <c r="FG654" s="15"/>
      <c r="FH654" s="15"/>
      <c r="FI654" s="15"/>
      <c r="FJ654" s="15"/>
      <c r="FK654" s="15"/>
      <c r="FL654" s="15"/>
      <c r="FM654" s="15"/>
      <c r="FN654" s="15"/>
      <c r="FO654" s="15"/>
      <c r="FP654" s="15"/>
    </row>
    <row r="655" spans="17:172" ht="12.75" x14ac:dyDescent="0.35">
      <c r="Q655" s="21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  <c r="EP655" s="15"/>
      <c r="EQ655" s="15"/>
      <c r="ER655" s="15"/>
      <c r="ES655" s="15"/>
      <c r="ET655" s="15"/>
      <c r="EU655" s="15"/>
      <c r="EV655" s="15"/>
      <c r="EW655" s="15"/>
      <c r="EX655" s="15"/>
      <c r="EY655" s="15"/>
      <c r="EZ655" s="15"/>
      <c r="FA655" s="15"/>
      <c r="FB655" s="15"/>
      <c r="FC655" s="15"/>
      <c r="FD655" s="15"/>
      <c r="FE655" s="15"/>
      <c r="FF655" s="15"/>
      <c r="FG655" s="15"/>
      <c r="FH655" s="15"/>
      <c r="FI655" s="15"/>
      <c r="FJ655" s="15"/>
      <c r="FK655" s="15"/>
      <c r="FL655" s="15"/>
      <c r="FM655" s="15"/>
      <c r="FN655" s="15"/>
      <c r="FO655" s="15"/>
      <c r="FP655" s="15"/>
    </row>
    <row r="656" spans="17:172" ht="12.75" x14ac:dyDescent="0.35">
      <c r="Q656" s="21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  <c r="EP656" s="15"/>
      <c r="EQ656" s="15"/>
      <c r="ER656" s="15"/>
      <c r="ES656" s="15"/>
      <c r="ET656" s="15"/>
      <c r="EU656" s="15"/>
      <c r="EV656" s="15"/>
      <c r="EW656" s="15"/>
      <c r="EX656" s="15"/>
      <c r="EY656" s="15"/>
      <c r="EZ656" s="15"/>
      <c r="FA656" s="15"/>
      <c r="FB656" s="15"/>
      <c r="FC656" s="15"/>
      <c r="FD656" s="15"/>
      <c r="FE656" s="15"/>
      <c r="FF656" s="15"/>
      <c r="FG656" s="15"/>
      <c r="FH656" s="15"/>
      <c r="FI656" s="15"/>
      <c r="FJ656" s="15"/>
      <c r="FK656" s="15"/>
      <c r="FL656" s="15"/>
      <c r="FM656" s="15"/>
      <c r="FN656" s="15"/>
      <c r="FO656" s="15"/>
      <c r="FP656" s="15"/>
    </row>
    <row r="657" spans="17:172" ht="12.75" x14ac:dyDescent="0.35">
      <c r="Q657" s="21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  <c r="EP657" s="15"/>
      <c r="EQ657" s="15"/>
      <c r="ER657" s="15"/>
      <c r="ES657" s="15"/>
      <c r="ET657" s="15"/>
      <c r="EU657" s="15"/>
      <c r="EV657" s="15"/>
      <c r="EW657" s="15"/>
      <c r="EX657" s="15"/>
      <c r="EY657" s="15"/>
      <c r="EZ657" s="15"/>
      <c r="FA657" s="15"/>
      <c r="FB657" s="15"/>
      <c r="FC657" s="15"/>
      <c r="FD657" s="15"/>
      <c r="FE657" s="15"/>
      <c r="FF657" s="15"/>
      <c r="FG657" s="15"/>
      <c r="FH657" s="15"/>
      <c r="FI657" s="15"/>
      <c r="FJ657" s="15"/>
      <c r="FK657" s="15"/>
      <c r="FL657" s="15"/>
      <c r="FM657" s="15"/>
      <c r="FN657" s="15"/>
      <c r="FO657" s="15"/>
      <c r="FP657" s="15"/>
    </row>
    <row r="658" spans="17:172" ht="12.75" x14ac:dyDescent="0.35">
      <c r="Q658" s="21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  <c r="EZ658" s="15"/>
      <c r="FA658" s="15"/>
      <c r="FB658" s="15"/>
      <c r="FC658" s="15"/>
      <c r="FD658" s="15"/>
      <c r="FE658" s="15"/>
      <c r="FF658" s="15"/>
      <c r="FG658" s="15"/>
      <c r="FH658" s="15"/>
      <c r="FI658" s="15"/>
      <c r="FJ658" s="15"/>
      <c r="FK658" s="15"/>
      <c r="FL658" s="15"/>
      <c r="FM658" s="15"/>
      <c r="FN658" s="15"/>
      <c r="FO658" s="15"/>
      <c r="FP658" s="15"/>
    </row>
    <row r="659" spans="17:172" ht="12.75" x14ac:dyDescent="0.35">
      <c r="Q659" s="21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  <c r="EP659" s="15"/>
      <c r="EQ659" s="15"/>
      <c r="ER659" s="15"/>
      <c r="ES659" s="15"/>
      <c r="ET659" s="15"/>
      <c r="EU659" s="15"/>
      <c r="EV659" s="15"/>
      <c r="EW659" s="15"/>
      <c r="EX659" s="15"/>
      <c r="EY659" s="15"/>
      <c r="EZ659" s="15"/>
      <c r="FA659" s="15"/>
      <c r="FB659" s="15"/>
      <c r="FC659" s="15"/>
      <c r="FD659" s="15"/>
      <c r="FE659" s="15"/>
      <c r="FF659" s="15"/>
      <c r="FG659" s="15"/>
      <c r="FH659" s="15"/>
      <c r="FI659" s="15"/>
      <c r="FJ659" s="15"/>
      <c r="FK659" s="15"/>
      <c r="FL659" s="15"/>
      <c r="FM659" s="15"/>
      <c r="FN659" s="15"/>
      <c r="FO659" s="15"/>
      <c r="FP659" s="15"/>
    </row>
    <row r="660" spans="17:172" ht="12.75" x14ac:dyDescent="0.35">
      <c r="Q660" s="21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  <c r="EP660" s="15"/>
      <c r="EQ660" s="15"/>
      <c r="ER660" s="15"/>
      <c r="ES660" s="15"/>
      <c r="ET660" s="15"/>
      <c r="EU660" s="15"/>
      <c r="EV660" s="15"/>
      <c r="EW660" s="15"/>
      <c r="EX660" s="15"/>
      <c r="EY660" s="15"/>
      <c r="EZ660" s="15"/>
      <c r="FA660" s="15"/>
      <c r="FB660" s="15"/>
      <c r="FC660" s="15"/>
      <c r="FD660" s="15"/>
      <c r="FE660" s="15"/>
      <c r="FF660" s="15"/>
      <c r="FG660" s="15"/>
      <c r="FH660" s="15"/>
      <c r="FI660" s="15"/>
      <c r="FJ660" s="15"/>
      <c r="FK660" s="15"/>
      <c r="FL660" s="15"/>
      <c r="FM660" s="15"/>
      <c r="FN660" s="15"/>
      <c r="FO660" s="15"/>
      <c r="FP660" s="15"/>
    </row>
    <row r="661" spans="17:172" ht="12.75" x14ac:dyDescent="0.35">
      <c r="Q661" s="21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  <c r="EZ661" s="15"/>
      <c r="FA661" s="15"/>
      <c r="FB661" s="15"/>
      <c r="FC661" s="15"/>
      <c r="FD661" s="15"/>
      <c r="FE661" s="15"/>
      <c r="FF661" s="15"/>
      <c r="FG661" s="15"/>
      <c r="FH661" s="15"/>
      <c r="FI661" s="15"/>
      <c r="FJ661" s="15"/>
      <c r="FK661" s="15"/>
      <c r="FL661" s="15"/>
      <c r="FM661" s="15"/>
      <c r="FN661" s="15"/>
      <c r="FO661" s="15"/>
      <c r="FP661" s="15"/>
    </row>
    <row r="662" spans="17:172" ht="12.75" x14ac:dyDescent="0.35">
      <c r="Q662" s="21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  <c r="EP662" s="15"/>
      <c r="EQ662" s="15"/>
      <c r="ER662" s="15"/>
      <c r="ES662" s="15"/>
      <c r="ET662" s="15"/>
      <c r="EU662" s="15"/>
      <c r="EV662" s="15"/>
      <c r="EW662" s="15"/>
      <c r="EX662" s="15"/>
      <c r="EY662" s="15"/>
      <c r="EZ662" s="15"/>
      <c r="FA662" s="15"/>
      <c r="FB662" s="15"/>
      <c r="FC662" s="15"/>
      <c r="FD662" s="15"/>
      <c r="FE662" s="15"/>
      <c r="FF662" s="15"/>
      <c r="FG662" s="15"/>
      <c r="FH662" s="15"/>
      <c r="FI662" s="15"/>
      <c r="FJ662" s="15"/>
      <c r="FK662" s="15"/>
      <c r="FL662" s="15"/>
      <c r="FM662" s="15"/>
      <c r="FN662" s="15"/>
      <c r="FO662" s="15"/>
      <c r="FP662" s="15"/>
    </row>
    <row r="663" spans="17:172" ht="12.75" x14ac:dyDescent="0.35">
      <c r="Q663" s="21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  <c r="EP663" s="15"/>
      <c r="EQ663" s="15"/>
      <c r="ER663" s="15"/>
      <c r="ES663" s="15"/>
      <c r="ET663" s="15"/>
      <c r="EU663" s="15"/>
      <c r="EV663" s="15"/>
      <c r="EW663" s="15"/>
      <c r="EX663" s="15"/>
      <c r="EY663" s="15"/>
      <c r="EZ663" s="15"/>
      <c r="FA663" s="15"/>
      <c r="FB663" s="15"/>
      <c r="FC663" s="15"/>
      <c r="FD663" s="15"/>
      <c r="FE663" s="15"/>
      <c r="FF663" s="15"/>
      <c r="FG663" s="15"/>
      <c r="FH663" s="15"/>
      <c r="FI663" s="15"/>
      <c r="FJ663" s="15"/>
      <c r="FK663" s="15"/>
      <c r="FL663" s="15"/>
      <c r="FM663" s="15"/>
      <c r="FN663" s="15"/>
      <c r="FO663" s="15"/>
      <c r="FP663" s="15"/>
    </row>
    <row r="664" spans="17:172" ht="12.75" x14ac:dyDescent="0.35">
      <c r="Q664" s="21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  <c r="EZ664" s="15"/>
      <c r="FA664" s="15"/>
      <c r="FB664" s="15"/>
      <c r="FC664" s="15"/>
      <c r="FD664" s="15"/>
      <c r="FE664" s="15"/>
      <c r="FF664" s="15"/>
      <c r="FG664" s="15"/>
      <c r="FH664" s="15"/>
      <c r="FI664" s="15"/>
      <c r="FJ664" s="15"/>
      <c r="FK664" s="15"/>
      <c r="FL664" s="15"/>
      <c r="FM664" s="15"/>
      <c r="FN664" s="15"/>
      <c r="FO664" s="15"/>
      <c r="FP664" s="15"/>
    </row>
    <row r="665" spans="17:172" ht="12.75" x14ac:dyDescent="0.35">
      <c r="Q665" s="21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5"/>
      <c r="EJ665" s="15"/>
      <c r="EK665" s="15"/>
      <c r="EL665" s="15"/>
      <c r="EM665" s="15"/>
      <c r="EN665" s="15"/>
      <c r="EO665" s="15"/>
      <c r="EP665" s="15"/>
      <c r="EQ665" s="15"/>
      <c r="ER665" s="15"/>
      <c r="ES665" s="15"/>
      <c r="ET665" s="15"/>
      <c r="EU665" s="15"/>
      <c r="EV665" s="15"/>
      <c r="EW665" s="15"/>
      <c r="EX665" s="15"/>
      <c r="EY665" s="15"/>
      <c r="EZ665" s="15"/>
      <c r="FA665" s="15"/>
      <c r="FB665" s="15"/>
      <c r="FC665" s="15"/>
      <c r="FD665" s="15"/>
      <c r="FE665" s="15"/>
      <c r="FF665" s="15"/>
      <c r="FG665" s="15"/>
      <c r="FH665" s="15"/>
      <c r="FI665" s="15"/>
      <c r="FJ665" s="15"/>
      <c r="FK665" s="15"/>
      <c r="FL665" s="15"/>
      <c r="FM665" s="15"/>
      <c r="FN665" s="15"/>
      <c r="FO665" s="15"/>
      <c r="FP665" s="15"/>
    </row>
    <row r="666" spans="17:172" ht="12.75" x14ac:dyDescent="0.35">
      <c r="Q666" s="21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5"/>
      <c r="EJ666" s="15"/>
      <c r="EK666" s="15"/>
      <c r="EL666" s="15"/>
      <c r="EM666" s="15"/>
      <c r="EN666" s="15"/>
      <c r="EO666" s="15"/>
      <c r="EP666" s="15"/>
      <c r="EQ666" s="15"/>
      <c r="ER666" s="15"/>
      <c r="ES666" s="15"/>
      <c r="ET666" s="15"/>
      <c r="EU666" s="15"/>
      <c r="EV666" s="15"/>
      <c r="EW666" s="15"/>
      <c r="EX666" s="15"/>
      <c r="EY666" s="15"/>
      <c r="EZ666" s="15"/>
      <c r="FA666" s="15"/>
      <c r="FB666" s="15"/>
      <c r="FC666" s="15"/>
      <c r="FD666" s="15"/>
      <c r="FE666" s="15"/>
      <c r="FF666" s="15"/>
      <c r="FG666" s="15"/>
      <c r="FH666" s="15"/>
      <c r="FI666" s="15"/>
      <c r="FJ666" s="15"/>
      <c r="FK666" s="15"/>
      <c r="FL666" s="15"/>
      <c r="FM666" s="15"/>
      <c r="FN666" s="15"/>
      <c r="FO666" s="15"/>
      <c r="FP666" s="15"/>
    </row>
    <row r="667" spans="17:172" ht="12.75" x14ac:dyDescent="0.35">
      <c r="Q667" s="21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5"/>
      <c r="EJ667" s="15"/>
      <c r="EK667" s="15"/>
      <c r="EL667" s="15"/>
      <c r="EM667" s="15"/>
      <c r="EN667" s="15"/>
      <c r="EO667" s="15"/>
      <c r="EP667" s="15"/>
      <c r="EQ667" s="15"/>
      <c r="ER667" s="15"/>
      <c r="ES667" s="15"/>
      <c r="ET667" s="15"/>
      <c r="EU667" s="15"/>
      <c r="EV667" s="15"/>
      <c r="EW667" s="15"/>
      <c r="EX667" s="15"/>
      <c r="EY667" s="15"/>
      <c r="EZ667" s="15"/>
      <c r="FA667" s="15"/>
      <c r="FB667" s="15"/>
      <c r="FC667" s="15"/>
      <c r="FD667" s="15"/>
      <c r="FE667" s="15"/>
      <c r="FF667" s="15"/>
      <c r="FG667" s="15"/>
      <c r="FH667" s="15"/>
      <c r="FI667" s="15"/>
      <c r="FJ667" s="15"/>
      <c r="FK667" s="15"/>
      <c r="FL667" s="15"/>
      <c r="FM667" s="15"/>
      <c r="FN667" s="15"/>
      <c r="FO667" s="15"/>
      <c r="FP667" s="15"/>
    </row>
    <row r="668" spans="17:172" ht="12.75" x14ac:dyDescent="0.35">
      <c r="Q668" s="21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5"/>
      <c r="EJ668" s="15"/>
      <c r="EK668" s="15"/>
      <c r="EL668" s="15"/>
      <c r="EM668" s="15"/>
      <c r="EN668" s="15"/>
      <c r="EO668" s="15"/>
      <c r="EP668" s="15"/>
      <c r="EQ668" s="15"/>
      <c r="ER668" s="15"/>
      <c r="ES668" s="15"/>
      <c r="ET668" s="15"/>
      <c r="EU668" s="15"/>
      <c r="EV668" s="15"/>
      <c r="EW668" s="15"/>
      <c r="EX668" s="15"/>
      <c r="EY668" s="15"/>
      <c r="EZ668" s="15"/>
      <c r="FA668" s="15"/>
      <c r="FB668" s="15"/>
      <c r="FC668" s="15"/>
      <c r="FD668" s="15"/>
      <c r="FE668" s="15"/>
      <c r="FF668" s="15"/>
      <c r="FG668" s="15"/>
      <c r="FH668" s="15"/>
      <c r="FI668" s="15"/>
      <c r="FJ668" s="15"/>
      <c r="FK668" s="15"/>
      <c r="FL668" s="15"/>
      <c r="FM668" s="15"/>
      <c r="FN668" s="15"/>
      <c r="FO668" s="15"/>
      <c r="FP668" s="15"/>
    </row>
    <row r="669" spans="17:172" ht="12.75" x14ac:dyDescent="0.35">
      <c r="Q669" s="21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5"/>
      <c r="EJ669" s="15"/>
      <c r="EK669" s="15"/>
      <c r="EL669" s="15"/>
      <c r="EM669" s="15"/>
      <c r="EN669" s="15"/>
      <c r="EO669" s="15"/>
      <c r="EP669" s="15"/>
      <c r="EQ669" s="15"/>
      <c r="ER669" s="15"/>
      <c r="ES669" s="15"/>
      <c r="ET669" s="15"/>
      <c r="EU669" s="15"/>
      <c r="EV669" s="15"/>
      <c r="EW669" s="15"/>
      <c r="EX669" s="15"/>
      <c r="EY669" s="15"/>
      <c r="EZ669" s="15"/>
      <c r="FA669" s="15"/>
      <c r="FB669" s="15"/>
      <c r="FC669" s="15"/>
      <c r="FD669" s="15"/>
      <c r="FE669" s="15"/>
      <c r="FF669" s="15"/>
      <c r="FG669" s="15"/>
      <c r="FH669" s="15"/>
      <c r="FI669" s="15"/>
      <c r="FJ669" s="15"/>
      <c r="FK669" s="15"/>
      <c r="FL669" s="15"/>
      <c r="FM669" s="15"/>
      <c r="FN669" s="15"/>
      <c r="FO669" s="15"/>
      <c r="FP669" s="15"/>
    </row>
    <row r="670" spans="17:172" ht="12.75" x14ac:dyDescent="0.35">
      <c r="Q670" s="21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5"/>
      <c r="EJ670" s="15"/>
      <c r="EK670" s="15"/>
      <c r="EL670" s="15"/>
      <c r="EM670" s="15"/>
      <c r="EN670" s="15"/>
      <c r="EO670" s="15"/>
      <c r="EP670" s="15"/>
      <c r="EQ670" s="15"/>
      <c r="ER670" s="15"/>
      <c r="ES670" s="15"/>
      <c r="ET670" s="15"/>
      <c r="EU670" s="15"/>
      <c r="EV670" s="15"/>
      <c r="EW670" s="15"/>
      <c r="EX670" s="15"/>
      <c r="EY670" s="15"/>
      <c r="EZ670" s="15"/>
      <c r="FA670" s="15"/>
      <c r="FB670" s="15"/>
      <c r="FC670" s="15"/>
      <c r="FD670" s="15"/>
      <c r="FE670" s="15"/>
      <c r="FF670" s="15"/>
      <c r="FG670" s="15"/>
      <c r="FH670" s="15"/>
      <c r="FI670" s="15"/>
      <c r="FJ670" s="15"/>
      <c r="FK670" s="15"/>
      <c r="FL670" s="15"/>
      <c r="FM670" s="15"/>
      <c r="FN670" s="15"/>
      <c r="FO670" s="15"/>
      <c r="FP670" s="15"/>
    </row>
    <row r="671" spans="17:172" ht="12.75" x14ac:dyDescent="0.35">
      <c r="Q671" s="21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5"/>
      <c r="EJ671" s="15"/>
      <c r="EK671" s="15"/>
      <c r="EL671" s="15"/>
      <c r="EM671" s="15"/>
      <c r="EN671" s="15"/>
      <c r="EO671" s="15"/>
      <c r="EP671" s="15"/>
      <c r="EQ671" s="15"/>
      <c r="ER671" s="15"/>
      <c r="ES671" s="15"/>
      <c r="ET671" s="15"/>
      <c r="EU671" s="15"/>
      <c r="EV671" s="15"/>
      <c r="EW671" s="15"/>
      <c r="EX671" s="15"/>
      <c r="EY671" s="15"/>
      <c r="EZ671" s="15"/>
      <c r="FA671" s="15"/>
      <c r="FB671" s="15"/>
      <c r="FC671" s="15"/>
      <c r="FD671" s="15"/>
      <c r="FE671" s="15"/>
      <c r="FF671" s="15"/>
      <c r="FG671" s="15"/>
      <c r="FH671" s="15"/>
      <c r="FI671" s="15"/>
      <c r="FJ671" s="15"/>
      <c r="FK671" s="15"/>
      <c r="FL671" s="15"/>
      <c r="FM671" s="15"/>
      <c r="FN671" s="15"/>
      <c r="FO671" s="15"/>
      <c r="FP671" s="15"/>
    </row>
    <row r="672" spans="17:172" ht="12.75" x14ac:dyDescent="0.35">
      <c r="Q672" s="21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5"/>
      <c r="EJ672" s="15"/>
      <c r="EK672" s="15"/>
      <c r="EL672" s="15"/>
      <c r="EM672" s="15"/>
      <c r="EN672" s="15"/>
      <c r="EO672" s="15"/>
      <c r="EP672" s="15"/>
      <c r="EQ672" s="15"/>
      <c r="ER672" s="15"/>
      <c r="ES672" s="15"/>
      <c r="ET672" s="15"/>
      <c r="EU672" s="15"/>
      <c r="EV672" s="15"/>
      <c r="EW672" s="15"/>
      <c r="EX672" s="15"/>
      <c r="EY672" s="15"/>
      <c r="EZ672" s="15"/>
      <c r="FA672" s="15"/>
      <c r="FB672" s="15"/>
      <c r="FC672" s="15"/>
      <c r="FD672" s="15"/>
      <c r="FE672" s="15"/>
      <c r="FF672" s="15"/>
      <c r="FG672" s="15"/>
      <c r="FH672" s="15"/>
      <c r="FI672" s="15"/>
      <c r="FJ672" s="15"/>
      <c r="FK672" s="15"/>
      <c r="FL672" s="15"/>
      <c r="FM672" s="15"/>
      <c r="FN672" s="15"/>
      <c r="FO672" s="15"/>
      <c r="FP672" s="15"/>
    </row>
    <row r="673" spans="17:172" ht="12.75" x14ac:dyDescent="0.35">
      <c r="Q673" s="21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5"/>
      <c r="EJ673" s="15"/>
      <c r="EK673" s="15"/>
      <c r="EL673" s="15"/>
      <c r="EM673" s="15"/>
      <c r="EN673" s="15"/>
      <c r="EO673" s="15"/>
      <c r="EP673" s="15"/>
      <c r="EQ673" s="15"/>
      <c r="ER673" s="15"/>
      <c r="ES673" s="15"/>
      <c r="ET673" s="15"/>
      <c r="EU673" s="15"/>
      <c r="EV673" s="15"/>
      <c r="EW673" s="15"/>
      <c r="EX673" s="15"/>
      <c r="EY673" s="15"/>
      <c r="EZ673" s="15"/>
      <c r="FA673" s="15"/>
      <c r="FB673" s="15"/>
      <c r="FC673" s="15"/>
      <c r="FD673" s="15"/>
      <c r="FE673" s="15"/>
      <c r="FF673" s="15"/>
      <c r="FG673" s="15"/>
      <c r="FH673" s="15"/>
      <c r="FI673" s="15"/>
      <c r="FJ673" s="15"/>
      <c r="FK673" s="15"/>
      <c r="FL673" s="15"/>
      <c r="FM673" s="15"/>
      <c r="FN673" s="15"/>
      <c r="FO673" s="15"/>
      <c r="FP673" s="15"/>
    </row>
    <row r="674" spans="17:172" ht="12.75" x14ac:dyDescent="0.35">
      <c r="Q674" s="21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5"/>
      <c r="EJ674" s="15"/>
      <c r="EK674" s="15"/>
      <c r="EL674" s="15"/>
      <c r="EM674" s="15"/>
      <c r="EN674" s="15"/>
      <c r="EO674" s="15"/>
      <c r="EP674" s="15"/>
      <c r="EQ674" s="15"/>
      <c r="ER674" s="15"/>
      <c r="ES674" s="15"/>
      <c r="ET674" s="15"/>
      <c r="EU674" s="15"/>
      <c r="EV674" s="15"/>
      <c r="EW674" s="15"/>
      <c r="EX674" s="15"/>
      <c r="EY674" s="15"/>
      <c r="EZ674" s="15"/>
      <c r="FA674" s="15"/>
      <c r="FB674" s="15"/>
      <c r="FC674" s="15"/>
      <c r="FD674" s="15"/>
      <c r="FE674" s="15"/>
      <c r="FF674" s="15"/>
      <c r="FG674" s="15"/>
      <c r="FH674" s="15"/>
      <c r="FI674" s="15"/>
      <c r="FJ674" s="15"/>
      <c r="FK674" s="15"/>
      <c r="FL674" s="15"/>
      <c r="FM674" s="15"/>
      <c r="FN674" s="15"/>
      <c r="FO674" s="15"/>
      <c r="FP674" s="15"/>
    </row>
    <row r="675" spans="17:172" ht="12.75" x14ac:dyDescent="0.35">
      <c r="Q675" s="21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5"/>
      <c r="EJ675" s="15"/>
      <c r="EK675" s="15"/>
      <c r="EL675" s="15"/>
      <c r="EM675" s="15"/>
      <c r="EN675" s="15"/>
      <c r="EO675" s="15"/>
      <c r="EP675" s="15"/>
      <c r="EQ675" s="15"/>
      <c r="ER675" s="15"/>
      <c r="ES675" s="15"/>
      <c r="ET675" s="15"/>
      <c r="EU675" s="15"/>
      <c r="EV675" s="15"/>
      <c r="EW675" s="15"/>
      <c r="EX675" s="15"/>
      <c r="EY675" s="15"/>
      <c r="EZ675" s="15"/>
      <c r="FA675" s="15"/>
      <c r="FB675" s="15"/>
      <c r="FC675" s="15"/>
      <c r="FD675" s="15"/>
      <c r="FE675" s="15"/>
      <c r="FF675" s="15"/>
      <c r="FG675" s="15"/>
      <c r="FH675" s="15"/>
      <c r="FI675" s="15"/>
      <c r="FJ675" s="15"/>
      <c r="FK675" s="15"/>
      <c r="FL675" s="15"/>
      <c r="FM675" s="15"/>
      <c r="FN675" s="15"/>
      <c r="FO675" s="15"/>
      <c r="FP675" s="15"/>
    </row>
    <row r="676" spans="17:172" ht="12.75" x14ac:dyDescent="0.35">
      <c r="Q676" s="21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5"/>
      <c r="EJ676" s="15"/>
      <c r="EK676" s="15"/>
      <c r="EL676" s="15"/>
      <c r="EM676" s="15"/>
      <c r="EN676" s="15"/>
      <c r="EO676" s="15"/>
      <c r="EP676" s="15"/>
      <c r="EQ676" s="15"/>
      <c r="ER676" s="15"/>
      <c r="ES676" s="15"/>
      <c r="ET676" s="15"/>
      <c r="EU676" s="15"/>
      <c r="EV676" s="15"/>
      <c r="EW676" s="15"/>
      <c r="EX676" s="15"/>
      <c r="EY676" s="15"/>
      <c r="EZ676" s="15"/>
      <c r="FA676" s="15"/>
      <c r="FB676" s="15"/>
      <c r="FC676" s="15"/>
      <c r="FD676" s="15"/>
      <c r="FE676" s="15"/>
      <c r="FF676" s="15"/>
      <c r="FG676" s="15"/>
      <c r="FH676" s="15"/>
      <c r="FI676" s="15"/>
      <c r="FJ676" s="15"/>
      <c r="FK676" s="15"/>
      <c r="FL676" s="15"/>
      <c r="FM676" s="15"/>
      <c r="FN676" s="15"/>
      <c r="FO676" s="15"/>
      <c r="FP676" s="15"/>
    </row>
    <row r="677" spans="17:172" ht="12.75" x14ac:dyDescent="0.35">
      <c r="Q677" s="21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5"/>
      <c r="EJ677" s="15"/>
      <c r="EK677" s="15"/>
      <c r="EL677" s="15"/>
      <c r="EM677" s="15"/>
      <c r="EN677" s="15"/>
      <c r="EO677" s="15"/>
      <c r="EP677" s="15"/>
      <c r="EQ677" s="15"/>
      <c r="ER677" s="15"/>
      <c r="ES677" s="15"/>
      <c r="ET677" s="15"/>
      <c r="EU677" s="15"/>
      <c r="EV677" s="15"/>
      <c r="EW677" s="15"/>
      <c r="EX677" s="15"/>
      <c r="EY677" s="15"/>
      <c r="EZ677" s="15"/>
      <c r="FA677" s="15"/>
      <c r="FB677" s="15"/>
      <c r="FC677" s="15"/>
      <c r="FD677" s="15"/>
      <c r="FE677" s="15"/>
      <c r="FF677" s="15"/>
      <c r="FG677" s="15"/>
      <c r="FH677" s="15"/>
      <c r="FI677" s="15"/>
      <c r="FJ677" s="15"/>
      <c r="FK677" s="15"/>
      <c r="FL677" s="15"/>
      <c r="FM677" s="15"/>
      <c r="FN677" s="15"/>
      <c r="FO677" s="15"/>
      <c r="FP677" s="15"/>
    </row>
    <row r="678" spans="17:172" ht="12.75" x14ac:dyDescent="0.35">
      <c r="Q678" s="21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5"/>
      <c r="EJ678" s="15"/>
      <c r="EK678" s="15"/>
      <c r="EL678" s="15"/>
      <c r="EM678" s="15"/>
      <c r="EN678" s="15"/>
      <c r="EO678" s="15"/>
      <c r="EP678" s="15"/>
      <c r="EQ678" s="15"/>
      <c r="ER678" s="15"/>
      <c r="ES678" s="15"/>
      <c r="ET678" s="15"/>
      <c r="EU678" s="15"/>
      <c r="EV678" s="15"/>
      <c r="EW678" s="15"/>
      <c r="EX678" s="15"/>
      <c r="EY678" s="15"/>
      <c r="EZ678" s="15"/>
      <c r="FA678" s="15"/>
      <c r="FB678" s="15"/>
      <c r="FC678" s="15"/>
      <c r="FD678" s="15"/>
      <c r="FE678" s="15"/>
      <c r="FF678" s="15"/>
      <c r="FG678" s="15"/>
      <c r="FH678" s="15"/>
      <c r="FI678" s="15"/>
      <c r="FJ678" s="15"/>
      <c r="FK678" s="15"/>
      <c r="FL678" s="15"/>
      <c r="FM678" s="15"/>
      <c r="FN678" s="15"/>
      <c r="FO678" s="15"/>
      <c r="FP678" s="15"/>
    </row>
    <row r="679" spans="17:172" ht="12.75" x14ac:dyDescent="0.35">
      <c r="Q679" s="21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  <c r="EP679" s="15"/>
      <c r="EQ679" s="15"/>
      <c r="ER679" s="15"/>
      <c r="ES679" s="15"/>
      <c r="ET679" s="15"/>
      <c r="EU679" s="15"/>
      <c r="EV679" s="15"/>
      <c r="EW679" s="15"/>
      <c r="EX679" s="15"/>
      <c r="EY679" s="15"/>
      <c r="EZ679" s="15"/>
      <c r="FA679" s="15"/>
      <c r="FB679" s="15"/>
      <c r="FC679" s="15"/>
      <c r="FD679" s="15"/>
      <c r="FE679" s="15"/>
      <c r="FF679" s="15"/>
      <c r="FG679" s="15"/>
      <c r="FH679" s="15"/>
      <c r="FI679" s="15"/>
      <c r="FJ679" s="15"/>
      <c r="FK679" s="15"/>
      <c r="FL679" s="15"/>
      <c r="FM679" s="15"/>
      <c r="FN679" s="15"/>
      <c r="FO679" s="15"/>
      <c r="FP679" s="15"/>
    </row>
    <row r="680" spans="17:172" ht="12.75" x14ac:dyDescent="0.35">
      <c r="Q680" s="21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5"/>
      <c r="EJ680" s="15"/>
      <c r="EK680" s="15"/>
      <c r="EL680" s="15"/>
      <c r="EM680" s="15"/>
      <c r="EN680" s="15"/>
      <c r="EO680" s="15"/>
      <c r="EP680" s="15"/>
      <c r="EQ680" s="15"/>
      <c r="ER680" s="15"/>
      <c r="ES680" s="15"/>
      <c r="ET680" s="15"/>
      <c r="EU680" s="15"/>
      <c r="EV680" s="15"/>
      <c r="EW680" s="15"/>
      <c r="EX680" s="15"/>
      <c r="EY680" s="15"/>
      <c r="EZ680" s="15"/>
      <c r="FA680" s="15"/>
      <c r="FB680" s="15"/>
      <c r="FC680" s="15"/>
      <c r="FD680" s="15"/>
      <c r="FE680" s="15"/>
      <c r="FF680" s="15"/>
      <c r="FG680" s="15"/>
      <c r="FH680" s="15"/>
      <c r="FI680" s="15"/>
      <c r="FJ680" s="15"/>
      <c r="FK680" s="15"/>
      <c r="FL680" s="15"/>
      <c r="FM680" s="15"/>
      <c r="FN680" s="15"/>
      <c r="FO680" s="15"/>
      <c r="FP680" s="15"/>
    </row>
    <row r="681" spans="17:172" ht="12.75" x14ac:dyDescent="0.35">
      <c r="Q681" s="21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  <c r="EP681" s="15"/>
      <c r="EQ681" s="15"/>
      <c r="ER681" s="15"/>
      <c r="ES681" s="15"/>
      <c r="ET681" s="15"/>
      <c r="EU681" s="15"/>
      <c r="EV681" s="15"/>
      <c r="EW681" s="15"/>
      <c r="EX681" s="15"/>
      <c r="EY681" s="15"/>
      <c r="EZ681" s="15"/>
      <c r="FA681" s="15"/>
      <c r="FB681" s="15"/>
      <c r="FC681" s="15"/>
      <c r="FD681" s="15"/>
      <c r="FE681" s="15"/>
      <c r="FF681" s="15"/>
      <c r="FG681" s="15"/>
      <c r="FH681" s="15"/>
      <c r="FI681" s="15"/>
      <c r="FJ681" s="15"/>
      <c r="FK681" s="15"/>
      <c r="FL681" s="15"/>
      <c r="FM681" s="15"/>
      <c r="FN681" s="15"/>
      <c r="FO681" s="15"/>
      <c r="FP681" s="15"/>
    </row>
    <row r="682" spans="17:172" ht="12.75" x14ac:dyDescent="0.35">
      <c r="Q682" s="21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5"/>
      <c r="EJ682" s="15"/>
      <c r="EK682" s="15"/>
      <c r="EL682" s="15"/>
      <c r="EM682" s="15"/>
      <c r="EN682" s="15"/>
      <c r="EO682" s="15"/>
      <c r="EP682" s="15"/>
      <c r="EQ682" s="15"/>
      <c r="ER682" s="15"/>
      <c r="ES682" s="15"/>
      <c r="ET682" s="15"/>
      <c r="EU682" s="15"/>
      <c r="EV682" s="15"/>
      <c r="EW682" s="15"/>
      <c r="EX682" s="15"/>
      <c r="EY682" s="15"/>
      <c r="EZ682" s="15"/>
      <c r="FA682" s="15"/>
      <c r="FB682" s="15"/>
      <c r="FC682" s="15"/>
      <c r="FD682" s="15"/>
      <c r="FE682" s="15"/>
      <c r="FF682" s="15"/>
      <c r="FG682" s="15"/>
      <c r="FH682" s="15"/>
      <c r="FI682" s="15"/>
      <c r="FJ682" s="15"/>
      <c r="FK682" s="15"/>
      <c r="FL682" s="15"/>
      <c r="FM682" s="15"/>
      <c r="FN682" s="15"/>
      <c r="FO682" s="15"/>
      <c r="FP682" s="15"/>
    </row>
    <row r="683" spans="17:172" ht="12.75" x14ac:dyDescent="0.35">
      <c r="Q683" s="21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  <c r="EP683" s="15"/>
      <c r="EQ683" s="15"/>
      <c r="ER683" s="15"/>
      <c r="ES683" s="15"/>
      <c r="ET683" s="15"/>
      <c r="EU683" s="15"/>
      <c r="EV683" s="15"/>
      <c r="EW683" s="15"/>
      <c r="EX683" s="15"/>
      <c r="EY683" s="15"/>
      <c r="EZ683" s="15"/>
      <c r="FA683" s="15"/>
      <c r="FB683" s="15"/>
      <c r="FC683" s="15"/>
      <c r="FD683" s="15"/>
      <c r="FE683" s="15"/>
      <c r="FF683" s="15"/>
      <c r="FG683" s="15"/>
      <c r="FH683" s="15"/>
      <c r="FI683" s="15"/>
      <c r="FJ683" s="15"/>
      <c r="FK683" s="15"/>
      <c r="FL683" s="15"/>
      <c r="FM683" s="15"/>
      <c r="FN683" s="15"/>
      <c r="FO683" s="15"/>
      <c r="FP683" s="15"/>
    </row>
    <row r="684" spans="17:172" ht="12.75" x14ac:dyDescent="0.35">
      <c r="Q684" s="21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5"/>
      <c r="EJ684" s="15"/>
      <c r="EK684" s="15"/>
      <c r="EL684" s="15"/>
      <c r="EM684" s="15"/>
      <c r="EN684" s="15"/>
      <c r="EO684" s="15"/>
      <c r="EP684" s="15"/>
      <c r="EQ684" s="15"/>
      <c r="ER684" s="15"/>
      <c r="ES684" s="15"/>
      <c r="ET684" s="15"/>
      <c r="EU684" s="15"/>
      <c r="EV684" s="15"/>
      <c r="EW684" s="15"/>
      <c r="EX684" s="15"/>
      <c r="EY684" s="15"/>
      <c r="EZ684" s="15"/>
      <c r="FA684" s="15"/>
      <c r="FB684" s="15"/>
      <c r="FC684" s="15"/>
      <c r="FD684" s="15"/>
      <c r="FE684" s="15"/>
      <c r="FF684" s="15"/>
      <c r="FG684" s="15"/>
      <c r="FH684" s="15"/>
      <c r="FI684" s="15"/>
      <c r="FJ684" s="15"/>
      <c r="FK684" s="15"/>
      <c r="FL684" s="15"/>
      <c r="FM684" s="15"/>
      <c r="FN684" s="15"/>
      <c r="FO684" s="15"/>
      <c r="FP684" s="15"/>
    </row>
    <row r="685" spans="17:172" ht="12.75" x14ac:dyDescent="0.35">
      <c r="Q685" s="21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5"/>
      <c r="EJ685" s="15"/>
      <c r="EK685" s="15"/>
      <c r="EL685" s="15"/>
      <c r="EM685" s="15"/>
      <c r="EN685" s="15"/>
      <c r="EO685" s="15"/>
      <c r="EP685" s="15"/>
      <c r="EQ685" s="15"/>
      <c r="ER685" s="15"/>
      <c r="ES685" s="15"/>
      <c r="ET685" s="15"/>
      <c r="EU685" s="15"/>
      <c r="EV685" s="15"/>
      <c r="EW685" s="15"/>
      <c r="EX685" s="15"/>
      <c r="EY685" s="15"/>
      <c r="EZ685" s="15"/>
      <c r="FA685" s="15"/>
      <c r="FB685" s="15"/>
      <c r="FC685" s="15"/>
      <c r="FD685" s="15"/>
      <c r="FE685" s="15"/>
      <c r="FF685" s="15"/>
      <c r="FG685" s="15"/>
      <c r="FH685" s="15"/>
      <c r="FI685" s="15"/>
      <c r="FJ685" s="15"/>
      <c r="FK685" s="15"/>
      <c r="FL685" s="15"/>
      <c r="FM685" s="15"/>
      <c r="FN685" s="15"/>
      <c r="FO685" s="15"/>
      <c r="FP685" s="15"/>
    </row>
    <row r="686" spans="17:172" ht="12.75" x14ac:dyDescent="0.35">
      <c r="Q686" s="21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5"/>
      <c r="EJ686" s="15"/>
      <c r="EK686" s="15"/>
      <c r="EL686" s="15"/>
      <c r="EM686" s="15"/>
      <c r="EN686" s="15"/>
      <c r="EO686" s="15"/>
      <c r="EP686" s="15"/>
      <c r="EQ686" s="15"/>
      <c r="ER686" s="15"/>
      <c r="ES686" s="15"/>
      <c r="ET686" s="15"/>
      <c r="EU686" s="15"/>
      <c r="EV686" s="15"/>
      <c r="EW686" s="15"/>
      <c r="EX686" s="15"/>
      <c r="EY686" s="15"/>
      <c r="EZ686" s="15"/>
      <c r="FA686" s="15"/>
      <c r="FB686" s="15"/>
      <c r="FC686" s="15"/>
      <c r="FD686" s="15"/>
      <c r="FE686" s="15"/>
      <c r="FF686" s="15"/>
      <c r="FG686" s="15"/>
      <c r="FH686" s="15"/>
      <c r="FI686" s="15"/>
      <c r="FJ686" s="15"/>
      <c r="FK686" s="15"/>
      <c r="FL686" s="15"/>
      <c r="FM686" s="15"/>
      <c r="FN686" s="15"/>
      <c r="FO686" s="15"/>
      <c r="FP686" s="15"/>
    </row>
    <row r="687" spans="17:172" ht="12.75" x14ac:dyDescent="0.35">
      <c r="Q687" s="21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5"/>
      <c r="EJ687" s="15"/>
      <c r="EK687" s="15"/>
      <c r="EL687" s="15"/>
      <c r="EM687" s="15"/>
      <c r="EN687" s="15"/>
      <c r="EO687" s="15"/>
      <c r="EP687" s="15"/>
      <c r="EQ687" s="15"/>
      <c r="ER687" s="15"/>
      <c r="ES687" s="15"/>
      <c r="ET687" s="15"/>
      <c r="EU687" s="15"/>
      <c r="EV687" s="15"/>
      <c r="EW687" s="15"/>
      <c r="EX687" s="15"/>
      <c r="EY687" s="15"/>
      <c r="EZ687" s="15"/>
      <c r="FA687" s="15"/>
      <c r="FB687" s="15"/>
      <c r="FC687" s="15"/>
      <c r="FD687" s="15"/>
      <c r="FE687" s="15"/>
      <c r="FF687" s="15"/>
      <c r="FG687" s="15"/>
      <c r="FH687" s="15"/>
      <c r="FI687" s="15"/>
      <c r="FJ687" s="15"/>
      <c r="FK687" s="15"/>
      <c r="FL687" s="15"/>
      <c r="FM687" s="15"/>
      <c r="FN687" s="15"/>
      <c r="FO687" s="15"/>
      <c r="FP687" s="15"/>
    </row>
    <row r="688" spans="17:172" ht="12.75" x14ac:dyDescent="0.35">
      <c r="Q688" s="21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5"/>
      <c r="EJ688" s="15"/>
      <c r="EK688" s="15"/>
      <c r="EL688" s="15"/>
      <c r="EM688" s="15"/>
      <c r="EN688" s="15"/>
      <c r="EO688" s="15"/>
      <c r="EP688" s="15"/>
      <c r="EQ688" s="15"/>
      <c r="ER688" s="15"/>
      <c r="ES688" s="15"/>
      <c r="ET688" s="15"/>
      <c r="EU688" s="15"/>
      <c r="EV688" s="15"/>
      <c r="EW688" s="15"/>
      <c r="EX688" s="15"/>
      <c r="EY688" s="15"/>
      <c r="EZ688" s="15"/>
      <c r="FA688" s="15"/>
      <c r="FB688" s="15"/>
      <c r="FC688" s="15"/>
      <c r="FD688" s="15"/>
      <c r="FE688" s="15"/>
      <c r="FF688" s="15"/>
      <c r="FG688" s="15"/>
      <c r="FH688" s="15"/>
      <c r="FI688" s="15"/>
      <c r="FJ688" s="15"/>
      <c r="FK688" s="15"/>
      <c r="FL688" s="15"/>
      <c r="FM688" s="15"/>
      <c r="FN688" s="15"/>
      <c r="FO688" s="15"/>
      <c r="FP688" s="15"/>
    </row>
    <row r="689" spans="17:172" ht="12.75" x14ac:dyDescent="0.35">
      <c r="Q689" s="21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5"/>
      <c r="EJ689" s="15"/>
      <c r="EK689" s="15"/>
      <c r="EL689" s="15"/>
      <c r="EM689" s="15"/>
      <c r="EN689" s="15"/>
      <c r="EO689" s="15"/>
      <c r="EP689" s="15"/>
      <c r="EQ689" s="15"/>
      <c r="ER689" s="15"/>
      <c r="ES689" s="15"/>
      <c r="ET689" s="15"/>
      <c r="EU689" s="15"/>
      <c r="EV689" s="15"/>
      <c r="EW689" s="15"/>
      <c r="EX689" s="15"/>
      <c r="EY689" s="15"/>
      <c r="EZ689" s="15"/>
      <c r="FA689" s="15"/>
      <c r="FB689" s="15"/>
      <c r="FC689" s="15"/>
      <c r="FD689" s="15"/>
      <c r="FE689" s="15"/>
      <c r="FF689" s="15"/>
      <c r="FG689" s="15"/>
      <c r="FH689" s="15"/>
      <c r="FI689" s="15"/>
      <c r="FJ689" s="15"/>
      <c r="FK689" s="15"/>
      <c r="FL689" s="15"/>
      <c r="FM689" s="15"/>
      <c r="FN689" s="15"/>
      <c r="FO689" s="15"/>
      <c r="FP689" s="15"/>
    </row>
    <row r="690" spans="17:172" ht="12.75" x14ac:dyDescent="0.35">
      <c r="Q690" s="21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5"/>
      <c r="EJ690" s="15"/>
      <c r="EK690" s="15"/>
      <c r="EL690" s="15"/>
      <c r="EM690" s="15"/>
      <c r="EN690" s="15"/>
      <c r="EO690" s="15"/>
      <c r="EP690" s="15"/>
      <c r="EQ690" s="15"/>
      <c r="ER690" s="15"/>
      <c r="ES690" s="15"/>
      <c r="ET690" s="15"/>
      <c r="EU690" s="15"/>
      <c r="EV690" s="15"/>
      <c r="EW690" s="15"/>
      <c r="EX690" s="15"/>
      <c r="EY690" s="15"/>
      <c r="EZ690" s="15"/>
      <c r="FA690" s="15"/>
      <c r="FB690" s="15"/>
      <c r="FC690" s="15"/>
      <c r="FD690" s="15"/>
      <c r="FE690" s="15"/>
      <c r="FF690" s="15"/>
      <c r="FG690" s="15"/>
      <c r="FH690" s="15"/>
      <c r="FI690" s="15"/>
      <c r="FJ690" s="15"/>
      <c r="FK690" s="15"/>
      <c r="FL690" s="15"/>
      <c r="FM690" s="15"/>
      <c r="FN690" s="15"/>
      <c r="FO690" s="15"/>
      <c r="FP690" s="15"/>
    </row>
    <row r="691" spans="17:172" ht="12.75" x14ac:dyDescent="0.35">
      <c r="Q691" s="21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5"/>
      <c r="EJ691" s="15"/>
      <c r="EK691" s="15"/>
      <c r="EL691" s="15"/>
      <c r="EM691" s="15"/>
      <c r="EN691" s="15"/>
      <c r="EO691" s="15"/>
      <c r="EP691" s="15"/>
      <c r="EQ691" s="15"/>
      <c r="ER691" s="15"/>
      <c r="ES691" s="15"/>
      <c r="ET691" s="15"/>
      <c r="EU691" s="15"/>
      <c r="EV691" s="15"/>
      <c r="EW691" s="15"/>
      <c r="EX691" s="15"/>
      <c r="EY691" s="15"/>
      <c r="EZ691" s="15"/>
      <c r="FA691" s="15"/>
      <c r="FB691" s="15"/>
      <c r="FC691" s="15"/>
      <c r="FD691" s="15"/>
      <c r="FE691" s="15"/>
      <c r="FF691" s="15"/>
      <c r="FG691" s="15"/>
      <c r="FH691" s="15"/>
      <c r="FI691" s="15"/>
      <c r="FJ691" s="15"/>
      <c r="FK691" s="15"/>
      <c r="FL691" s="15"/>
      <c r="FM691" s="15"/>
      <c r="FN691" s="15"/>
      <c r="FO691" s="15"/>
      <c r="FP691" s="15"/>
    </row>
    <row r="692" spans="17:172" ht="12.75" x14ac:dyDescent="0.35">
      <c r="Q692" s="21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  <c r="EP692" s="15"/>
      <c r="EQ692" s="15"/>
      <c r="ER692" s="15"/>
      <c r="ES692" s="15"/>
      <c r="ET692" s="15"/>
      <c r="EU692" s="15"/>
      <c r="EV692" s="15"/>
      <c r="EW692" s="15"/>
      <c r="EX692" s="15"/>
      <c r="EY692" s="15"/>
      <c r="EZ692" s="15"/>
      <c r="FA692" s="15"/>
      <c r="FB692" s="15"/>
      <c r="FC692" s="15"/>
      <c r="FD692" s="15"/>
      <c r="FE692" s="15"/>
      <c r="FF692" s="15"/>
      <c r="FG692" s="15"/>
      <c r="FH692" s="15"/>
      <c r="FI692" s="15"/>
      <c r="FJ692" s="15"/>
      <c r="FK692" s="15"/>
      <c r="FL692" s="15"/>
      <c r="FM692" s="15"/>
      <c r="FN692" s="15"/>
      <c r="FO692" s="15"/>
      <c r="FP692" s="15"/>
    </row>
    <row r="693" spans="17:172" ht="12.75" x14ac:dyDescent="0.35">
      <c r="Q693" s="21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5"/>
      <c r="EJ693" s="15"/>
      <c r="EK693" s="15"/>
      <c r="EL693" s="15"/>
      <c r="EM693" s="15"/>
      <c r="EN693" s="15"/>
      <c r="EO693" s="15"/>
      <c r="EP693" s="15"/>
      <c r="EQ693" s="15"/>
      <c r="ER693" s="15"/>
      <c r="ES693" s="15"/>
      <c r="ET693" s="15"/>
      <c r="EU693" s="15"/>
      <c r="EV693" s="15"/>
      <c r="EW693" s="15"/>
      <c r="EX693" s="15"/>
      <c r="EY693" s="15"/>
      <c r="EZ693" s="15"/>
      <c r="FA693" s="15"/>
      <c r="FB693" s="15"/>
      <c r="FC693" s="15"/>
      <c r="FD693" s="15"/>
      <c r="FE693" s="15"/>
      <c r="FF693" s="15"/>
      <c r="FG693" s="15"/>
      <c r="FH693" s="15"/>
      <c r="FI693" s="15"/>
      <c r="FJ693" s="15"/>
      <c r="FK693" s="15"/>
      <c r="FL693" s="15"/>
      <c r="FM693" s="15"/>
      <c r="FN693" s="15"/>
      <c r="FO693" s="15"/>
      <c r="FP693" s="15"/>
    </row>
    <row r="694" spans="17:172" ht="12.75" x14ac:dyDescent="0.35">
      <c r="Q694" s="21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5"/>
      <c r="EJ694" s="15"/>
      <c r="EK694" s="15"/>
      <c r="EL694" s="15"/>
      <c r="EM694" s="15"/>
      <c r="EN694" s="15"/>
      <c r="EO694" s="15"/>
      <c r="EP694" s="15"/>
      <c r="EQ694" s="15"/>
      <c r="ER694" s="15"/>
      <c r="ES694" s="15"/>
      <c r="ET694" s="15"/>
      <c r="EU694" s="15"/>
      <c r="EV694" s="15"/>
      <c r="EW694" s="15"/>
      <c r="EX694" s="15"/>
      <c r="EY694" s="15"/>
      <c r="EZ694" s="15"/>
      <c r="FA694" s="15"/>
      <c r="FB694" s="15"/>
      <c r="FC694" s="15"/>
      <c r="FD694" s="15"/>
      <c r="FE694" s="15"/>
      <c r="FF694" s="15"/>
      <c r="FG694" s="15"/>
      <c r="FH694" s="15"/>
      <c r="FI694" s="15"/>
      <c r="FJ694" s="15"/>
      <c r="FK694" s="15"/>
      <c r="FL694" s="15"/>
      <c r="FM694" s="15"/>
      <c r="FN694" s="15"/>
      <c r="FO694" s="15"/>
      <c r="FP694" s="15"/>
    </row>
    <row r="695" spans="17:172" ht="12.75" x14ac:dyDescent="0.35">
      <c r="Q695" s="21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5"/>
      <c r="EJ695" s="15"/>
      <c r="EK695" s="15"/>
      <c r="EL695" s="15"/>
      <c r="EM695" s="15"/>
      <c r="EN695" s="15"/>
      <c r="EO695" s="15"/>
      <c r="EP695" s="15"/>
      <c r="EQ695" s="15"/>
      <c r="ER695" s="15"/>
      <c r="ES695" s="15"/>
      <c r="ET695" s="15"/>
      <c r="EU695" s="15"/>
      <c r="EV695" s="15"/>
      <c r="EW695" s="15"/>
      <c r="EX695" s="15"/>
      <c r="EY695" s="15"/>
      <c r="EZ695" s="15"/>
      <c r="FA695" s="15"/>
      <c r="FB695" s="15"/>
      <c r="FC695" s="15"/>
      <c r="FD695" s="15"/>
      <c r="FE695" s="15"/>
      <c r="FF695" s="15"/>
      <c r="FG695" s="15"/>
      <c r="FH695" s="15"/>
      <c r="FI695" s="15"/>
      <c r="FJ695" s="15"/>
      <c r="FK695" s="15"/>
      <c r="FL695" s="15"/>
      <c r="FM695" s="15"/>
      <c r="FN695" s="15"/>
      <c r="FO695" s="15"/>
      <c r="FP695" s="15"/>
    </row>
    <row r="696" spans="17:172" ht="12.75" x14ac:dyDescent="0.35">
      <c r="Q696" s="21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  <c r="EP696" s="15"/>
      <c r="EQ696" s="15"/>
      <c r="ER696" s="15"/>
      <c r="ES696" s="15"/>
      <c r="ET696" s="15"/>
      <c r="EU696" s="15"/>
      <c r="EV696" s="15"/>
      <c r="EW696" s="15"/>
      <c r="EX696" s="15"/>
      <c r="EY696" s="15"/>
      <c r="EZ696" s="15"/>
      <c r="FA696" s="15"/>
      <c r="FB696" s="15"/>
      <c r="FC696" s="15"/>
      <c r="FD696" s="15"/>
      <c r="FE696" s="15"/>
      <c r="FF696" s="15"/>
      <c r="FG696" s="15"/>
      <c r="FH696" s="15"/>
      <c r="FI696" s="15"/>
      <c r="FJ696" s="15"/>
      <c r="FK696" s="15"/>
      <c r="FL696" s="15"/>
      <c r="FM696" s="15"/>
      <c r="FN696" s="15"/>
      <c r="FO696" s="15"/>
      <c r="FP696" s="15"/>
    </row>
    <row r="697" spans="17:172" ht="12.75" x14ac:dyDescent="0.35">
      <c r="Q697" s="21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5"/>
      <c r="EJ697" s="15"/>
      <c r="EK697" s="15"/>
      <c r="EL697" s="15"/>
      <c r="EM697" s="15"/>
      <c r="EN697" s="15"/>
      <c r="EO697" s="15"/>
      <c r="EP697" s="15"/>
      <c r="EQ697" s="15"/>
      <c r="ER697" s="15"/>
      <c r="ES697" s="15"/>
      <c r="ET697" s="15"/>
      <c r="EU697" s="15"/>
      <c r="EV697" s="15"/>
      <c r="EW697" s="15"/>
      <c r="EX697" s="15"/>
      <c r="EY697" s="15"/>
      <c r="EZ697" s="15"/>
      <c r="FA697" s="15"/>
      <c r="FB697" s="15"/>
      <c r="FC697" s="15"/>
      <c r="FD697" s="15"/>
      <c r="FE697" s="15"/>
      <c r="FF697" s="15"/>
      <c r="FG697" s="15"/>
      <c r="FH697" s="15"/>
      <c r="FI697" s="15"/>
      <c r="FJ697" s="15"/>
      <c r="FK697" s="15"/>
      <c r="FL697" s="15"/>
      <c r="FM697" s="15"/>
      <c r="FN697" s="15"/>
      <c r="FO697" s="15"/>
      <c r="FP697" s="15"/>
    </row>
    <row r="698" spans="17:172" ht="12.75" x14ac:dyDescent="0.35">
      <c r="Q698" s="21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5"/>
      <c r="EJ698" s="15"/>
      <c r="EK698" s="15"/>
      <c r="EL698" s="15"/>
      <c r="EM698" s="15"/>
      <c r="EN698" s="15"/>
      <c r="EO698" s="15"/>
      <c r="EP698" s="15"/>
      <c r="EQ698" s="15"/>
      <c r="ER698" s="15"/>
      <c r="ES698" s="15"/>
      <c r="ET698" s="15"/>
      <c r="EU698" s="15"/>
      <c r="EV698" s="15"/>
      <c r="EW698" s="15"/>
      <c r="EX698" s="15"/>
      <c r="EY698" s="15"/>
      <c r="EZ698" s="15"/>
      <c r="FA698" s="15"/>
      <c r="FB698" s="15"/>
      <c r="FC698" s="15"/>
      <c r="FD698" s="15"/>
      <c r="FE698" s="15"/>
      <c r="FF698" s="15"/>
      <c r="FG698" s="15"/>
      <c r="FH698" s="15"/>
      <c r="FI698" s="15"/>
      <c r="FJ698" s="15"/>
      <c r="FK698" s="15"/>
      <c r="FL698" s="15"/>
      <c r="FM698" s="15"/>
      <c r="FN698" s="15"/>
      <c r="FO698" s="15"/>
      <c r="FP698" s="15"/>
    </row>
    <row r="699" spans="17:172" ht="12.75" x14ac:dyDescent="0.35">
      <c r="Q699" s="21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  <c r="EP699" s="15"/>
      <c r="EQ699" s="15"/>
      <c r="ER699" s="15"/>
      <c r="ES699" s="15"/>
      <c r="ET699" s="15"/>
      <c r="EU699" s="15"/>
      <c r="EV699" s="15"/>
      <c r="EW699" s="15"/>
      <c r="EX699" s="15"/>
      <c r="EY699" s="15"/>
      <c r="EZ699" s="15"/>
      <c r="FA699" s="15"/>
      <c r="FB699" s="15"/>
      <c r="FC699" s="15"/>
      <c r="FD699" s="15"/>
      <c r="FE699" s="15"/>
      <c r="FF699" s="15"/>
      <c r="FG699" s="15"/>
      <c r="FH699" s="15"/>
      <c r="FI699" s="15"/>
      <c r="FJ699" s="15"/>
      <c r="FK699" s="15"/>
      <c r="FL699" s="15"/>
      <c r="FM699" s="15"/>
      <c r="FN699" s="15"/>
      <c r="FO699" s="15"/>
      <c r="FP699" s="15"/>
    </row>
    <row r="700" spans="17:172" ht="12.75" x14ac:dyDescent="0.35">
      <c r="Q700" s="21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5"/>
      <c r="EJ700" s="15"/>
      <c r="EK700" s="15"/>
      <c r="EL700" s="15"/>
      <c r="EM700" s="15"/>
      <c r="EN700" s="15"/>
      <c r="EO700" s="15"/>
      <c r="EP700" s="15"/>
      <c r="EQ700" s="15"/>
      <c r="ER700" s="15"/>
      <c r="ES700" s="15"/>
      <c r="ET700" s="15"/>
      <c r="EU700" s="15"/>
      <c r="EV700" s="15"/>
      <c r="EW700" s="15"/>
      <c r="EX700" s="15"/>
      <c r="EY700" s="15"/>
      <c r="EZ700" s="15"/>
      <c r="FA700" s="15"/>
      <c r="FB700" s="15"/>
      <c r="FC700" s="15"/>
      <c r="FD700" s="15"/>
      <c r="FE700" s="15"/>
      <c r="FF700" s="15"/>
      <c r="FG700" s="15"/>
      <c r="FH700" s="15"/>
      <c r="FI700" s="15"/>
      <c r="FJ700" s="15"/>
      <c r="FK700" s="15"/>
      <c r="FL700" s="15"/>
      <c r="FM700" s="15"/>
      <c r="FN700" s="15"/>
      <c r="FO700" s="15"/>
      <c r="FP700" s="15"/>
    </row>
    <row r="701" spans="17:172" ht="12.75" x14ac:dyDescent="0.35">
      <c r="Q701" s="21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  <c r="EP701" s="15"/>
      <c r="EQ701" s="15"/>
      <c r="ER701" s="15"/>
      <c r="ES701" s="15"/>
      <c r="ET701" s="15"/>
      <c r="EU701" s="15"/>
      <c r="EV701" s="15"/>
      <c r="EW701" s="15"/>
      <c r="EX701" s="15"/>
      <c r="EY701" s="15"/>
      <c r="EZ701" s="15"/>
      <c r="FA701" s="15"/>
      <c r="FB701" s="15"/>
      <c r="FC701" s="15"/>
      <c r="FD701" s="15"/>
      <c r="FE701" s="15"/>
      <c r="FF701" s="15"/>
      <c r="FG701" s="15"/>
      <c r="FH701" s="15"/>
      <c r="FI701" s="15"/>
      <c r="FJ701" s="15"/>
      <c r="FK701" s="15"/>
      <c r="FL701" s="15"/>
      <c r="FM701" s="15"/>
      <c r="FN701" s="15"/>
      <c r="FO701" s="15"/>
      <c r="FP701" s="15"/>
    </row>
    <row r="702" spans="17:172" ht="12.75" x14ac:dyDescent="0.35">
      <c r="Q702" s="21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5"/>
      <c r="EJ702" s="15"/>
      <c r="EK702" s="15"/>
      <c r="EL702" s="15"/>
      <c r="EM702" s="15"/>
      <c r="EN702" s="15"/>
      <c r="EO702" s="15"/>
      <c r="EP702" s="15"/>
      <c r="EQ702" s="15"/>
      <c r="ER702" s="15"/>
      <c r="ES702" s="15"/>
      <c r="ET702" s="15"/>
      <c r="EU702" s="15"/>
      <c r="EV702" s="15"/>
      <c r="EW702" s="15"/>
      <c r="EX702" s="15"/>
      <c r="EY702" s="15"/>
      <c r="EZ702" s="15"/>
      <c r="FA702" s="15"/>
      <c r="FB702" s="15"/>
      <c r="FC702" s="15"/>
      <c r="FD702" s="15"/>
      <c r="FE702" s="15"/>
      <c r="FF702" s="15"/>
      <c r="FG702" s="15"/>
      <c r="FH702" s="15"/>
      <c r="FI702" s="15"/>
      <c r="FJ702" s="15"/>
      <c r="FK702" s="15"/>
      <c r="FL702" s="15"/>
      <c r="FM702" s="15"/>
      <c r="FN702" s="15"/>
      <c r="FO702" s="15"/>
      <c r="FP702" s="15"/>
    </row>
    <row r="703" spans="17:172" ht="12.75" x14ac:dyDescent="0.35">
      <c r="Q703" s="21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5"/>
      <c r="EJ703" s="15"/>
      <c r="EK703" s="15"/>
      <c r="EL703" s="15"/>
      <c r="EM703" s="15"/>
      <c r="EN703" s="15"/>
      <c r="EO703" s="15"/>
      <c r="EP703" s="15"/>
      <c r="EQ703" s="15"/>
      <c r="ER703" s="15"/>
      <c r="ES703" s="15"/>
      <c r="ET703" s="15"/>
      <c r="EU703" s="15"/>
      <c r="EV703" s="15"/>
      <c r="EW703" s="15"/>
      <c r="EX703" s="15"/>
      <c r="EY703" s="15"/>
      <c r="EZ703" s="15"/>
      <c r="FA703" s="15"/>
      <c r="FB703" s="15"/>
      <c r="FC703" s="15"/>
      <c r="FD703" s="15"/>
      <c r="FE703" s="15"/>
      <c r="FF703" s="15"/>
      <c r="FG703" s="15"/>
      <c r="FH703" s="15"/>
      <c r="FI703" s="15"/>
      <c r="FJ703" s="15"/>
      <c r="FK703" s="15"/>
      <c r="FL703" s="15"/>
      <c r="FM703" s="15"/>
      <c r="FN703" s="15"/>
      <c r="FO703" s="15"/>
      <c r="FP703" s="15"/>
    </row>
    <row r="704" spans="17:172" ht="12.75" x14ac:dyDescent="0.35">
      <c r="Q704" s="21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5"/>
      <c r="EJ704" s="15"/>
      <c r="EK704" s="15"/>
      <c r="EL704" s="15"/>
      <c r="EM704" s="15"/>
      <c r="EN704" s="15"/>
      <c r="EO704" s="15"/>
      <c r="EP704" s="15"/>
      <c r="EQ704" s="15"/>
      <c r="ER704" s="15"/>
      <c r="ES704" s="15"/>
      <c r="ET704" s="15"/>
      <c r="EU704" s="15"/>
      <c r="EV704" s="15"/>
      <c r="EW704" s="15"/>
      <c r="EX704" s="15"/>
      <c r="EY704" s="15"/>
      <c r="EZ704" s="15"/>
      <c r="FA704" s="15"/>
      <c r="FB704" s="15"/>
      <c r="FC704" s="15"/>
      <c r="FD704" s="15"/>
      <c r="FE704" s="15"/>
      <c r="FF704" s="15"/>
      <c r="FG704" s="15"/>
      <c r="FH704" s="15"/>
      <c r="FI704" s="15"/>
      <c r="FJ704" s="15"/>
      <c r="FK704" s="15"/>
      <c r="FL704" s="15"/>
      <c r="FM704" s="15"/>
      <c r="FN704" s="15"/>
      <c r="FO704" s="15"/>
      <c r="FP704" s="15"/>
    </row>
    <row r="705" spans="17:172" ht="12.75" x14ac:dyDescent="0.35">
      <c r="Q705" s="21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5"/>
      <c r="EJ705" s="15"/>
      <c r="EK705" s="15"/>
      <c r="EL705" s="15"/>
      <c r="EM705" s="15"/>
      <c r="EN705" s="15"/>
      <c r="EO705" s="15"/>
      <c r="EP705" s="15"/>
      <c r="EQ705" s="15"/>
      <c r="ER705" s="15"/>
      <c r="ES705" s="15"/>
      <c r="ET705" s="15"/>
      <c r="EU705" s="15"/>
      <c r="EV705" s="15"/>
      <c r="EW705" s="15"/>
      <c r="EX705" s="15"/>
      <c r="EY705" s="15"/>
      <c r="EZ705" s="15"/>
      <c r="FA705" s="15"/>
      <c r="FB705" s="15"/>
      <c r="FC705" s="15"/>
      <c r="FD705" s="15"/>
      <c r="FE705" s="15"/>
      <c r="FF705" s="15"/>
      <c r="FG705" s="15"/>
      <c r="FH705" s="15"/>
      <c r="FI705" s="15"/>
      <c r="FJ705" s="15"/>
      <c r="FK705" s="15"/>
      <c r="FL705" s="15"/>
      <c r="FM705" s="15"/>
      <c r="FN705" s="15"/>
      <c r="FO705" s="15"/>
      <c r="FP705" s="15"/>
    </row>
    <row r="706" spans="17:172" ht="12.75" x14ac:dyDescent="0.35">
      <c r="Q706" s="21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5"/>
      <c r="EJ706" s="15"/>
      <c r="EK706" s="15"/>
      <c r="EL706" s="15"/>
      <c r="EM706" s="15"/>
      <c r="EN706" s="15"/>
      <c r="EO706" s="15"/>
      <c r="EP706" s="15"/>
      <c r="EQ706" s="15"/>
      <c r="ER706" s="15"/>
      <c r="ES706" s="15"/>
      <c r="ET706" s="15"/>
      <c r="EU706" s="15"/>
      <c r="EV706" s="15"/>
      <c r="EW706" s="15"/>
      <c r="EX706" s="15"/>
      <c r="EY706" s="15"/>
      <c r="EZ706" s="15"/>
      <c r="FA706" s="15"/>
      <c r="FB706" s="15"/>
      <c r="FC706" s="15"/>
      <c r="FD706" s="15"/>
      <c r="FE706" s="15"/>
      <c r="FF706" s="15"/>
      <c r="FG706" s="15"/>
      <c r="FH706" s="15"/>
      <c r="FI706" s="15"/>
      <c r="FJ706" s="15"/>
      <c r="FK706" s="15"/>
      <c r="FL706" s="15"/>
      <c r="FM706" s="15"/>
      <c r="FN706" s="15"/>
      <c r="FO706" s="15"/>
      <c r="FP706" s="15"/>
    </row>
    <row r="707" spans="17:172" ht="12.75" x14ac:dyDescent="0.35">
      <c r="Q707" s="21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5"/>
      <c r="EJ707" s="15"/>
      <c r="EK707" s="15"/>
      <c r="EL707" s="15"/>
      <c r="EM707" s="15"/>
      <c r="EN707" s="15"/>
      <c r="EO707" s="15"/>
      <c r="EP707" s="15"/>
      <c r="EQ707" s="15"/>
      <c r="ER707" s="15"/>
      <c r="ES707" s="15"/>
      <c r="ET707" s="15"/>
      <c r="EU707" s="15"/>
      <c r="EV707" s="15"/>
      <c r="EW707" s="15"/>
      <c r="EX707" s="15"/>
      <c r="EY707" s="15"/>
      <c r="EZ707" s="15"/>
      <c r="FA707" s="15"/>
      <c r="FB707" s="15"/>
      <c r="FC707" s="15"/>
      <c r="FD707" s="15"/>
      <c r="FE707" s="15"/>
      <c r="FF707" s="15"/>
      <c r="FG707" s="15"/>
      <c r="FH707" s="15"/>
      <c r="FI707" s="15"/>
      <c r="FJ707" s="15"/>
      <c r="FK707" s="15"/>
      <c r="FL707" s="15"/>
      <c r="FM707" s="15"/>
      <c r="FN707" s="15"/>
      <c r="FO707" s="15"/>
      <c r="FP707" s="15"/>
    </row>
    <row r="708" spans="17:172" ht="12.75" x14ac:dyDescent="0.35">
      <c r="Q708" s="21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5"/>
      <c r="EJ708" s="15"/>
      <c r="EK708" s="15"/>
      <c r="EL708" s="15"/>
      <c r="EM708" s="15"/>
      <c r="EN708" s="15"/>
      <c r="EO708" s="15"/>
      <c r="EP708" s="15"/>
      <c r="EQ708" s="15"/>
      <c r="ER708" s="15"/>
      <c r="ES708" s="15"/>
      <c r="ET708" s="15"/>
      <c r="EU708" s="15"/>
      <c r="EV708" s="15"/>
      <c r="EW708" s="15"/>
      <c r="EX708" s="15"/>
      <c r="EY708" s="15"/>
      <c r="EZ708" s="15"/>
      <c r="FA708" s="15"/>
      <c r="FB708" s="15"/>
      <c r="FC708" s="15"/>
      <c r="FD708" s="15"/>
      <c r="FE708" s="15"/>
      <c r="FF708" s="15"/>
      <c r="FG708" s="15"/>
      <c r="FH708" s="15"/>
      <c r="FI708" s="15"/>
      <c r="FJ708" s="15"/>
      <c r="FK708" s="15"/>
      <c r="FL708" s="15"/>
      <c r="FM708" s="15"/>
      <c r="FN708" s="15"/>
      <c r="FO708" s="15"/>
      <c r="FP708" s="15"/>
    </row>
    <row r="709" spans="17:172" ht="12.75" x14ac:dyDescent="0.35">
      <c r="Q709" s="21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5"/>
      <c r="EJ709" s="15"/>
      <c r="EK709" s="15"/>
      <c r="EL709" s="15"/>
      <c r="EM709" s="15"/>
      <c r="EN709" s="15"/>
      <c r="EO709" s="15"/>
      <c r="EP709" s="15"/>
      <c r="EQ709" s="15"/>
      <c r="ER709" s="15"/>
      <c r="ES709" s="15"/>
      <c r="ET709" s="15"/>
      <c r="EU709" s="15"/>
      <c r="EV709" s="15"/>
      <c r="EW709" s="15"/>
      <c r="EX709" s="15"/>
      <c r="EY709" s="15"/>
      <c r="EZ709" s="15"/>
      <c r="FA709" s="15"/>
      <c r="FB709" s="15"/>
      <c r="FC709" s="15"/>
      <c r="FD709" s="15"/>
      <c r="FE709" s="15"/>
      <c r="FF709" s="15"/>
      <c r="FG709" s="15"/>
      <c r="FH709" s="15"/>
      <c r="FI709" s="15"/>
      <c r="FJ709" s="15"/>
      <c r="FK709" s="15"/>
      <c r="FL709" s="15"/>
      <c r="FM709" s="15"/>
      <c r="FN709" s="15"/>
      <c r="FO709" s="15"/>
      <c r="FP709" s="15"/>
    </row>
    <row r="710" spans="17:172" ht="12.75" x14ac:dyDescent="0.35">
      <c r="Q710" s="21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</row>
    <row r="711" spans="17:172" ht="12.75" x14ac:dyDescent="0.35">
      <c r="Q711" s="21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</row>
    <row r="712" spans="17:172" ht="12.75" x14ac:dyDescent="0.35">
      <c r="Q712" s="21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</row>
    <row r="713" spans="17:172" ht="12.75" x14ac:dyDescent="0.35">
      <c r="Q713" s="21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</row>
    <row r="714" spans="17:172" ht="12.75" x14ac:dyDescent="0.35">
      <c r="Q714" s="21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</row>
    <row r="715" spans="17:172" ht="12.75" x14ac:dyDescent="0.35">
      <c r="Q715" s="21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</row>
    <row r="716" spans="17:172" ht="12.75" x14ac:dyDescent="0.35">
      <c r="Q716" s="21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</row>
    <row r="717" spans="17:172" ht="12.75" x14ac:dyDescent="0.35">
      <c r="Q717" s="21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</row>
    <row r="718" spans="17:172" ht="12.75" x14ac:dyDescent="0.35">
      <c r="Q718" s="21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</row>
    <row r="719" spans="17:172" ht="12.75" x14ac:dyDescent="0.35">
      <c r="Q719" s="21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</row>
    <row r="720" spans="17:172" ht="12.75" x14ac:dyDescent="0.35">
      <c r="Q720" s="21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</row>
    <row r="721" spans="17:172" ht="12.75" x14ac:dyDescent="0.35">
      <c r="Q721" s="21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</row>
    <row r="722" spans="17:172" ht="12.75" x14ac:dyDescent="0.35">
      <c r="Q722" s="21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</row>
    <row r="723" spans="17:172" ht="12.75" x14ac:dyDescent="0.35">
      <c r="Q723" s="21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</row>
    <row r="724" spans="17:172" ht="12.75" x14ac:dyDescent="0.35">
      <c r="Q724" s="21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</row>
    <row r="725" spans="17:172" ht="12.75" x14ac:dyDescent="0.35">
      <c r="Q725" s="21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</row>
    <row r="726" spans="17:172" ht="12.75" x14ac:dyDescent="0.35">
      <c r="Q726" s="21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</row>
    <row r="727" spans="17:172" ht="12.75" x14ac:dyDescent="0.35">
      <c r="Q727" s="21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</row>
    <row r="728" spans="17:172" ht="12.75" x14ac:dyDescent="0.35">
      <c r="Q728" s="21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</row>
    <row r="729" spans="17:172" ht="12.75" x14ac:dyDescent="0.35">
      <c r="Q729" s="21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</row>
    <row r="730" spans="17:172" ht="12.75" x14ac:dyDescent="0.35">
      <c r="Q730" s="21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</row>
    <row r="731" spans="17:172" ht="12.75" x14ac:dyDescent="0.35">
      <c r="Q731" s="21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</row>
    <row r="732" spans="17:172" ht="12.75" x14ac:dyDescent="0.35">
      <c r="Q732" s="21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</row>
    <row r="733" spans="17:172" ht="12.75" x14ac:dyDescent="0.35">
      <c r="Q733" s="21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</row>
    <row r="734" spans="17:172" ht="12.75" x14ac:dyDescent="0.35">
      <c r="Q734" s="21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</row>
    <row r="735" spans="17:172" ht="12.75" x14ac:dyDescent="0.35">
      <c r="Q735" s="21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</row>
    <row r="736" spans="17:172" ht="12.75" x14ac:dyDescent="0.35">
      <c r="Q736" s="21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</row>
    <row r="737" spans="17:172" ht="12.75" x14ac:dyDescent="0.35">
      <c r="Q737" s="21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</row>
    <row r="738" spans="17:172" ht="12.75" x14ac:dyDescent="0.35">
      <c r="Q738" s="21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</row>
    <row r="739" spans="17:172" ht="12.75" x14ac:dyDescent="0.35">
      <c r="Q739" s="21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</row>
    <row r="740" spans="17:172" ht="12.75" x14ac:dyDescent="0.35">
      <c r="Q740" s="21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</row>
    <row r="741" spans="17:172" ht="12.75" x14ac:dyDescent="0.35">
      <c r="Q741" s="21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</row>
    <row r="742" spans="17:172" ht="12.75" x14ac:dyDescent="0.35">
      <c r="Q742" s="21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</row>
    <row r="743" spans="17:172" ht="12.75" x14ac:dyDescent="0.35">
      <c r="Q743" s="21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</row>
    <row r="744" spans="17:172" ht="12.75" x14ac:dyDescent="0.35">
      <c r="Q744" s="21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</row>
    <row r="745" spans="17:172" ht="12.75" x14ac:dyDescent="0.35">
      <c r="Q745" s="21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</row>
    <row r="746" spans="17:172" ht="12.75" x14ac:dyDescent="0.35">
      <c r="Q746" s="21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</row>
    <row r="747" spans="17:172" ht="12.75" x14ac:dyDescent="0.35">
      <c r="Q747" s="21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</row>
    <row r="748" spans="17:172" ht="12.75" x14ac:dyDescent="0.35">
      <c r="Q748" s="21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</row>
    <row r="749" spans="17:172" ht="12.75" x14ac:dyDescent="0.35">
      <c r="Q749" s="21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</row>
    <row r="750" spans="17:172" ht="12.75" x14ac:dyDescent="0.35">
      <c r="Q750" s="21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</row>
    <row r="751" spans="17:172" ht="12.75" x14ac:dyDescent="0.35">
      <c r="Q751" s="21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</row>
    <row r="752" spans="17:172" ht="12.75" x14ac:dyDescent="0.35">
      <c r="Q752" s="21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</row>
    <row r="753" spans="17:172" ht="12.75" x14ac:dyDescent="0.35">
      <c r="Q753" s="21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</row>
    <row r="754" spans="17:172" ht="12.75" x14ac:dyDescent="0.35">
      <c r="Q754" s="21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</row>
    <row r="755" spans="17:172" ht="12.75" x14ac:dyDescent="0.35">
      <c r="Q755" s="21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</row>
    <row r="756" spans="17:172" ht="12.75" x14ac:dyDescent="0.35">
      <c r="Q756" s="21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</row>
    <row r="757" spans="17:172" ht="12.75" x14ac:dyDescent="0.35">
      <c r="Q757" s="21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</row>
    <row r="758" spans="17:172" ht="12.75" x14ac:dyDescent="0.35">
      <c r="Q758" s="21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</row>
    <row r="759" spans="17:172" ht="12.75" x14ac:dyDescent="0.35">
      <c r="Q759" s="21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</row>
    <row r="760" spans="17:172" ht="12.75" x14ac:dyDescent="0.35">
      <c r="Q760" s="21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</row>
    <row r="761" spans="17:172" ht="12.75" x14ac:dyDescent="0.35">
      <c r="Q761" s="21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</row>
    <row r="762" spans="17:172" ht="12.75" x14ac:dyDescent="0.35">
      <c r="Q762" s="21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</row>
    <row r="763" spans="17:172" ht="12.75" x14ac:dyDescent="0.35">
      <c r="Q763" s="21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</row>
    <row r="764" spans="17:172" ht="12.75" x14ac:dyDescent="0.35">
      <c r="Q764" s="21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</row>
    <row r="765" spans="17:172" ht="12.75" x14ac:dyDescent="0.35">
      <c r="Q765" s="21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</row>
    <row r="766" spans="17:172" ht="12.75" x14ac:dyDescent="0.35">
      <c r="Q766" s="21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</row>
    <row r="767" spans="17:172" ht="12.75" x14ac:dyDescent="0.35">
      <c r="Q767" s="21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</row>
    <row r="768" spans="17:172" ht="12.75" x14ac:dyDescent="0.35">
      <c r="Q768" s="21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</row>
    <row r="769" spans="17:172" ht="12.75" x14ac:dyDescent="0.35">
      <c r="Q769" s="21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</row>
    <row r="770" spans="17:172" ht="12.75" x14ac:dyDescent="0.35">
      <c r="Q770" s="21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</row>
    <row r="771" spans="17:172" ht="12.75" x14ac:dyDescent="0.35">
      <c r="Q771" s="21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</row>
    <row r="772" spans="17:172" ht="12.75" x14ac:dyDescent="0.35">
      <c r="Q772" s="21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</row>
    <row r="773" spans="17:172" ht="12.75" x14ac:dyDescent="0.35">
      <c r="Q773" s="21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</row>
    <row r="774" spans="17:172" ht="12.75" x14ac:dyDescent="0.35">
      <c r="Q774" s="21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</row>
    <row r="775" spans="17:172" ht="12.75" x14ac:dyDescent="0.35">
      <c r="Q775" s="21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</row>
    <row r="776" spans="17:172" ht="12.75" x14ac:dyDescent="0.35">
      <c r="Q776" s="21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</row>
    <row r="777" spans="17:172" ht="12.75" x14ac:dyDescent="0.35">
      <c r="Q777" s="21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</row>
    <row r="778" spans="17:172" ht="12.75" x14ac:dyDescent="0.35">
      <c r="Q778" s="21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</row>
    <row r="779" spans="17:172" ht="12.75" x14ac:dyDescent="0.35">
      <c r="Q779" s="21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</row>
    <row r="780" spans="17:172" ht="12.75" x14ac:dyDescent="0.35">
      <c r="Q780" s="21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</row>
    <row r="781" spans="17:172" ht="12.75" x14ac:dyDescent="0.35">
      <c r="Q781" s="21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</row>
    <row r="782" spans="17:172" ht="12.75" x14ac:dyDescent="0.35">
      <c r="Q782" s="21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</row>
    <row r="783" spans="17:172" ht="12.75" x14ac:dyDescent="0.35">
      <c r="Q783" s="21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</row>
    <row r="784" spans="17:172" ht="12.75" x14ac:dyDescent="0.35">
      <c r="Q784" s="21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</row>
    <row r="785" spans="17:172" ht="12.75" x14ac:dyDescent="0.35">
      <c r="Q785" s="21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</row>
    <row r="786" spans="17:172" ht="12.75" x14ac:dyDescent="0.35">
      <c r="Q786" s="21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</row>
    <row r="787" spans="17:172" ht="12.75" x14ac:dyDescent="0.35">
      <c r="Q787" s="21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</row>
    <row r="788" spans="17:172" ht="12.75" x14ac:dyDescent="0.35">
      <c r="Q788" s="21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</row>
    <row r="789" spans="17:172" ht="12.75" x14ac:dyDescent="0.35">
      <c r="Q789" s="21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</row>
    <row r="790" spans="17:172" ht="12.75" x14ac:dyDescent="0.35">
      <c r="Q790" s="21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</row>
    <row r="791" spans="17:172" ht="12.75" x14ac:dyDescent="0.35">
      <c r="Q791" s="21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</row>
    <row r="792" spans="17:172" ht="12.75" x14ac:dyDescent="0.35">
      <c r="Q792" s="21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</row>
    <row r="793" spans="17:172" ht="12.75" x14ac:dyDescent="0.35">
      <c r="Q793" s="21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</row>
    <row r="794" spans="17:172" ht="12.75" x14ac:dyDescent="0.35">
      <c r="Q794" s="21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</row>
    <row r="795" spans="17:172" ht="12.75" x14ac:dyDescent="0.35">
      <c r="Q795" s="21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</row>
    <row r="796" spans="17:172" ht="12.75" x14ac:dyDescent="0.35">
      <c r="Q796" s="21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</row>
    <row r="797" spans="17:172" ht="12.75" x14ac:dyDescent="0.35">
      <c r="Q797" s="21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</row>
    <row r="798" spans="17:172" ht="12.75" x14ac:dyDescent="0.35">
      <c r="Q798" s="21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</row>
    <row r="799" spans="17:172" ht="12.75" x14ac:dyDescent="0.35">
      <c r="Q799" s="21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</row>
    <row r="800" spans="17:172" ht="12.75" x14ac:dyDescent="0.35">
      <c r="Q800" s="21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</row>
    <row r="801" spans="17:172" ht="12.75" x14ac:dyDescent="0.35">
      <c r="Q801" s="21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</row>
    <row r="802" spans="17:172" ht="12.75" x14ac:dyDescent="0.35">
      <c r="Q802" s="21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</row>
    <row r="803" spans="17:172" ht="12.75" x14ac:dyDescent="0.35">
      <c r="Q803" s="21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</row>
    <row r="804" spans="17:172" ht="12.75" x14ac:dyDescent="0.35">
      <c r="Q804" s="21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</row>
    <row r="805" spans="17:172" ht="12.75" x14ac:dyDescent="0.35">
      <c r="Q805" s="21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</row>
    <row r="806" spans="17:172" ht="12.75" x14ac:dyDescent="0.35">
      <c r="Q806" s="21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</row>
    <row r="807" spans="17:172" ht="12.75" x14ac:dyDescent="0.35">
      <c r="Q807" s="21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</row>
    <row r="808" spans="17:172" ht="12.75" x14ac:dyDescent="0.35">
      <c r="Q808" s="21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</row>
    <row r="809" spans="17:172" ht="12.75" x14ac:dyDescent="0.35">
      <c r="Q809" s="21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</row>
    <row r="810" spans="17:172" ht="12.75" x14ac:dyDescent="0.35">
      <c r="Q810" s="21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</row>
    <row r="811" spans="17:172" ht="12.75" x14ac:dyDescent="0.35">
      <c r="Q811" s="21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</row>
    <row r="812" spans="17:172" ht="12.75" x14ac:dyDescent="0.35">
      <c r="Q812" s="21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</row>
    <row r="813" spans="17:172" ht="12.75" x14ac:dyDescent="0.35">
      <c r="Q813" s="21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</row>
    <row r="814" spans="17:172" ht="12.75" x14ac:dyDescent="0.35">
      <c r="Q814" s="21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</row>
    <row r="815" spans="17:172" ht="12.75" x14ac:dyDescent="0.35">
      <c r="Q815" s="21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</row>
    <row r="816" spans="17:172" ht="12.75" x14ac:dyDescent="0.35">
      <c r="Q816" s="21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</row>
    <row r="817" spans="17:172" ht="12.75" x14ac:dyDescent="0.35">
      <c r="Q817" s="21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</row>
    <row r="818" spans="17:172" ht="12.75" x14ac:dyDescent="0.35">
      <c r="Q818" s="21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</row>
    <row r="819" spans="17:172" ht="12.75" x14ac:dyDescent="0.35">
      <c r="Q819" s="21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</row>
    <row r="820" spans="17:172" ht="12.75" x14ac:dyDescent="0.35">
      <c r="Q820" s="21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</row>
    <row r="821" spans="17:172" ht="12.75" x14ac:dyDescent="0.35">
      <c r="Q821" s="21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</row>
    <row r="822" spans="17:172" ht="12.75" x14ac:dyDescent="0.35">
      <c r="Q822" s="21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</row>
    <row r="823" spans="17:172" ht="12.75" x14ac:dyDescent="0.35">
      <c r="Q823" s="21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</row>
    <row r="824" spans="17:172" ht="12.75" x14ac:dyDescent="0.35">
      <c r="Q824" s="21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</row>
    <row r="825" spans="17:172" ht="12.75" x14ac:dyDescent="0.35">
      <c r="Q825" s="21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</row>
    <row r="826" spans="17:172" ht="12.75" x14ac:dyDescent="0.35">
      <c r="Q826" s="21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5"/>
      <c r="EJ826" s="15"/>
      <c r="EK826" s="15"/>
      <c r="EL826" s="15"/>
      <c r="EM826" s="15"/>
      <c r="EN826" s="15"/>
      <c r="EO826" s="15"/>
      <c r="EP826" s="15"/>
      <c r="EQ826" s="15"/>
      <c r="ER826" s="15"/>
      <c r="ES826" s="15"/>
      <c r="ET826" s="15"/>
      <c r="EU826" s="15"/>
      <c r="EV826" s="15"/>
      <c r="EW826" s="15"/>
      <c r="EX826" s="15"/>
      <c r="EY826" s="15"/>
      <c r="EZ826" s="15"/>
      <c r="FA826" s="15"/>
      <c r="FB826" s="15"/>
      <c r="FC826" s="15"/>
      <c r="FD826" s="15"/>
      <c r="FE826" s="15"/>
      <c r="FF826" s="15"/>
      <c r="FG826" s="15"/>
      <c r="FH826" s="15"/>
      <c r="FI826" s="15"/>
      <c r="FJ826" s="15"/>
      <c r="FK826" s="15"/>
      <c r="FL826" s="15"/>
      <c r="FM826" s="15"/>
      <c r="FN826" s="15"/>
      <c r="FO826" s="15"/>
      <c r="FP826" s="15"/>
    </row>
    <row r="827" spans="17:172" ht="12.75" x14ac:dyDescent="0.35">
      <c r="Q827" s="21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  <c r="EP827" s="15"/>
      <c r="EQ827" s="15"/>
      <c r="ER827" s="15"/>
      <c r="ES827" s="15"/>
      <c r="ET827" s="15"/>
      <c r="EU827" s="15"/>
      <c r="EV827" s="15"/>
      <c r="EW827" s="15"/>
      <c r="EX827" s="15"/>
      <c r="EY827" s="15"/>
      <c r="EZ827" s="15"/>
      <c r="FA827" s="15"/>
      <c r="FB827" s="15"/>
      <c r="FC827" s="15"/>
      <c r="FD827" s="15"/>
      <c r="FE827" s="15"/>
      <c r="FF827" s="15"/>
      <c r="FG827" s="15"/>
      <c r="FH827" s="15"/>
      <c r="FI827" s="15"/>
      <c r="FJ827" s="15"/>
      <c r="FK827" s="15"/>
      <c r="FL827" s="15"/>
      <c r="FM827" s="15"/>
      <c r="FN827" s="15"/>
      <c r="FO827" s="15"/>
      <c r="FP827" s="15"/>
    </row>
    <row r="828" spans="17:172" ht="12.75" x14ac:dyDescent="0.35">
      <c r="Q828" s="21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5"/>
      <c r="EJ828" s="15"/>
      <c r="EK828" s="15"/>
      <c r="EL828" s="15"/>
      <c r="EM828" s="15"/>
      <c r="EN828" s="15"/>
      <c r="EO828" s="15"/>
      <c r="EP828" s="15"/>
      <c r="EQ828" s="15"/>
      <c r="ER828" s="15"/>
      <c r="ES828" s="15"/>
      <c r="ET828" s="15"/>
      <c r="EU828" s="15"/>
      <c r="EV828" s="15"/>
      <c r="EW828" s="15"/>
      <c r="EX828" s="15"/>
      <c r="EY828" s="15"/>
      <c r="EZ828" s="15"/>
      <c r="FA828" s="15"/>
      <c r="FB828" s="15"/>
      <c r="FC828" s="15"/>
      <c r="FD828" s="15"/>
      <c r="FE828" s="15"/>
      <c r="FF828" s="15"/>
      <c r="FG828" s="15"/>
      <c r="FH828" s="15"/>
      <c r="FI828" s="15"/>
      <c r="FJ828" s="15"/>
      <c r="FK828" s="15"/>
      <c r="FL828" s="15"/>
      <c r="FM828" s="15"/>
      <c r="FN828" s="15"/>
      <c r="FO828" s="15"/>
      <c r="FP828" s="15"/>
    </row>
    <row r="829" spans="17:172" ht="12.75" x14ac:dyDescent="0.35">
      <c r="Q829" s="21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5"/>
      <c r="EJ829" s="15"/>
      <c r="EK829" s="15"/>
      <c r="EL829" s="15"/>
      <c r="EM829" s="15"/>
      <c r="EN829" s="15"/>
      <c r="EO829" s="15"/>
      <c r="EP829" s="15"/>
      <c r="EQ829" s="15"/>
      <c r="ER829" s="15"/>
      <c r="ES829" s="15"/>
      <c r="ET829" s="15"/>
      <c r="EU829" s="15"/>
      <c r="EV829" s="15"/>
      <c r="EW829" s="15"/>
      <c r="EX829" s="15"/>
      <c r="EY829" s="15"/>
      <c r="EZ829" s="15"/>
      <c r="FA829" s="15"/>
      <c r="FB829" s="15"/>
      <c r="FC829" s="15"/>
      <c r="FD829" s="15"/>
      <c r="FE829" s="15"/>
      <c r="FF829" s="15"/>
      <c r="FG829" s="15"/>
      <c r="FH829" s="15"/>
      <c r="FI829" s="15"/>
      <c r="FJ829" s="15"/>
      <c r="FK829" s="15"/>
      <c r="FL829" s="15"/>
      <c r="FM829" s="15"/>
      <c r="FN829" s="15"/>
      <c r="FO829" s="15"/>
      <c r="FP829" s="15"/>
    </row>
    <row r="830" spans="17:172" ht="12.75" x14ac:dyDescent="0.35">
      <c r="Q830" s="21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5"/>
      <c r="EJ830" s="15"/>
      <c r="EK830" s="15"/>
      <c r="EL830" s="15"/>
      <c r="EM830" s="15"/>
      <c r="EN830" s="15"/>
      <c r="EO830" s="15"/>
      <c r="EP830" s="15"/>
      <c r="EQ830" s="15"/>
      <c r="ER830" s="15"/>
      <c r="ES830" s="15"/>
      <c r="ET830" s="15"/>
      <c r="EU830" s="15"/>
      <c r="EV830" s="15"/>
      <c r="EW830" s="15"/>
      <c r="EX830" s="15"/>
      <c r="EY830" s="15"/>
      <c r="EZ830" s="15"/>
      <c r="FA830" s="15"/>
      <c r="FB830" s="15"/>
      <c r="FC830" s="15"/>
      <c r="FD830" s="15"/>
      <c r="FE830" s="15"/>
      <c r="FF830" s="15"/>
      <c r="FG830" s="15"/>
      <c r="FH830" s="15"/>
      <c r="FI830" s="15"/>
      <c r="FJ830" s="15"/>
      <c r="FK830" s="15"/>
      <c r="FL830" s="15"/>
      <c r="FM830" s="15"/>
      <c r="FN830" s="15"/>
      <c r="FO830" s="15"/>
      <c r="FP830" s="15"/>
    </row>
    <row r="831" spans="17:172" ht="12.75" x14ac:dyDescent="0.35">
      <c r="Q831" s="21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5"/>
      <c r="EJ831" s="15"/>
      <c r="EK831" s="15"/>
      <c r="EL831" s="15"/>
      <c r="EM831" s="15"/>
      <c r="EN831" s="15"/>
      <c r="EO831" s="15"/>
      <c r="EP831" s="15"/>
      <c r="EQ831" s="15"/>
      <c r="ER831" s="15"/>
      <c r="ES831" s="15"/>
      <c r="ET831" s="15"/>
      <c r="EU831" s="15"/>
      <c r="EV831" s="15"/>
      <c r="EW831" s="15"/>
      <c r="EX831" s="15"/>
      <c r="EY831" s="15"/>
      <c r="EZ831" s="15"/>
      <c r="FA831" s="15"/>
      <c r="FB831" s="15"/>
      <c r="FC831" s="15"/>
      <c r="FD831" s="15"/>
      <c r="FE831" s="15"/>
      <c r="FF831" s="15"/>
      <c r="FG831" s="15"/>
      <c r="FH831" s="15"/>
      <c r="FI831" s="15"/>
      <c r="FJ831" s="15"/>
      <c r="FK831" s="15"/>
      <c r="FL831" s="15"/>
      <c r="FM831" s="15"/>
      <c r="FN831" s="15"/>
      <c r="FO831" s="15"/>
      <c r="FP831" s="15"/>
    </row>
    <row r="832" spans="17:172" ht="12.75" x14ac:dyDescent="0.35">
      <c r="Q832" s="21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5"/>
      <c r="EJ832" s="15"/>
      <c r="EK832" s="15"/>
      <c r="EL832" s="15"/>
      <c r="EM832" s="15"/>
      <c r="EN832" s="15"/>
      <c r="EO832" s="15"/>
      <c r="EP832" s="15"/>
      <c r="EQ832" s="15"/>
      <c r="ER832" s="15"/>
      <c r="ES832" s="15"/>
      <c r="ET832" s="15"/>
      <c r="EU832" s="15"/>
      <c r="EV832" s="15"/>
      <c r="EW832" s="15"/>
      <c r="EX832" s="15"/>
      <c r="EY832" s="15"/>
      <c r="EZ832" s="15"/>
      <c r="FA832" s="15"/>
      <c r="FB832" s="15"/>
      <c r="FC832" s="15"/>
      <c r="FD832" s="15"/>
      <c r="FE832" s="15"/>
      <c r="FF832" s="15"/>
      <c r="FG832" s="15"/>
      <c r="FH832" s="15"/>
      <c r="FI832" s="15"/>
      <c r="FJ832" s="15"/>
      <c r="FK832" s="15"/>
      <c r="FL832" s="15"/>
      <c r="FM832" s="15"/>
      <c r="FN832" s="15"/>
      <c r="FO832" s="15"/>
      <c r="FP832" s="15"/>
    </row>
    <row r="833" spans="17:172" ht="12.75" x14ac:dyDescent="0.35">
      <c r="Q833" s="21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5"/>
      <c r="EJ833" s="15"/>
      <c r="EK833" s="15"/>
      <c r="EL833" s="15"/>
      <c r="EM833" s="15"/>
      <c r="EN833" s="15"/>
      <c r="EO833" s="15"/>
      <c r="EP833" s="15"/>
      <c r="EQ833" s="15"/>
      <c r="ER833" s="15"/>
      <c r="ES833" s="15"/>
      <c r="ET833" s="15"/>
      <c r="EU833" s="15"/>
      <c r="EV833" s="15"/>
      <c r="EW833" s="15"/>
      <c r="EX833" s="15"/>
      <c r="EY833" s="15"/>
      <c r="EZ833" s="15"/>
      <c r="FA833" s="15"/>
      <c r="FB833" s="15"/>
      <c r="FC833" s="15"/>
      <c r="FD833" s="15"/>
      <c r="FE833" s="15"/>
      <c r="FF833" s="15"/>
      <c r="FG833" s="15"/>
      <c r="FH833" s="15"/>
      <c r="FI833" s="15"/>
      <c r="FJ833" s="15"/>
      <c r="FK833" s="15"/>
      <c r="FL833" s="15"/>
      <c r="FM833" s="15"/>
      <c r="FN833" s="15"/>
      <c r="FO833" s="15"/>
      <c r="FP833" s="15"/>
    </row>
    <row r="834" spans="17:172" ht="12.75" x14ac:dyDescent="0.35">
      <c r="Q834" s="21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  <c r="EP834" s="15"/>
      <c r="EQ834" s="15"/>
      <c r="ER834" s="15"/>
      <c r="ES834" s="15"/>
      <c r="ET834" s="15"/>
      <c r="EU834" s="15"/>
      <c r="EV834" s="15"/>
      <c r="EW834" s="15"/>
      <c r="EX834" s="15"/>
      <c r="EY834" s="15"/>
      <c r="EZ834" s="15"/>
      <c r="FA834" s="15"/>
      <c r="FB834" s="15"/>
      <c r="FC834" s="15"/>
      <c r="FD834" s="15"/>
      <c r="FE834" s="15"/>
      <c r="FF834" s="15"/>
      <c r="FG834" s="15"/>
      <c r="FH834" s="15"/>
      <c r="FI834" s="15"/>
      <c r="FJ834" s="15"/>
      <c r="FK834" s="15"/>
      <c r="FL834" s="15"/>
      <c r="FM834" s="15"/>
      <c r="FN834" s="15"/>
      <c r="FO834" s="15"/>
      <c r="FP834" s="15"/>
    </row>
    <row r="835" spans="17:172" ht="12.75" x14ac:dyDescent="0.35">
      <c r="Q835" s="21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5"/>
      <c r="EJ835" s="15"/>
      <c r="EK835" s="15"/>
      <c r="EL835" s="15"/>
      <c r="EM835" s="15"/>
      <c r="EN835" s="15"/>
      <c r="EO835" s="15"/>
      <c r="EP835" s="15"/>
      <c r="EQ835" s="15"/>
      <c r="ER835" s="15"/>
      <c r="ES835" s="15"/>
      <c r="ET835" s="15"/>
      <c r="EU835" s="15"/>
      <c r="EV835" s="15"/>
      <c r="EW835" s="15"/>
      <c r="EX835" s="15"/>
      <c r="EY835" s="15"/>
      <c r="EZ835" s="15"/>
      <c r="FA835" s="15"/>
      <c r="FB835" s="15"/>
      <c r="FC835" s="15"/>
      <c r="FD835" s="15"/>
      <c r="FE835" s="15"/>
      <c r="FF835" s="15"/>
      <c r="FG835" s="15"/>
      <c r="FH835" s="15"/>
      <c r="FI835" s="15"/>
      <c r="FJ835" s="15"/>
      <c r="FK835" s="15"/>
      <c r="FL835" s="15"/>
      <c r="FM835" s="15"/>
      <c r="FN835" s="15"/>
      <c r="FO835" s="15"/>
      <c r="FP835" s="15"/>
    </row>
    <row r="836" spans="17:172" ht="12.75" x14ac:dyDescent="0.35">
      <c r="Q836" s="21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5"/>
      <c r="EJ836" s="15"/>
      <c r="EK836" s="15"/>
      <c r="EL836" s="15"/>
      <c r="EM836" s="15"/>
      <c r="EN836" s="15"/>
      <c r="EO836" s="15"/>
      <c r="EP836" s="15"/>
      <c r="EQ836" s="15"/>
      <c r="ER836" s="15"/>
      <c r="ES836" s="15"/>
      <c r="ET836" s="15"/>
      <c r="EU836" s="15"/>
      <c r="EV836" s="15"/>
      <c r="EW836" s="15"/>
      <c r="EX836" s="15"/>
      <c r="EY836" s="15"/>
      <c r="EZ836" s="15"/>
      <c r="FA836" s="15"/>
      <c r="FB836" s="15"/>
      <c r="FC836" s="15"/>
      <c r="FD836" s="15"/>
      <c r="FE836" s="15"/>
      <c r="FF836" s="15"/>
      <c r="FG836" s="15"/>
      <c r="FH836" s="15"/>
      <c r="FI836" s="15"/>
      <c r="FJ836" s="15"/>
      <c r="FK836" s="15"/>
      <c r="FL836" s="15"/>
      <c r="FM836" s="15"/>
      <c r="FN836" s="15"/>
      <c r="FO836" s="15"/>
      <c r="FP836" s="15"/>
    </row>
    <row r="837" spans="17:172" ht="12.75" x14ac:dyDescent="0.35">
      <c r="Q837" s="21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5"/>
      <c r="EJ837" s="15"/>
      <c r="EK837" s="15"/>
      <c r="EL837" s="15"/>
      <c r="EM837" s="15"/>
      <c r="EN837" s="15"/>
      <c r="EO837" s="15"/>
      <c r="EP837" s="15"/>
      <c r="EQ837" s="15"/>
      <c r="ER837" s="15"/>
      <c r="ES837" s="15"/>
      <c r="ET837" s="15"/>
      <c r="EU837" s="15"/>
      <c r="EV837" s="15"/>
      <c r="EW837" s="15"/>
      <c r="EX837" s="15"/>
      <c r="EY837" s="15"/>
      <c r="EZ837" s="15"/>
      <c r="FA837" s="15"/>
      <c r="FB837" s="15"/>
      <c r="FC837" s="15"/>
      <c r="FD837" s="15"/>
      <c r="FE837" s="15"/>
      <c r="FF837" s="15"/>
      <c r="FG837" s="15"/>
      <c r="FH837" s="15"/>
      <c r="FI837" s="15"/>
      <c r="FJ837" s="15"/>
      <c r="FK837" s="15"/>
      <c r="FL837" s="15"/>
      <c r="FM837" s="15"/>
      <c r="FN837" s="15"/>
      <c r="FO837" s="15"/>
      <c r="FP837" s="15"/>
    </row>
    <row r="838" spans="17:172" ht="12.75" x14ac:dyDescent="0.35">
      <c r="Q838" s="21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5"/>
      <c r="EJ838" s="15"/>
      <c r="EK838" s="15"/>
      <c r="EL838" s="15"/>
      <c r="EM838" s="15"/>
      <c r="EN838" s="15"/>
      <c r="EO838" s="15"/>
      <c r="EP838" s="15"/>
      <c r="EQ838" s="15"/>
      <c r="ER838" s="15"/>
      <c r="ES838" s="15"/>
      <c r="ET838" s="15"/>
      <c r="EU838" s="15"/>
      <c r="EV838" s="15"/>
      <c r="EW838" s="15"/>
      <c r="EX838" s="15"/>
      <c r="EY838" s="15"/>
      <c r="EZ838" s="15"/>
      <c r="FA838" s="15"/>
      <c r="FB838" s="15"/>
      <c r="FC838" s="15"/>
      <c r="FD838" s="15"/>
      <c r="FE838" s="15"/>
      <c r="FF838" s="15"/>
      <c r="FG838" s="15"/>
      <c r="FH838" s="15"/>
      <c r="FI838" s="15"/>
      <c r="FJ838" s="15"/>
      <c r="FK838" s="15"/>
      <c r="FL838" s="15"/>
      <c r="FM838" s="15"/>
      <c r="FN838" s="15"/>
      <c r="FO838" s="15"/>
      <c r="FP838" s="15"/>
    </row>
    <row r="839" spans="17:172" ht="12.75" x14ac:dyDescent="0.35">
      <c r="Q839" s="21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5"/>
      <c r="EJ839" s="15"/>
      <c r="EK839" s="15"/>
      <c r="EL839" s="15"/>
      <c r="EM839" s="15"/>
      <c r="EN839" s="15"/>
      <c r="EO839" s="15"/>
      <c r="EP839" s="15"/>
      <c r="EQ839" s="15"/>
      <c r="ER839" s="15"/>
      <c r="ES839" s="15"/>
      <c r="ET839" s="15"/>
      <c r="EU839" s="15"/>
      <c r="EV839" s="15"/>
      <c r="EW839" s="15"/>
      <c r="EX839" s="15"/>
      <c r="EY839" s="15"/>
      <c r="EZ839" s="15"/>
      <c r="FA839" s="15"/>
      <c r="FB839" s="15"/>
      <c r="FC839" s="15"/>
      <c r="FD839" s="15"/>
      <c r="FE839" s="15"/>
      <c r="FF839" s="15"/>
      <c r="FG839" s="15"/>
      <c r="FH839" s="15"/>
      <c r="FI839" s="15"/>
      <c r="FJ839" s="15"/>
      <c r="FK839" s="15"/>
      <c r="FL839" s="15"/>
      <c r="FM839" s="15"/>
      <c r="FN839" s="15"/>
      <c r="FO839" s="15"/>
      <c r="FP839" s="15"/>
    </row>
    <row r="840" spans="17:172" ht="12.75" x14ac:dyDescent="0.35">
      <c r="Q840" s="21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5"/>
      <c r="EJ840" s="15"/>
      <c r="EK840" s="15"/>
      <c r="EL840" s="15"/>
      <c r="EM840" s="15"/>
      <c r="EN840" s="15"/>
      <c r="EO840" s="15"/>
      <c r="EP840" s="15"/>
      <c r="EQ840" s="15"/>
      <c r="ER840" s="15"/>
      <c r="ES840" s="15"/>
      <c r="ET840" s="15"/>
      <c r="EU840" s="15"/>
      <c r="EV840" s="15"/>
      <c r="EW840" s="15"/>
      <c r="EX840" s="15"/>
      <c r="EY840" s="15"/>
      <c r="EZ840" s="15"/>
      <c r="FA840" s="15"/>
      <c r="FB840" s="15"/>
      <c r="FC840" s="15"/>
      <c r="FD840" s="15"/>
      <c r="FE840" s="15"/>
      <c r="FF840" s="15"/>
      <c r="FG840" s="15"/>
      <c r="FH840" s="15"/>
      <c r="FI840" s="15"/>
      <c r="FJ840" s="15"/>
      <c r="FK840" s="15"/>
      <c r="FL840" s="15"/>
      <c r="FM840" s="15"/>
      <c r="FN840" s="15"/>
      <c r="FO840" s="15"/>
      <c r="FP840" s="15"/>
    </row>
    <row r="841" spans="17:172" ht="12.75" x14ac:dyDescent="0.35">
      <c r="Q841" s="21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  <c r="EP841" s="15"/>
      <c r="EQ841" s="15"/>
      <c r="ER841" s="15"/>
      <c r="ES841" s="15"/>
      <c r="ET841" s="15"/>
      <c r="EU841" s="15"/>
      <c r="EV841" s="15"/>
      <c r="EW841" s="15"/>
      <c r="EX841" s="15"/>
      <c r="EY841" s="15"/>
      <c r="EZ841" s="15"/>
      <c r="FA841" s="15"/>
      <c r="FB841" s="15"/>
      <c r="FC841" s="15"/>
      <c r="FD841" s="15"/>
      <c r="FE841" s="15"/>
      <c r="FF841" s="15"/>
      <c r="FG841" s="15"/>
      <c r="FH841" s="15"/>
      <c r="FI841" s="15"/>
      <c r="FJ841" s="15"/>
      <c r="FK841" s="15"/>
      <c r="FL841" s="15"/>
      <c r="FM841" s="15"/>
      <c r="FN841" s="15"/>
      <c r="FO841" s="15"/>
      <c r="FP841" s="15"/>
    </row>
    <row r="842" spans="17:172" ht="12.75" x14ac:dyDescent="0.35">
      <c r="Q842" s="21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5"/>
      <c r="EJ842" s="15"/>
      <c r="EK842" s="15"/>
      <c r="EL842" s="15"/>
      <c r="EM842" s="15"/>
      <c r="EN842" s="15"/>
      <c r="EO842" s="15"/>
      <c r="EP842" s="15"/>
      <c r="EQ842" s="15"/>
      <c r="ER842" s="15"/>
      <c r="ES842" s="15"/>
      <c r="ET842" s="15"/>
      <c r="EU842" s="15"/>
      <c r="EV842" s="15"/>
      <c r="EW842" s="15"/>
      <c r="EX842" s="15"/>
      <c r="EY842" s="15"/>
      <c r="EZ842" s="15"/>
      <c r="FA842" s="15"/>
      <c r="FB842" s="15"/>
      <c r="FC842" s="15"/>
      <c r="FD842" s="15"/>
      <c r="FE842" s="15"/>
      <c r="FF842" s="15"/>
      <c r="FG842" s="15"/>
      <c r="FH842" s="15"/>
      <c r="FI842" s="15"/>
      <c r="FJ842" s="15"/>
      <c r="FK842" s="15"/>
      <c r="FL842" s="15"/>
      <c r="FM842" s="15"/>
      <c r="FN842" s="15"/>
      <c r="FO842" s="15"/>
      <c r="FP842" s="15"/>
    </row>
    <row r="843" spans="17:172" ht="12.75" x14ac:dyDescent="0.35">
      <c r="Q843" s="21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5"/>
      <c r="EJ843" s="15"/>
      <c r="EK843" s="15"/>
      <c r="EL843" s="15"/>
      <c r="EM843" s="15"/>
      <c r="EN843" s="15"/>
      <c r="EO843" s="15"/>
      <c r="EP843" s="15"/>
      <c r="EQ843" s="15"/>
      <c r="ER843" s="15"/>
      <c r="ES843" s="15"/>
      <c r="ET843" s="15"/>
      <c r="EU843" s="15"/>
      <c r="EV843" s="15"/>
      <c r="EW843" s="15"/>
      <c r="EX843" s="15"/>
      <c r="EY843" s="15"/>
      <c r="EZ843" s="15"/>
      <c r="FA843" s="15"/>
      <c r="FB843" s="15"/>
      <c r="FC843" s="15"/>
      <c r="FD843" s="15"/>
      <c r="FE843" s="15"/>
      <c r="FF843" s="15"/>
      <c r="FG843" s="15"/>
      <c r="FH843" s="15"/>
      <c r="FI843" s="15"/>
      <c r="FJ843" s="15"/>
      <c r="FK843" s="15"/>
      <c r="FL843" s="15"/>
      <c r="FM843" s="15"/>
      <c r="FN843" s="15"/>
      <c r="FO843" s="15"/>
      <c r="FP843" s="15"/>
    </row>
    <row r="844" spans="17:172" ht="12.75" x14ac:dyDescent="0.35">
      <c r="Q844" s="21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5"/>
      <c r="EJ844" s="15"/>
      <c r="EK844" s="15"/>
      <c r="EL844" s="15"/>
      <c r="EM844" s="15"/>
      <c r="EN844" s="15"/>
      <c r="EO844" s="15"/>
      <c r="EP844" s="15"/>
      <c r="EQ844" s="15"/>
      <c r="ER844" s="15"/>
      <c r="ES844" s="15"/>
      <c r="ET844" s="15"/>
      <c r="EU844" s="15"/>
      <c r="EV844" s="15"/>
      <c r="EW844" s="15"/>
      <c r="EX844" s="15"/>
      <c r="EY844" s="15"/>
      <c r="EZ844" s="15"/>
      <c r="FA844" s="15"/>
      <c r="FB844" s="15"/>
      <c r="FC844" s="15"/>
      <c r="FD844" s="15"/>
      <c r="FE844" s="15"/>
      <c r="FF844" s="15"/>
      <c r="FG844" s="15"/>
      <c r="FH844" s="15"/>
      <c r="FI844" s="15"/>
      <c r="FJ844" s="15"/>
      <c r="FK844" s="15"/>
      <c r="FL844" s="15"/>
      <c r="FM844" s="15"/>
      <c r="FN844" s="15"/>
      <c r="FO844" s="15"/>
      <c r="FP844" s="15"/>
    </row>
    <row r="845" spans="17:172" ht="12.75" x14ac:dyDescent="0.35">
      <c r="Q845" s="21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5"/>
      <c r="EJ845" s="15"/>
      <c r="EK845" s="15"/>
      <c r="EL845" s="15"/>
      <c r="EM845" s="15"/>
      <c r="EN845" s="15"/>
      <c r="EO845" s="15"/>
      <c r="EP845" s="15"/>
      <c r="EQ845" s="15"/>
      <c r="ER845" s="15"/>
      <c r="ES845" s="15"/>
      <c r="ET845" s="15"/>
      <c r="EU845" s="15"/>
      <c r="EV845" s="15"/>
      <c r="EW845" s="15"/>
      <c r="EX845" s="15"/>
      <c r="EY845" s="15"/>
      <c r="EZ845" s="15"/>
      <c r="FA845" s="15"/>
      <c r="FB845" s="15"/>
      <c r="FC845" s="15"/>
      <c r="FD845" s="15"/>
      <c r="FE845" s="15"/>
      <c r="FF845" s="15"/>
      <c r="FG845" s="15"/>
      <c r="FH845" s="15"/>
      <c r="FI845" s="15"/>
      <c r="FJ845" s="15"/>
      <c r="FK845" s="15"/>
      <c r="FL845" s="15"/>
      <c r="FM845" s="15"/>
      <c r="FN845" s="15"/>
      <c r="FO845" s="15"/>
      <c r="FP845" s="15"/>
    </row>
    <row r="846" spans="17:172" ht="12.75" x14ac:dyDescent="0.35">
      <c r="Q846" s="21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  <c r="EP846" s="15"/>
      <c r="EQ846" s="15"/>
      <c r="ER846" s="15"/>
      <c r="ES846" s="15"/>
      <c r="ET846" s="15"/>
      <c r="EU846" s="15"/>
      <c r="EV846" s="15"/>
      <c r="EW846" s="15"/>
      <c r="EX846" s="15"/>
      <c r="EY846" s="15"/>
      <c r="EZ846" s="15"/>
      <c r="FA846" s="15"/>
      <c r="FB846" s="15"/>
      <c r="FC846" s="15"/>
      <c r="FD846" s="15"/>
      <c r="FE846" s="15"/>
      <c r="FF846" s="15"/>
      <c r="FG846" s="15"/>
      <c r="FH846" s="15"/>
      <c r="FI846" s="15"/>
      <c r="FJ846" s="15"/>
      <c r="FK846" s="15"/>
      <c r="FL846" s="15"/>
      <c r="FM846" s="15"/>
      <c r="FN846" s="15"/>
      <c r="FO846" s="15"/>
      <c r="FP846" s="15"/>
    </row>
    <row r="847" spans="17:172" ht="12.75" x14ac:dyDescent="0.35">
      <c r="Q847" s="21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  <c r="EP847" s="15"/>
      <c r="EQ847" s="15"/>
      <c r="ER847" s="15"/>
      <c r="ES847" s="15"/>
      <c r="ET847" s="15"/>
      <c r="EU847" s="15"/>
      <c r="EV847" s="15"/>
      <c r="EW847" s="15"/>
      <c r="EX847" s="15"/>
      <c r="EY847" s="15"/>
      <c r="EZ847" s="15"/>
      <c r="FA847" s="15"/>
      <c r="FB847" s="15"/>
      <c r="FC847" s="15"/>
      <c r="FD847" s="15"/>
      <c r="FE847" s="15"/>
      <c r="FF847" s="15"/>
      <c r="FG847" s="15"/>
      <c r="FH847" s="15"/>
      <c r="FI847" s="15"/>
      <c r="FJ847" s="15"/>
      <c r="FK847" s="15"/>
      <c r="FL847" s="15"/>
      <c r="FM847" s="15"/>
      <c r="FN847" s="15"/>
      <c r="FO847" s="15"/>
      <c r="FP847" s="15"/>
    </row>
    <row r="848" spans="17:172" ht="12.75" x14ac:dyDescent="0.35">
      <c r="Q848" s="21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5"/>
      <c r="EJ848" s="15"/>
      <c r="EK848" s="15"/>
      <c r="EL848" s="15"/>
      <c r="EM848" s="15"/>
      <c r="EN848" s="15"/>
      <c r="EO848" s="15"/>
      <c r="EP848" s="15"/>
      <c r="EQ848" s="15"/>
      <c r="ER848" s="15"/>
      <c r="ES848" s="15"/>
      <c r="ET848" s="15"/>
      <c r="EU848" s="15"/>
      <c r="EV848" s="15"/>
      <c r="EW848" s="15"/>
      <c r="EX848" s="15"/>
      <c r="EY848" s="15"/>
      <c r="EZ848" s="15"/>
      <c r="FA848" s="15"/>
      <c r="FB848" s="15"/>
      <c r="FC848" s="15"/>
      <c r="FD848" s="15"/>
      <c r="FE848" s="15"/>
      <c r="FF848" s="15"/>
      <c r="FG848" s="15"/>
      <c r="FH848" s="15"/>
      <c r="FI848" s="15"/>
      <c r="FJ848" s="15"/>
      <c r="FK848" s="15"/>
      <c r="FL848" s="15"/>
      <c r="FM848" s="15"/>
      <c r="FN848" s="15"/>
      <c r="FO848" s="15"/>
      <c r="FP848" s="15"/>
    </row>
    <row r="849" spans="17:172" ht="12.75" x14ac:dyDescent="0.35">
      <c r="Q849" s="21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5"/>
      <c r="EJ849" s="15"/>
      <c r="EK849" s="15"/>
      <c r="EL849" s="15"/>
      <c r="EM849" s="15"/>
      <c r="EN849" s="15"/>
      <c r="EO849" s="15"/>
      <c r="EP849" s="15"/>
      <c r="EQ849" s="15"/>
      <c r="ER849" s="15"/>
      <c r="ES849" s="15"/>
      <c r="ET849" s="15"/>
      <c r="EU849" s="15"/>
      <c r="EV849" s="15"/>
      <c r="EW849" s="15"/>
      <c r="EX849" s="15"/>
      <c r="EY849" s="15"/>
      <c r="EZ849" s="15"/>
      <c r="FA849" s="15"/>
      <c r="FB849" s="15"/>
      <c r="FC849" s="15"/>
      <c r="FD849" s="15"/>
      <c r="FE849" s="15"/>
      <c r="FF849" s="15"/>
      <c r="FG849" s="15"/>
      <c r="FH849" s="15"/>
      <c r="FI849" s="15"/>
      <c r="FJ849" s="15"/>
      <c r="FK849" s="15"/>
      <c r="FL849" s="15"/>
      <c r="FM849" s="15"/>
      <c r="FN849" s="15"/>
      <c r="FO849" s="15"/>
      <c r="FP849" s="15"/>
    </row>
    <row r="850" spans="17:172" ht="12.75" x14ac:dyDescent="0.35">
      <c r="Q850" s="21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5"/>
      <c r="EJ850" s="15"/>
      <c r="EK850" s="15"/>
      <c r="EL850" s="15"/>
      <c r="EM850" s="15"/>
      <c r="EN850" s="15"/>
      <c r="EO850" s="15"/>
      <c r="EP850" s="15"/>
      <c r="EQ850" s="15"/>
      <c r="ER850" s="15"/>
      <c r="ES850" s="15"/>
      <c r="ET850" s="15"/>
      <c r="EU850" s="15"/>
      <c r="EV850" s="15"/>
      <c r="EW850" s="15"/>
      <c r="EX850" s="15"/>
      <c r="EY850" s="15"/>
      <c r="EZ850" s="15"/>
      <c r="FA850" s="15"/>
      <c r="FB850" s="15"/>
      <c r="FC850" s="15"/>
      <c r="FD850" s="15"/>
      <c r="FE850" s="15"/>
      <c r="FF850" s="15"/>
      <c r="FG850" s="15"/>
      <c r="FH850" s="15"/>
      <c r="FI850" s="15"/>
      <c r="FJ850" s="15"/>
      <c r="FK850" s="15"/>
      <c r="FL850" s="15"/>
      <c r="FM850" s="15"/>
      <c r="FN850" s="15"/>
      <c r="FO850" s="15"/>
      <c r="FP850" s="15"/>
    </row>
    <row r="851" spans="17:172" ht="12.75" x14ac:dyDescent="0.35">
      <c r="Q851" s="21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5"/>
      <c r="EJ851" s="15"/>
      <c r="EK851" s="15"/>
      <c r="EL851" s="15"/>
      <c r="EM851" s="15"/>
      <c r="EN851" s="15"/>
      <c r="EO851" s="15"/>
      <c r="EP851" s="15"/>
      <c r="EQ851" s="15"/>
      <c r="ER851" s="15"/>
      <c r="ES851" s="15"/>
      <c r="ET851" s="15"/>
      <c r="EU851" s="15"/>
      <c r="EV851" s="15"/>
      <c r="EW851" s="15"/>
      <c r="EX851" s="15"/>
      <c r="EY851" s="15"/>
      <c r="EZ851" s="15"/>
      <c r="FA851" s="15"/>
      <c r="FB851" s="15"/>
      <c r="FC851" s="15"/>
      <c r="FD851" s="15"/>
      <c r="FE851" s="15"/>
      <c r="FF851" s="15"/>
      <c r="FG851" s="15"/>
      <c r="FH851" s="15"/>
      <c r="FI851" s="15"/>
      <c r="FJ851" s="15"/>
      <c r="FK851" s="15"/>
      <c r="FL851" s="15"/>
      <c r="FM851" s="15"/>
      <c r="FN851" s="15"/>
      <c r="FO851" s="15"/>
      <c r="FP851" s="15"/>
    </row>
    <row r="852" spans="17:172" ht="12.75" x14ac:dyDescent="0.35">
      <c r="Q852" s="21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5"/>
      <c r="EJ852" s="15"/>
      <c r="EK852" s="15"/>
      <c r="EL852" s="15"/>
      <c r="EM852" s="15"/>
      <c r="EN852" s="15"/>
      <c r="EO852" s="15"/>
      <c r="EP852" s="15"/>
      <c r="EQ852" s="15"/>
      <c r="ER852" s="15"/>
      <c r="ES852" s="15"/>
      <c r="ET852" s="15"/>
      <c r="EU852" s="15"/>
      <c r="EV852" s="15"/>
      <c r="EW852" s="15"/>
      <c r="EX852" s="15"/>
      <c r="EY852" s="15"/>
      <c r="EZ852" s="15"/>
      <c r="FA852" s="15"/>
      <c r="FB852" s="15"/>
      <c r="FC852" s="15"/>
      <c r="FD852" s="15"/>
      <c r="FE852" s="15"/>
      <c r="FF852" s="15"/>
      <c r="FG852" s="15"/>
      <c r="FH852" s="15"/>
      <c r="FI852" s="15"/>
      <c r="FJ852" s="15"/>
      <c r="FK852" s="15"/>
      <c r="FL852" s="15"/>
      <c r="FM852" s="15"/>
      <c r="FN852" s="15"/>
      <c r="FO852" s="15"/>
      <c r="FP852" s="15"/>
    </row>
    <row r="853" spans="17:172" ht="12.75" x14ac:dyDescent="0.35">
      <c r="Q853" s="21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5"/>
      <c r="EJ853" s="15"/>
      <c r="EK853" s="15"/>
      <c r="EL853" s="15"/>
      <c r="EM853" s="15"/>
      <c r="EN853" s="15"/>
      <c r="EO853" s="15"/>
      <c r="EP853" s="15"/>
      <c r="EQ853" s="15"/>
      <c r="ER853" s="15"/>
      <c r="ES853" s="15"/>
      <c r="ET853" s="15"/>
      <c r="EU853" s="15"/>
      <c r="EV853" s="15"/>
      <c r="EW853" s="15"/>
      <c r="EX853" s="15"/>
      <c r="EY853" s="15"/>
      <c r="EZ853" s="15"/>
      <c r="FA853" s="15"/>
      <c r="FB853" s="15"/>
      <c r="FC853" s="15"/>
      <c r="FD853" s="15"/>
      <c r="FE853" s="15"/>
      <c r="FF853" s="15"/>
      <c r="FG853" s="15"/>
      <c r="FH853" s="15"/>
      <c r="FI853" s="15"/>
      <c r="FJ853" s="15"/>
      <c r="FK853" s="15"/>
      <c r="FL853" s="15"/>
      <c r="FM853" s="15"/>
      <c r="FN853" s="15"/>
      <c r="FO853" s="15"/>
      <c r="FP853" s="15"/>
    </row>
    <row r="854" spans="17:172" ht="12.75" x14ac:dyDescent="0.35">
      <c r="Q854" s="21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5"/>
      <c r="EJ854" s="15"/>
      <c r="EK854" s="15"/>
      <c r="EL854" s="15"/>
      <c r="EM854" s="15"/>
      <c r="EN854" s="15"/>
      <c r="EO854" s="15"/>
      <c r="EP854" s="15"/>
      <c r="EQ854" s="15"/>
      <c r="ER854" s="15"/>
      <c r="ES854" s="15"/>
      <c r="ET854" s="15"/>
      <c r="EU854" s="15"/>
      <c r="EV854" s="15"/>
      <c r="EW854" s="15"/>
      <c r="EX854" s="15"/>
      <c r="EY854" s="15"/>
      <c r="EZ854" s="15"/>
      <c r="FA854" s="15"/>
      <c r="FB854" s="15"/>
      <c r="FC854" s="15"/>
      <c r="FD854" s="15"/>
      <c r="FE854" s="15"/>
      <c r="FF854" s="15"/>
      <c r="FG854" s="15"/>
      <c r="FH854" s="15"/>
      <c r="FI854" s="15"/>
      <c r="FJ854" s="15"/>
      <c r="FK854" s="15"/>
      <c r="FL854" s="15"/>
      <c r="FM854" s="15"/>
      <c r="FN854" s="15"/>
      <c r="FO854" s="15"/>
      <c r="FP854" s="15"/>
    </row>
    <row r="855" spans="17:172" ht="12.75" x14ac:dyDescent="0.35">
      <c r="Q855" s="21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  <c r="EP855" s="15"/>
      <c r="EQ855" s="15"/>
      <c r="ER855" s="15"/>
      <c r="ES855" s="15"/>
      <c r="ET855" s="15"/>
      <c r="EU855" s="15"/>
      <c r="EV855" s="15"/>
      <c r="EW855" s="15"/>
      <c r="EX855" s="15"/>
      <c r="EY855" s="15"/>
      <c r="EZ855" s="15"/>
      <c r="FA855" s="15"/>
      <c r="FB855" s="15"/>
      <c r="FC855" s="15"/>
      <c r="FD855" s="15"/>
      <c r="FE855" s="15"/>
      <c r="FF855" s="15"/>
      <c r="FG855" s="15"/>
      <c r="FH855" s="15"/>
      <c r="FI855" s="15"/>
      <c r="FJ855" s="15"/>
      <c r="FK855" s="15"/>
      <c r="FL855" s="15"/>
      <c r="FM855" s="15"/>
      <c r="FN855" s="15"/>
      <c r="FO855" s="15"/>
      <c r="FP855" s="15"/>
    </row>
    <row r="856" spans="17:172" ht="12.75" x14ac:dyDescent="0.35">
      <c r="Q856" s="21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5"/>
      <c r="EJ856" s="15"/>
      <c r="EK856" s="15"/>
      <c r="EL856" s="15"/>
      <c r="EM856" s="15"/>
      <c r="EN856" s="15"/>
      <c r="EO856" s="15"/>
      <c r="EP856" s="15"/>
      <c r="EQ856" s="15"/>
      <c r="ER856" s="15"/>
      <c r="ES856" s="15"/>
      <c r="ET856" s="15"/>
      <c r="EU856" s="15"/>
      <c r="EV856" s="15"/>
      <c r="EW856" s="15"/>
      <c r="EX856" s="15"/>
      <c r="EY856" s="15"/>
      <c r="EZ856" s="15"/>
      <c r="FA856" s="15"/>
      <c r="FB856" s="15"/>
      <c r="FC856" s="15"/>
      <c r="FD856" s="15"/>
      <c r="FE856" s="15"/>
      <c r="FF856" s="15"/>
      <c r="FG856" s="15"/>
      <c r="FH856" s="15"/>
      <c r="FI856" s="15"/>
      <c r="FJ856" s="15"/>
      <c r="FK856" s="15"/>
      <c r="FL856" s="15"/>
      <c r="FM856" s="15"/>
      <c r="FN856" s="15"/>
      <c r="FO856" s="15"/>
      <c r="FP856" s="15"/>
    </row>
    <row r="857" spans="17:172" ht="12.75" x14ac:dyDescent="0.35">
      <c r="Q857" s="21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5"/>
      <c r="EJ857" s="15"/>
      <c r="EK857" s="15"/>
      <c r="EL857" s="15"/>
      <c r="EM857" s="15"/>
      <c r="EN857" s="15"/>
      <c r="EO857" s="15"/>
      <c r="EP857" s="15"/>
      <c r="EQ857" s="15"/>
      <c r="ER857" s="15"/>
      <c r="ES857" s="15"/>
      <c r="ET857" s="15"/>
      <c r="EU857" s="15"/>
      <c r="EV857" s="15"/>
      <c r="EW857" s="15"/>
      <c r="EX857" s="15"/>
      <c r="EY857" s="15"/>
      <c r="EZ857" s="15"/>
      <c r="FA857" s="15"/>
      <c r="FB857" s="15"/>
      <c r="FC857" s="15"/>
      <c r="FD857" s="15"/>
      <c r="FE857" s="15"/>
      <c r="FF857" s="15"/>
      <c r="FG857" s="15"/>
      <c r="FH857" s="15"/>
      <c r="FI857" s="15"/>
      <c r="FJ857" s="15"/>
      <c r="FK857" s="15"/>
      <c r="FL857" s="15"/>
      <c r="FM857" s="15"/>
      <c r="FN857" s="15"/>
      <c r="FO857" s="15"/>
      <c r="FP857" s="15"/>
    </row>
    <row r="858" spans="17:172" ht="12.75" x14ac:dyDescent="0.35">
      <c r="Q858" s="21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5"/>
      <c r="EJ858" s="15"/>
      <c r="EK858" s="15"/>
      <c r="EL858" s="15"/>
      <c r="EM858" s="15"/>
      <c r="EN858" s="15"/>
      <c r="EO858" s="15"/>
      <c r="EP858" s="15"/>
      <c r="EQ858" s="15"/>
      <c r="ER858" s="15"/>
      <c r="ES858" s="15"/>
      <c r="ET858" s="15"/>
      <c r="EU858" s="15"/>
      <c r="EV858" s="15"/>
      <c r="EW858" s="15"/>
      <c r="EX858" s="15"/>
      <c r="EY858" s="15"/>
      <c r="EZ858" s="15"/>
      <c r="FA858" s="15"/>
      <c r="FB858" s="15"/>
      <c r="FC858" s="15"/>
      <c r="FD858" s="15"/>
      <c r="FE858" s="15"/>
      <c r="FF858" s="15"/>
      <c r="FG858" s="15"/>
      <c r="FH858" s="15"/>
      <c r="FI858" s="15"/>
      <c r="FJ858" s="15"/>
      <c r="FK858" s="15"/>
      <c r="FL858" s="15"/>
      <c r="FM858" s="15"/>
      <c r="FN858" s="15"/>
      <c r="FO858" s="15"/>
      <c r="FP858" s="15"/>
    </row>
    <row r="859" spans="17:172" ht="12.75" x14ac:dyDescent="0.35">
      <c r="Q859" s="21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  <c r="EP859" s="15"/>
      <c r="EQ859" s="15"/>
      <c r="ER859" s="15"/>
      <c r="ES859" s="15"/>
      <c r="ET859" s="15"/>
      <c r="EU859" s="15"/>
      <c r="EV859" s="15"/>
      <c r="EW859" s="15"/>
      <c r="EX859" s="15"/>
      <c r="EY859" s="15"/>
      <c r="EZ859" s="15"/>
      <c r="FA859" s="15"/>
      <c r="FB859" s="15"/>
      <c r="FC859" s="15"/>
      <c r="FD859" s="15"/>
      <c r="FE859" s="15"/>
      <c r="FF859" s="15"/>
      <c r="FG859" s="15"/>
      <c r="FH859" s="15"/>
      <c r="FI859" s="15"/>
      <c r="FJ859" s="15"/>
      <c r="FK859" s="15"/>
      <c r="FL859" s="15"/>
      <c r="FM859" s="15"/>
      <c r="FN859" s="15"/>
      <c r="FO859" s="15"/>
      <c r="FP859" s="15"/>
    </row>
    <row r="860" spans="17:172" ht="12.75" x14ac:dyDescent="0.35">
      <c r="Q860" s="21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5"/>
      <c r="EJ860" s="15"/>
      <c r="EK860" s="15"/>
      <c r="EL860" s="15"/>
      <c r="EM860" s="15"/>
      <c r="EN860" s="15"/>
      <c r="EO860" s="15"/>
      <c r="EP860" s="15"/>
      <c r="EQ860" s="15"/>
      <c r="ER860" s="15"/>
      <c r="ES860" s="15"/>
      <c r="ET860" s="15"/>
      <c r="EU860" s="15"/>
      <c r="EV860" s="15"/>
      <c r="EW860" s="15"/>
      <c r="EX860" s="15"/>
      <c r="EY860" s="15"/>
      <c r="EZ860" s="15"/>
      <c r="FA860" s="15"/>
      <c r="FB860" s="15"/>
      <c r="FC860" s="15"/>
      <c r="FD860" s="15"/>
      <c r="FE860" s="15"/>
      <c r="FF860" s="15"/>
      <c r="FG860" s="15"/>
      <c r="FH860" s="15"/>
      <c r="FI860" s="15"/>
      <c r="FJ860" s="15"/>
      <c r="FK860" s="15"/>
      <c r="FL860" s="15"/>
      <c r="FM860" s="15"/>
      <c r="FN860" s="15"/>
      <c r="FO860" s="15"/>
      <c r="FP860" s="15"/>
    </row>
    <row r="861" spans="17:172" ht="12.75" x14ac:dyDescent="0.35">
      <c r="Q861" s="21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5"/>
      <c r="EJ861" s="15"/>
      <c r="EK861" s="15"/>
      <c r="EL861" s="15"/>
      <c r="EM861" s="15"/>
      <c r="EN861" s="15"/>
      <c r="EO861" s="15"/>
      <c r="EP861" s="15"/>
      <c r="EQ861" s="15"/>
      <c r="ER861" s="15"/>
      <c r="ES861" s="15"/>
      <c r="ET861" s="15"/>
      <c r="EU861" s="15"/>
      <c r="EV861" s="15"/>
      <c r="EW861" s="15"/>
      <c r="EX861" s="15"/>
      <c r="EY861" s="15"/>
      <c r="EZ861" s="15"/>
      <c r="FA861" s="15"/>
      <c r="FB861" s="15"/>
      <c r="FC861" s="15"/>
      <c r="FD861" s="15"/>
      <c r="FE861" s="15"/>
      <c r="FF861" s="15"/>
      <c r="FG861" s="15"/>
      <c r="FH861" s="15"/>
      <c r="FI861" s="15"/>
      <c r="FJ861" s="15"/>
      <c r="FK861" s="15"/>
      <c r="FL861" s="15"/>
      <c r="FM861" s="15"/>
      <c r="FN861" s="15"/>
      <c r="FO861" s="15"/>
      <c r="FP861" s="15"/>
    </row>
    <row r="862" spans="17:172" ht="12.75" x14ac:dyDescent="0.35">
      <c r="Q862" s="21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5"/>
      <c r="EJ862" s="15"/>
      <c r="EK862" s="15"/>
      <c r="EL862" s="15"/>
      <c r="EM862" s="15"/>
      <c r="EN862" s="15"/>
      <c r="EO862" s="15"/>
      <c r="EP862" s="15"/>
      <c r="EQ862" s="15"/>
      <c r="ER862" s="15"/>
      <c r="ES862" s="15"/>
      <c r="ET862" s="15"/>
      <c r="EU862" s="15"/>
      <c r="EV862" s="15"/>
      <c r="EW862" s="15"/>
      <c r="EX862" s="15"/>
      <c r="EY862" s="15"/>
      <c r="EZ862" s="15"/>
      <c r="FA862" s="15"/>
      <c r="FB862" s="15"/>
      <c r="FC862" s="15"/>
      <c r="FD862" s="15"/>
      <c r="FE862" s="15"/>
      <c r="FF862" s="15"/>
      <c r="FG862" s="15"/>
      <c r="FH862" s="15"/>
      <c r="FI862" s="15"/>
      <c r="FJ862" s="15"/>
      <c r="FK862" s="15"/>
      <c r="FL862" s="15"/>
      <c r="FM862" s="15"/>
      <c r="FN862" s="15"/>
      <c r="FO862" s="15"/>
      <c r="FP862" s="15"/>
    </row>
    <row r="863" spans="17:172" ht="12.75" x14ac:dyDescent="0.35">
      <c r="Q863" s="21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  <c r="EP863" s="15"/>
      <c r="EQ863" s="15"/>
      <c r="ER863" s="15"/>
      <c r="ES863" s="15"/>
      <c r="ET863" s="15"/>
      <c r="EU863" s="15"/>
      <c r="EV863" s="15"/>
      <c r="EW863" s="15"/>
      <c r="EX863" s="15"/>
      <c r="EY863" s="15"/>
      <c r="EZ863" s="15"/>
      <c r="FA863" s="15"/>
      <c r="FB863" s="15"/>
      <c r="FC863" s="15"/>
      <c r="FD863" s="15"/>
      <c r="FE863" s="15"/>
      <c r="FF863" s="15"/>
      <c r="FG863" s="15"/>
      <c r="FH863" s="15"/>
      <c r="FI863" s="15"/>
      <c r="FJ863" s="15"/>
      <c r="FK863" s="15"/>
      <c r="FL863" s="15"/>
      <c r="FM863" s="15"/>
      <c r="FN863" s="15"/>
      <c r="FO863" s="15"/>
      <c r="FP863" s="15"/>
    </row>
    <row r="864" spans="17:172" ht="12.75" x14ac:dyDescent="0.35">
      <c r="Q864" s="21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5"/>
      <c r="EJ864" s="15"/>
      <c r="EK864" s="15"/>
      <c r="EL864" s="15"/>
      <c r="EM864" s="15"/>
      <c r="EN864" s="15"/>
      <c r="EO864" s="15"/>
      <c r="EP864" s="15"/>
      <c r="EQ864" s="15"/>
      <c r="ER864" s="15"/>
      <c r="ES864" s="15"/>
      <c r="ET864" s="15"/>
      <c r="EU864" s="15"/>
      <c r="EV864" s="15"/>
      <c r="EW864" s="15"/>
      <c r="EX864" s="15"/>
      <c r="EY864" s="15"/>
      <c r="EZ864" s="15"/>
      <c r="FA864" s="15"/>
      <c r="FB864" s="15"/>
      <c r="FC864" s="15"/>
      <c r="FD864" s="15"/>
      <c r="FE864" s="15"/>
      <c r="FF864" s="15"/>
      <c r="FG864" s="15"/>
      <c r="FH864" s="15"/>
      <c r="FI864" s="15"/>
      <c r="FJ864" s="15"/>
      <c r="FK864" s="15"/>
      <c r="FL864" s="15"/>
      <c r="FM864" s="15"/>
      <c r="FN864" s="15"/>
      <c r="FO864" s="15"/>
      <c r="FP864" s="15"/>
    </row>
    <row r="865" spans="17:172" ht="12.75" x14ac:dyDescent="0.35">
      <c r="Q865" s="21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5"/>
      <c r="EJ865" s="15"/>
      <c r="EK865" s="15"/>
      <c r="EL865" s="15"/>
      <c r="EM865" s="15"/>
      <c r="EN865" s="15"/>
      <c r="EO865" s="15"/>
      <c r="EP865" s="15"/>
      <c r="EQ865" s="15"/>
      <c r="ER865" s="15"/>
      <c r="ES865" s="15"/>
      <c r="ET865" s="15"/>
      <c r="EU865" s="15"/>
      <c r="EV865" s="15"/>
      <c r="EW865" s="15"/>
      <c r="EX865" s="15"/>
      <c r="EY865" s="15"/>
      <c r="EZ865" s="15"/>
      <c r="FA865" s="15"/>
      <c r="FB865" s="15"/>
      <c r="FC865" s="15"/>
      <c r="FD865" s="15"/>
      <c r="FE865" s="15"/>
      <c r="FF865" s="15"/>
      <c r="FG865" s="15"/>
      <c r="FH865" s="15"/>
      <c r="FI865" s="15"/>
      <c r="FJ865" s="15"/>
      <c r="FK865" s="15"/>
      <c r="FL865" s="15"/>
      <c r="FM865" s="15"/>
      <c r="FN865" s="15"/>
      <c r="FO865" s="15"/>
      <c r="FP865" s="15"/>
    </row>
    <row r="866" spans="17:172" ht="12.75" x14ac:dyDescent="0.35">
      <c r="Q866" s="21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5"/>
      <c r="EJ866" s="15"/>
      <c r="EK866" s="15"/>
      <c r="EL866" s="15"/>
      <c r="EM866" s="15"/>
      <c r="EN866" s="15"/>
      <c r="EO866" s="15"/>
      <c r="EP866" s="15"/>
      <c r="EQ866" s="15"/>
      <c r="ER866" s="15"/>
      <c r="ES866" s="15"/>
      <c r="ET866" s="15"/>
      <c r="EU866" s="15"/>
      <c r="EV866" s="15"/>
      <c r="EW866" s="15"/>
      <c r="EX866" s="15"/>
      <c r="EY866" s="15"/>
      <c r="EZ866" s="15"/>
      <c r="FA866" s="15"/>
      <c r="FB866" s="15"/>
      <c r="FC866" s="15"/>
      <c r="FD866" s="15"/>
      <c r="FE866" s="15"/>
      <c r="FF866" s="15"/>
      <c r="FG866" s="15"/>
      <c r="FH866" s="15"/>
      <c r="FI866" s="15"/>
      <c r="FJ866" s="15"/>
      <c r="FK866" s="15"/>
      <c r="FL866" s="15"/>
      <c r="FM866" s="15"/>
      <c r="FN866" s="15"/>
      <c r="FO866" s="15"/>
      <c r="FP866" s="15"/>
    </row>
    <row r="867" spans="17:172" ht="12.75" x14ac:dyDescent="0.35">
      <c r="Q867" s="21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5"/>
      <c r="EJ867" s="15"/>
      <c r="EK867" s="15"/>
      <c r="EL867" s="15"/>
      <c r="EM867" s="15"/>
      <c r="EN867" s="15"/>
      <c r="EO867" s="15"/>
      <c r="EP867" s="15"/>
      <c r="EQ867" s="15"/>
      <c r="ER867" s="15"/>
      <c r="ES867" s="15"/>
      <c r="ET867" s="15"/>
      <c r="EU867" s="15"/>
      <c r="EV867" s="15"/>
      <c r="EW867" s="15"/>
      <c r="EX867" s="15"/>
      <c r="EY867" s="15"/>
      <c r="EZ867" s="15"/>
      <c r="FA867" s="15"/>
      <c r="FB867" s="15"/>
      <c r="FC867" s="15"/>
      <c r="FD867" s="15"/>
      <c r="FE867" s="15"/>
      <c r="FF867" s="15"/>
      <c r="FG867" s="15"/>
      <c r="FH867" s="15"/>
      <c r="FI867" s="15"/>
      <c r="FJ867" s="15"/>
      <c r="FK867" s="15"/>
      <c r="FL867" s="15"/>
      <c r="FM867" s="15"/>
      <c r="FN867" s="15"/>
      <c r="FO867" s="15"/>
      <c r="FP867" s="15"/>
    </row>
    <row r="868" spans="17:172" ht="12.75" x14ac:dyDescent="0.35">
      <c r="Q868" s="21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5"/>
      <c r="EJ868" s="15"/>
      <c r="EK868" s="15"/>
      <c r="EL868" s="15"/>
      <c r="EM868" s="15"/>
      <c r="EN868" s="15"/>
      <c r="EO868" s="15"/>
      <c r="EP868" s="15"/>
      <c r="EQ868" s="15"/>
      <c r="ER868" s="15"/>
      <c r="ES868" s="15"/>
      <c r="ET868" s="15"/>
      <c r="EU868" s="15"/>
      <c r="EV868" s="15"/>
      <c r="EW868" s="15"/>
      <c r="EX868" s="15"/>
      <c r="EY868" s="15"/>
      <c r="EZ868" s="15"/>
      <c r="FA868" s="15"/>
      <c r="FB868" s="15"/>
      <c r="FC868" s="15"/>
      <c r="FD868" s="15"/>
      <c r="FE868" s="15"/>
      <c r="FF868" s="15"/>
      <c r="FG868" s="15"/>
      <c r="FH868" s="15"/>
      <c r="FI868" s="15"/>
      <c r="FJ868" s="15"/>
      <c r="FK868" s="15"/>
      <c r="FL868" s="15"/>
      <c r="FM868" s="15"/>
      <c r="FN868" s="15"/>
      <c r="FO868" s="15"/>
      <c r="FP868" s="15"/>
    </row>
    <row r="869" spans="17:172" ht="12.75" x14ac:dyDescent="0.35">
      <c r="Q869" s="21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5"/>
      <c r="EJ869" s="15"/>
      <c r="EK869" s="15"/>
      <c r="EL869" s="15"/>
      <c r="EM869" s="15"/>
      <c r="EN869" s="15"/>
      <c r="EO869" s="15"/>
      <c r="EP869" s="15"/>
      <c r="EQ869" s="15"/>
      <c r="ER869" s="15"/>
      <c r="ES869" s="15"/>
      <c r="ET869" s="15"/>
      <c r="EU869" s="15"/>
      <c r="EV869" s="15"/>
      <c r="EW869" s="15"/>
      <c r="EX869" s="15"/>
      <c r="EY869" s="15"/>
      <c r="EZ869" s="15"/>
      <c r="FA869" s="15"/>
      <c r="FB869" s="15"/>
      <c r="FC869" s="15"/>
      <c r="FD869" s="15"/>
      <c r="FE869" s="15"/>
      <c r="FF869" s="15"/>
      <c r="FG869" s="15"/>
      <c r="FH869" s="15"/>
      <c r="FI869" s="15"/>
      <c r="FJ869" s="15"/>
      <c r="FK869" s="15"/>
      <c r="FL869" s="15"/>
      <c r="FM869" s="15"/>
      <c r="FN869" s="15"/>
      <c r="FO869" s="15"/>
      <c r="FP869" s="15"/>
    </row>
    <row r="870" spans="17:172" ht="12.75" x14ac:dyDescent="0.35">
      <c r="Q870" s="21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5"/>
      <c r="EJ870" s="15"/>
      <c r="EK870" s="15"/>
      <c r="EL870" s="15"/>
      <c r="EM870" s="15"/>
      <c r="EN870" s="15"/>
      <c r="EO870" s="15"/>
      <c r="EP870" s="15"/>
      <c r="EQ870" s="15"/>
      <c r="ER870" s="15"/>
      <c r="ES870" s="15"/>
      <c r="ET870" s="15"/>
      <c r="EU870" s="15"/>
      <c r="EV870" s="15"/>
      <c r="EW870" s="15"/>
      <c r="EX870" s="15"/>
      <c r="EY870" s="15"/>
      <c r="EZ870" s="15"/>
      <c r="FA870" s="15"/>
      <c r="FB870" s="15"/>
      <c r="FC870" s="15"/>
      <c r="FD870" s="15"/>
      <c r="FE870" s="15"/>
      <c r="FF870" s="15"/>
      <c r="FG870" s="15"/>
      <c r="FH870" s="15"/>
      <c r="FI870" s="15"/>
      <c r="FJ870" s="15"/>
      <c r="FK870" s="15"/>
      <c r="FL870" s="15"/>
      <c r="FM870" s="15"/>
      <c r="FN870" s="15"/>
      <c r="FO870" s="15"/>
      <c r="FP870" s="15"/>
    </row>
    <row r="871" spans="17:172" ht="12.75" x14ac:dyDescent="0.35">
      <c r="Q871" s="21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5"/>
      <c r="EJ871" s="15"/>
      <c r="EK871" s="15"/>
      <c r="EL871" s="15"/>
      <c r="EM871" s="15"/>
      <c r="EN871" s="15"/>
      <c r="EO871" s="15"/>
      <c r="EP871" s="15"/>
      <c r="EQ871" s="15"/>
      <c r="ER871" s="15"/>
      <c r="ES871" s="15"/>
      <c r="ET871" s="15"/>
      <c r="EU871" s="15"/>
      <c r="EV871" s="15"/>
      <c r="EW871" s="15"/>
      <c r="EX871" s="15"/>
      <c r="EY871" s="15"/>
      <c r="EZ871" s="15"/>
      <c r="FA871" s="15"/>
      <c r="FB871" s="15"/>
      <c r="FC871" s="15"/>
      <c r="FD871" s="15"/>
      <c r="FE871" s="15"/>
      <c r="FF871" s="15"/>
      <c r="FG871" s="15"/>
      <c r="FH871" s="15"/>
      <c r="FI871" s="15"/>
      <c r="FJ871" s="15"/>
      <c r="FK871" s="15"/>
      <c r="FL871" s="15"/>
      <c r="FM871" s="15"/>
      <c r="FN871" s="15"/>
      <c r="FO871" s="15"/>
      <c r="FP871" s="15"/>
    </row>
    <row r="872" spans="17:172" ht="12.75" x14ac:dyDescent="0.35">
      <c r="Q872" s="21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5"/>
      <c r="EJ872" s="15"/>
      <c r="EK872" s="15"/>
      <c r="EL872" s="15"/>
      <c r="EM872" s="15"/>
      <c r="EN872" s="15"/>
      <c r="EO872" s="15"/>
      <c r="EP872" s="15"/>
      <c r="EQ872" s="15"/>
      <c r="ER872" s="15"/>
      <c r="ES872" s="15"/>
      <c r="ET872" s="15"/>
      <c r="EU872" s="15"/>
      <c r="EV872" s="15"/>
      <c r="EW872" s="15"/>
      <c r="EX872" s="15"/>
      <c r="EY872" s="15"/>
      <c r="EZ872" s="15"/>
      <c r="FA872" s="15"/>
      <c r="FB872" s="15"/>
      <c r="FC872" s="15"/>
      <c r="FD872" s="15"/>
      <c r="FE872" s="15"/>
      <c r="FF872" s="15"/>
      <c r="FG872" s="15"/>
      <c r="FH872" s="15"/>
      <c r="FI872" s="15"/>
      <c r="FJ872" s="15"/>
      <c r="FK872" s="15"/>
      <c r="FL872" s="15"/>
      <c r="FM872" s="15"/>
      <c r="FN872" s="15"/>
      <c r="FO872" s="15"/>
      <c r="FP872" s="15"/>
    </row>
    <row r="873" spans="17:172" ht="12.75" x14ac:dyDescent="0.35">
      <c r="Q873" s="21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5"/>
      <c r="EJ873" s="15"/>
      <c r="EK873" s="15"/>
      <c r="EL873" s="15"/>
      <c r="EM873" s="15"/>
      <c r="EN873" s="15"/>
      <c r="EO873" s="15"/>
      <c r="EP873" s="15"/>
      <c r="EQ873" s="15"/>
      <c r="ER873" s="15"/>
      <c r="ES873" s="15"/>
      <c r="ET873" s="15"/>
      <c r="EU873" s="15"/>
      <c r="EV873" s="15"/>
      <c r="EW873" s="15"/>
      <c r="EX873" s="15"/>
      <c r="EY873" s="15"/>
      <c r="EZ873" s="15"/>
      <c r="FA873" s="15"/>
      <c r="FB873" s="15"/>
      <c r="FC873" s="15"/>
      <c r="FD873" s="15"/>
      <c r="FE873" s="15"/>
      <c r="FF873" s="15"/>
      <c r="FG873" s="15"/>
      <c r="FH873" s="15"/>
      <c r="FI873" s="15"/>
      <c r="FJ873" s="15"/>
      <c r="FK873" s="15"/>
      <c r="FL873" s="15"/>
      <c r="FM873" s="15"/>
      <c r="FN873" s="15"/>
      <c r="FO873" s="15"/>
      <c r="FP873" s="15"/>
    </row>
    <row r="874" spans="17:172" ht="12.75" x14ac:dyDescent="0.35">
      <c r="Q874" s="21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  <c r="EP874" s="15"/>
      <c r="EQ874" s="15"/>
      <c r="ER874" s="15"/>
      <c r="ES874" s="15"/>
      <c r="ET874" s="15"/>
      <c r="EU874" s="15"/>
      <c r="EV874" s="15"/>
      <c r="EW874" s="15"/>
      <c r="EX874" s="15"/>
      <c r="EY874" s="15"/>
      <c r="EZ874" s="15"/>
      <c r="FA874" s="15"/>
      <c r="FB874" s="15"/>
      <c r="FC874" s="15"/>
      <c r="FD874" s="15"/>
      <c r="FE874" s="15"/>
      <c r="FF874" s="15"/>
      <c r="FG874" s="15"/>
      <c r="FH874" s="15"/>
      <c r="FI874" s="15"/>
      <c r="FJ874" s="15"/>
      <c r="FK874" s="15"/>
      <c r="FL874" s="15"/>
      <c r="FM874" s="15"/>
      <c r="FN874" s="15"/>
      <c r="FO874" s="15"/>
      <c r="FP874" s="15"/>
    </row>
    <row r="875" spans="17:172" ht="12.75" x14ac:dyDescent="0.35">
      <c r="Q875" s="21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  <c r="EP875" s="15"/>
      <c r="EQ875" s="15"/>
      <c r="ER875" s="15"/>
      <c r="ES875" s="15"/>
      <c r="ET875" s="15"/>
      <c r="EU875" s="15"/>
      <c r="EV875" s="15"/>
      <c r="EW875" s="15"/>
      <c r="EX875" s="15"/>
      <c r="EY875" s="15"/>
      <c r="EZ875" s="15"/>
      <c r="FA875" s="15"/>
      <c r="FB875" s="15"/>
      <c r="FC875" s="15"/>
      <c r="FD875" s="15"/>
      <c r="FE875" s="15"/>
      <c r="FF875" s="15"/>
      <c r="FG875" s="15"/>
      <c r="FH875" s="15"/>
      <c r="FI875" s="15"/>
      <c r="FJ875" s="15"/>
      <c r="FK875" s="15"/>
      <c r="FL875" s="15"/>
      <c r="FM875" s="15"/>
      <c r="FN875" s="15"/>
      <c r="FO875" s="15"/>
      <c r="FP875" s="15"/>
    </row>
    <row r="876" spans="17:172" ht="12.75" x14ac:dyDescent="0.35">
      <c r="Q876" s="21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5"/>
      <c r="EJ876" s="15"/>
      <c r="EK876" s="15"/>
      <c r="EL876" s="15"/>
      <c r="EM876" s="15"/>
      <c r="EN876" s="15"/>
      <c r="EO876" s="15"/>
      <c r="EP876" s="15"/>
      <c r="EQ876" s="15"/>
      <c r="ER876" s="15"/>
      <c r="ES876" s="15"/>
      <c r="ET876" s="15"/>
      <c r="EU876" s="15"/>
      <c r="EV876" s="15"/>
      <c r="EW876" s="15"/>
      <c r="EX876" s="15"/>
      <c r="EY876" s="15"/>
      <c r="EZ876" s="15"/>
      <c r="FA876" s="15"/>
      <c r="FB876" s="15"/>
      <c r="FC876" s="15"/>
      <c r="FD876" s="15"/>
      <c r="FE876" s="15"/>
      <c r="FF876" s="15"/>
      <c r="FG876" s="15"/>
      <c r="FH876" s="15"/>
      <c r="FI876" s="15"/>
      <c r="FJ876" s="15"/>
      <c r="FK876" s="15"/>
      <c r="FL876" s="15"/>
      <c r="FM876" s="15"/>
      <c r="FN876" s="15"/>
      <c r="FO876" s="15"/>
      <c r="FP876" s="15"/>
    </row>
    <row r="877" spans="17:172" ht="12.75" x14ac:dyDescent="0.35">
      <c r="Q877" s="21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5"/>
      <c r="EJ877" s="15"/>
      <c r="EK877" s="15"/>
      <c r="EL877" s="15"/>
      <c r="EM877" s="15"/>
      <c r="EN877" s="15"/>
      <c r="EO877" s="15"/>
      <c r="EP877" s="15"/>
      <c r="EQ877" s="15"/>
      <c r="ER877" s="15"/>
      <c r="ES877" s="15"/>
      <c r="ET877" s="15"/>
      <c r="EU877" s="15"/>
      <c r="EV877" s="15"/>
      <c r="EW877" s="15"/>
      <c r="EX877" s="15"/>
      <c r="EY877" s="15"/>
      <c r="EZ877" s="15"/>
      <c r="FA877" s="15"/>
      <c r="FB877" s="15"/>
      <c r="FC877" s="15"/>
      <c r="FD877" s="15"/>
      <c r="FE877" s="15"/>
      <c r="FF877" s="15"/>
      <c r="FG877" s="15"/>
      <c r="FH877" s="15"/>
      <c r="FI877" s="15"/>
      <c r="FJ877" s="15"/>
      <c r="FK877" s="15"/>
      <c r="FL877" s="15"/>
      <c r="FM877" s="15"/>
      <c r="FN877" s="15"/>
      <c r="FO877" s="15"/>
      <c r="FP877" s="15"/>
    </row>
    <row r="878" spans="17:172" ht="12.75" x14ac:dyDescent="0.35">
      <c r="Q878" s="21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5"/>
      <c r="EJ878" s="15"/>
      <c r="EK878" s="15"/>
      <c r="EL878" s="15"/>
      <c r="EM878" s="15"/>
      <c r="EN878" s="15"/>
      <c r="EO878" s="15"/>
      <c r="EP878" s="15"/>
      <c r="EQ878" s="15"/>
      <c r="ER878" s="15"/>
      <c r="ES878" s="15"/>
      <c r="ET878" s="15"/>
      <c r="EU878" s="15"/>
      <c r="EV878" s="15"/>
      <c r="EW878" s="15"/>
      <c r="EX878" s="15"/>
      <c r="EY878" s="15"/>
      <c r="EZ878" s="15"/>
      <c r="FA878" s="15"/>
      <c r="FB878" s="15"/>
      <c r="FC878" s="15"/>
      <c r="FD878" s="15"/>
      <c r="FE878" s="15"/>
      <c r="FF878" s="15"/>
      <c r="FG878" s="15"/>
      <c r="FH878" s="15"/>
      <c r="FI878" s="15"/>
      <c r="FJ878" s="15"/>
      <c r="FK878" s="15"/>
      <c r="FL878" s="15"/>
      <c r="FM878" s="15"/>
      <c r="FN878" s="15"/>
      <c r="FO878" s="15"/>
      <c r="FP878" s="15"/>
    </row>
    <row r="879" spans="17:172" ht="12.75" x14ac:dyDescent="0.35">
      <c r="Q879" s="21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5"/>
      <c r="EJ879" s="15"/>
      <c r="EK879" s="15"/>
      <c r="EL879" s="15"/>
      <c r="EM879" s="15"/>
      <c r="EN879" s="15"/>
      <c r="EO879" s="15"/>
      <c r="EP879" s="15"/>
      <c r="EQ879" s="15"/>
      <c r="ER879" s="15"/>
      <c r="ES879" s="15"/>
      <c r="ET879" s="15"/>
      <c r="EU879" s="15"/>
      <c r="EV879" s="15"/>
      <c r="EW879" s="15"/>
      <c r="EX879" s="15"/>
      <c r="EY879" s="15"/>
      <c r="EZ879" s="15"/>
      <c r="FA879" s="15"/>
      <c r="FB879" s="15"/>
      <c r="FC879" s="15"/>
      <c r="FD879" s="15"/>
      <c r="FE879" s="15"/>
      <c r="FF879" s="15"/>
      <c r="FG879" s="15"/>
      <c r="FH879" s="15"/>
      <c r="FI879" s="15"/>
      <c r="FJ879" s="15"/>
      <c r="FK879" s="15"/>
      <c r="FL879" s="15"/>
      <c r="FM879" s="15"/>
      <c r="FN879" s="15"/>
      <c r="FO879" s="15"/>
      <c r="FP879" s="15"/>
    </row>
    <row r="880" spans="17:172" ht="12.75" x14ac:dyDescent="0.35">
      <c r="Q880" s="21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5"/>
      <c r="EJ880" s="15"/>
      <c r="EK880" s="15"/>
      <c r="EL880" s="15"/>
      <c r="EM880" s="15"/>
      <c r="EN880" s="15"/>
      <c r="EO880" s="15"/>
      <c r="EP880" s="15"/>
      <c r="EQ880" s="15"/>
      <c r="ER880" s="15"/>
      <c r="ES880" s="15"/>
      <c r="ET880" s="15"/>
      <c r="EU880" s="15"/>
      <c r="EV880" s="15"/>
      <c r="EW880" s="15"/>
      <c r="EX880" s="15"/>
      <c r="EY880" s="15"/>
      <c r="EZ880" s="15"/>
      <c r="FA880" s="15"/>
      <c r="FB880" s="15"/>
      <c r="FC880" s="15"/>
      <c r="FD880" s="15"/>
      <c r="FE880" s="15"/>
      <c r="FF880" s="15"/>
      <c r="FG880" s="15"/>
      <c r="FH880" s="15"/>
      <c r="FI880" s="15"/>
      <c r="FJ880" s="15"/>
      <c r="FK880" s="15"/>
      <c r="FL880" s="15"/>
      <c r="FM880" s="15"/>
      <c r="FN880" s="15"/>
      <c r="FO880" s="15"/>
      <c r="FP880" s="15"/>
    </row>
    <row r="881" spans="17:172" ht="12.75" x14ac:dyDescent="0.35">
      <c r="Q881" s="21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5"/>
      <c r="EJ881" s="15"/>
      <c r="EK881" s="15"/>
      <c r="EL881" s="15"/>
      <c r="EM881" s="15"/>
      <c r="EN881" s="15"/>
      <c r="EO881" s="15"/>
      <c r="EP881" s="15"/>
      <c r="EQ881" s="15"/>
      <c r="ER881" s="15"/>
      <c r="ES881" s="15"/>
      <c r="ET881" s="15"/>
      <c r="EU881" s="15"/>
      <c r="EV881" s="15"/>
      <c r="EW881" s="15"/>
      <c r="EX881" s="15"/>
      <c r="EY881" s="15"/>
      <c r="EZ881" s="15"/>
      <c r="FA881" s="15"/>
      <c r="FB881" s="15"/>
      <c r="FC881" s="15"/>
      <c r="FD881" s="15"/>
      <c r="FE881" s="15"/>
      <c r="FF881" s="15"/>
      <c r="FG881" s="15"/>
      <c r="FH881" s="15"/>
      <c r="FI881" s="15"/>
      <c r="FJ881" s="15"/>
      <c r="FK881" s="15"/>
      <c r="FL881" s="15"/>
      <c r="FM881" s="15"/>
      <c r="FN881" s="15"/>
      <c r="FO881" s="15"/>
      <c r="FP881" s="15"/>
    </row>
    <row r="882" spans="17:172" ht="12.75" x14ac:dyDescent="0.35">
      <c r="Q882" s="21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5"/>
      <c r="EJ882" s="15"/>
      <c r="EK882" s="15"/>
      <c r="EL882" s="15"/>
      <c r="EM882" s="15"/>
      <c r="EN882" s="15"/>
      <c r="EO882" s="15"/>
      <c r="EP882" s="15"/>
      <c r="EQ882" s="15"/>
      <c r="ER882" s="15"/>
      <c r="ES882" s="15"/>
      <c r="ET882" s="15"/>
      <c r="EU882" s="15"/>
      <c r="EV882" s="15"/>
      <c r="EW882" s="15"/>
      <c r="EX882" s="15"/>
      <c r="EY882" s="15"/>
      <c r="EZ882" s="15"/>
      <c r="FA882" s="15"/>
      <c r="FB882" s="15"/>
      <c r="FC882" s="15"/>
      <c r="FD882" s="15"/>
      <c r="FE882" s="15"/>
      <c r="FF882" s="15"/>
      <c r="FG882" s="15"/>
      <c r="FH882" s="15"/>
      <c r="FI882" s="15"/>
      <c r="FJ882" s="15"/>
      <c r="FK882" s="15"/>
      <c r="FL882" s="15"/>
      <c r="FM882" s="15"/>
      <c r="FN882" s="15"/>
      <c r="FO882" s="15"/>
      <c r="FP882" s="15"/>
    </row>
    <row r="883" spans="17:172" ht="12.75" x14ac:dyDescent="0.35">
      <c r="Q883" s="21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  <c r="EP883" s="15"/>
      <c r="EQ883" s="15"/>
      <c r="ER883" s="15"/>
      <c r="ES883" s="15"/>
      <c r="ET883" s="15"/>
      <c r="EU883" s="15"/>
      <c r="EV883" s="15"/>
      <c r="EW883" s="15"/>
      <c r="EX883" s="15"/>
      <c r="EY883" s="15"/>
      <c r="EZ883" s="15"/>
      <c r="FA883" s="15"/>
      <c r="FB883" s="15"/>
      <c r="FC883" s="15"/>
      <c r="FD883" s="15"/>
      <c r="FE883" s="15"/>
      <c r="FF883" s="15"/>
      <c r="FG883" s="15"/>
      <c r="FH883" s="15"/>
      <c r="FI883" s="15"/>
      <c r="FJ883" s="15"/>
      <c r="FK883" s="15"/>
      <c r="FL883" s="15"/>
      <c r="FM883" s="15"/>
      <c r="FN883" s="15"/>
      <c r="FO883" s="15"/>
      <c r="FP883" s="15"/>
    </row>
    <row r="884" spans="17:172" ht="12.75" x14ac:dyDescent="0.35">
      <c r="Q884" s="21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5"/>
      <c r="EJ884" s="15"/>
      <c r="EK884" s="15"/>
      <c r="EL884" s="15"/>
      <c r="EM884" s="15"/>
      <c r="EN884" s="15"/>
      <c r="EO884" s="15"/>
      <c r="EP884" s="15"/>
      <c r="EQ884" s="15"/>
      <c r="ER884" s="15"/>
      <c r="ES884" s="15"/>
      <c r="ET884" s="15"/>
      <c r="EU884" s="15"/>
      <c r="EV884" s="15"/>
      <c r="EW884" s="15"/>
      <c r="EX884" s="15"/>
      <c r="EY884" s="15"/>
      <c r="EZ884" s="15"/>
      <c r="FA884" s="15"/>
      <c r="FB884" s="15"/>
      <c r="FC884" s="15"/>
      <c r="FD884" s="15"/>
      <c r="FE884" s="15"/>
      <c r="FF884" s="15"/>
      <c r="FG884" s="15"/>
      <c r="FH884" s="15"/>
      <c r="FI884" s="15"/>
      <c r="FJ884" s="15"/>
      <c r="FK884" s="15"/>
      <c r="FL884" s="15"/>
      <c r="FM884" s="15"/>
      <c r="FN884" s="15"/>
      <c r="FO884" s="15"/>
      <c r="FP884" s="15"/>
    </row>
    <row r="885" spans="17:172" ht="12.75" x14ac:dyDescent="0.35">
      <c r="Q885" s="21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  <c r="EP885" s="15"/>
      <c r="EQ885" s="15"/>
      <c r="ER885" s="15"/>
      <c r="ES885" s="15"/>
      <c r="ET885" s="15"/>
      <c r="EU885" s="15"/>
      <c r="EV885" s="15"/>
      <c r="EW885" s="15"/>
      <c r="EX885" s="15"/>
      <c r="EY885" s="15"/>
      <c r="EZ885" s="15"/>
      <c r="FA885" s="15"/>
      <c r="FB885" s="15"/>
      <c r="FC885" s="15"/>
      <c r="FD885" s="15"/>
      <c r="FE885" s="15"/>
      <c r="FF885" s="15"/>
      <c r="FG885" s="15"/>
      <c r="FH885" s="15"/>
      <c r="FI885" s="15"/>
      <c r="FJ885" s="15"/>
      <c r="FK885" s="15"/>
      <c r="FL885" s="15"/>
      <c r="FM885" s="15"/>
      <c r="FN885" s="15"/>
      <c r="FO885" s="15"/>
      <c r="FP885" s="15"/>
    </row>
    <row r="886" spans="17:172" ht="12.75" x14ac:dyDescent="0.35">
      <c r="Q886" s="21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  <c r="EP886" s="15"/>
      <c r="EQ886" s="15"/>
      <c r="ER886" s="15"/>
      <c r="ES886" s="15"/>
      <c r="ET886" s="15"/>
      <c r="EU886" s="15"/>
      <c r="EV886" s="15"/>
      <c r="EW886" s="15"/>
      <c r="EX886" s="15"/>
      <c r="EY886" s="15"/>
      <c r="EZ886" s="15"/>
      <c r="FA886" s="15"/>
      <c r="FB886" s="15"/>
      <c r="FC886" s="15"/>
      <c r="FD886" s="15"/>
      <c r="FE886" s="15"/>
      <c r="FF886" s="15"/>
      <c r="FG886" s="15"/>
      <c r="FH886" s="15"/>
      <c r="FI886" s="15"/>
      <c r="FJ886" s="15"/>
      <c r="FK886" s="15"/>
      <c r="FL886" s="15"/>
      <c r="FM886" s="15"/>
      <c r="FN886" s="15"/>
      <c r="FO886" s="15"/>
      <c r="FP886" s="15"/>
    </row>
    <row r="887" spans="17:172" ht="12.75" x14ac:dyDescent="0.35">
      <c r="Q887" s="21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  <c r="EP887" s="15"/>
      <c r="EQ887" s="15"/>
      <c r="ER887" s="15"/>
      <c r="ES887" s="15"/>
      <c r="ET887" s="15"/>
      <c r="EU887" s="15"/>
      <c r="EV887" s="15"/>
      <c r="EW887" s="15"/>
      <c r="EX887" s="15"/>
      <c r="EY887" s="15"/>
      <c r="EZ887" s="15"/>
      <c r="FA887" s="15"/>
      <c r="FB887" s="15"/>
      <c r="FC887" s="15"/>
      <c r="FD887" s="15"/>
      <c r="FE887" s="15"/>
      <c r="FF887" s="15"/>
      <c r="FG887" s="15"/>
      <c r="FH887" s="15"/>
      <c r="FI887" s="15"/>
      <c r="FJ887" s="15"/>
      <c r="FK887" s="15"/>
      <c r="FL887" s="15"/>
      <c r="FM887" s="15"/>
      <c r="FN887" s="15"/>
      <c r="FO887" s="15"/>
      <c r="FP887" s="15"/>
    </row>
    <row r="888" spans="17:172" ht="12.75" x14ac:dyDescent="0.35">
      <c r="Q888" s="21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5"/>
      <c r="EJ888" s="15"/>
      <c r="EK888" s="15"/>
      <c r="EL888" s="15"/>
      <c r="EM888" s="15"/>
      <c r="EN888" s="15"/>
      <c r="EO888" s="15"/>
      <c r="EP888" s="15"/>
      <c r="EQ888" s="15"/>
      <c r="ER888" s="15"/>
      <c r="ES888" s="15"/>
      <c r="ET888" s="15"/>
      <c r="EU888" s="15"/>
      <c r="EV888" s="15"/>
      <c r="EW888" s="15"/>
      <c r="EX888" s="15"/>
      <c r="EY888" s="15"/>
      <c r="EZ888" s="15"/>
      <c r="FA888" s="15"/>
      <c r="FB888" s="15"/>
      <c r="FC888" s="15"/>
      <c r="FD888" s="15"/>
      <c r="FE888" s="15"/>
      <c r="FF888" s="15"/>
      <c r="FG888" s="15"/>
      <c r="FH888" s="15"/>
      <c r="FI888" s="15"/>
      <c r="FJ888" s="15"/>
      <c r="FK888" s="15"/>
      <c r="FL888" s="15"/>
      <c r="FM888" s="15"/>
      <c r="FN888" s="15"/>
      <c r="FO888" s="15"/>
      <c r="FP888" s="15"/>
    </row>
    <row r="889" spans="17:172" ht="12.75" x14ac:dyDescent="0.35">
      <c r="Q889" s="21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5"/>
      <c r="EJ889" s="15"/>
      <c r="EK889" s="15"/>
      <c r="EL889" s="15"/>
      <c r="EM889" s="15"/>
      <c r="EN889" s="15"/>
      <c r="EO889" s="15"/>
      <c r="EP889" s="15"/>
      <c r="EQ889" s="15"/>
      <c r="ER889" s="15"/>
      <c r="ES889" s="15"/>
      <c r="ET889" s="15"/>
      <c r="EU889" s="15"/>
      <c r="EV889" s="15"/>
      <c r="EW889" s="15"/>
      <c r="EX889" s="15"/>
      <c r="EY889" s="15"/>
      <c r="EZ889" s="15"/>
      <c r="FA889" s="15"/>
      <c r="FB889" s="15"/>
      <c r="FC889" s="15"/>
      <c r="FD889" s="15"/>
      <c r="FE889" s="15"/>
      <c r="FF889" s="15"/>
      <c r="FG889" s="15"/>
      <c r="FH889" s="15"/>
      <c r="FI889" s="15"/>
      <c r="FJ889" s="15"/>
      <c r="FK889" s="15"/>
      <c r="FL889" s="15"/>
      <c r="FM889" s="15"/>
      <c r="FN889" s="15"/>
      <c r="FO889" s="15"/>
      <c r="FP889" s="15"/>
    </row>
    <row r="890" spans="17:172" ht="12.75" x14ac:dyDescent="0.35">
      <c r="Q890" s="21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  <c r="EP890" s="15"/>
      <c r="EQ890" s="15"/>
      <c r="ER890" s="15"/>
      <c r="ES890" s="15"/>
      <c r="ET890" s="15"/>
      <c r="EU890" s="15"/>
      <c r="EV890" s="15"/>
      <c r="EW890" s="15"/>
      <c r="EX890" s="15"/>
      <c r="EY890" s="15"/>
      <c r="EZ890" s="15"/>
      <c r="FA890" s="15"/>
      <c r="FB890" s="15"/>
      <c r="FC890" s="15"/>
      <c r="FD890" s="15"/>
      <c r="FE890" s="15"/>
      <c r="FF890" s="15"/>
      <c r="FG890" s="15"/>
      <c r="FH890" s="15"/>
      <c r="FI890" s="15"/>
      <c r="FJ890" s="15"/>
      <c r="FK890" s="15"/>
      <c r="FL890" s="15"/>
      <c r="FM890" s="15"/>
      <c r="FN890" s="15"/>
      <c r="FO890" s="15"/>
      <c r="FP890" s="15"/>
    </row>
    <row r="891" spans="17:172" ht="12.75" x14ac:dyDescent="0.35">
      <c r="Q891" s="21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5"/>
      <c r="EJ891" s="15"/>
      <c r="EK891" s="15"/>
      <c r="EL891" s="15"/>
      <c r="EM891" s="15"/>
      <c r="EN891" s="15"/>
      <c r="EO891" s="15"/>
      <c r="EP891" s="15"/>
      <c r="EQ891" s="15"/>
      <c r="ER891" s="15"/>
      <c r="ES891" s="15"/>
      <c r="ET891" s="15"/>
      <c r="EU891" s="15"/>
      <c r="EV891" s="15"/>
      <c r="EW891" s="15"/>
      <c r="EX891" s="15"/>
      <c r="EY891" s="15"/>
      <c r="EZ891" s="15"/>
      <c r="FA891" s="15"/>
      <c r="FB891" s="15"/>
      <c r="FC891" s="15"/>
      <c r="FD891" s="15"/>
      <c r="FE891" s="15"/>
      <c r="FF891" s="15"/>
      <c r="FG891" s="15"/>
      <c r="FH891" s="15"/>
      <c r="FI891" s="15"/>
      <c r="FJ891" s="15"/>
      <c r="FK891" s="15"/>
      <c r="FL891" s="15"/>
      <c r="FM891" s="15"/>
      <c r="FN891" s="15"/>
      <c r="FO891" s="15"/>
      <c r="FP891" s="15"/>
    </row>
    <row r="892" spans="17:172" ht="12.75" x14ac:dyDescent="0.35">
      <c r="Q892" s="21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5"/>
      <c r="EJ892" s="15"/>
      <c r="EK892" s="15"/>
      <c r="EL892" s="15"/>
      <c r="EM892" s="15"/>
      <c r="EN892" s="15"/>
      <c r="EO892" s="15"/>
      <c r="EP892" s="15"/>
      <c r="EQ892" s="15"/>
      <c r="ER892" s="15"/>
      <c r="ES892" s="15"/>
      <c r="ET892" s="15"/>
      <c r="EU892" s="15"/>
      <c r="EV892" s="15"/>
      <c r="EW892" s="15"/>
      <c r="EX892" s="15"/>
      <c r="EY892" s="15"/>
      <c r="EZ892" s="15"/>
      <c r="FA892" s="15"/>
      <c r="FB892" s="15"/>
      <c r="FC892" s="15"/>
      <c r="FD892" s="15"/>
      <c r="FE892" s="15"/>
      <c r="FF892" s="15"/>
      <c r="FG892" s="15"/>
      <c r="FH892" s="15"/>
      <c r="FI892" s="15"/>
      <c r="FJ892" s="15"/>
      <c r="FK892" s="15"/>
      <c r="FL892" s="15"/>
      <c r="FM892" s="15"/>
      <c r="FN892" s="15"/>
      <c r="FO892" s="15"/>
      <c r="FP892" s="15"/>
    </row>
    <row r="893" spans="17:172" ht="12.75" x14ac:dyDescent="0.35">
      <c r="Q893" s="21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5"/>
      <c r="EJ893" s="15"/>
      <c r="EK893" s="15"/>
      <c r="EL893" s="15"/>
      <c r="EM893" s="15"/>
      <c r="EN893" s="15"/>
      <c r="EO893" s="15"/>
      <c r="EP893" s="15"/>
      <c r="EQ893" s="15"/>
      <c r="ER893" s="15"/>
      <c r="ES893" s="15"/>
      <c r="ET893" s="15"/>
      <c r="EU893" s="15"/>
      <c r="EV893" s="15"/>
      <c r="EW893" s="15"/>
      <c r="EX893" s="15"/>
      <c r="EY893" s="15"/>
      <c r="EZ893" s="15"/>
      <c r="FA893" s="15"/>
      <c r="FB893" s="15"/>
      <c r="FC893" s="15"/>
      <c r="FD893" s="15"/>
      <c r="FE893" s="15"/>
      <c r="FF893" s="15"/>
      <c r="FG893" s="15"/>
      <c r="FH893" s="15"/>
      <c r="FI893" s="15"/>
      <c r="FJ893" s="15"/>
      <c r="FK893" s="15"/>
      <c r="FL893" s="15"/>
      <c r="FM893" s="15"/>
      <c r="FN893" s="15"/>
      <c r="FO893" s="15"/>
      <c r="FP893" s="15"/>
    </row>
    <row r="894" spans="17:172" ht="12.75" x14ac:dyDescent="0.35">
      <c r="Q894" s="21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5"/>
      <c r="EJ894" s="15"/>
      <c r="EK894" s="15"/>
      <c r="EL894" s="15"/>
      <c r="EM894" s="15"/>
      <c r="EN894" s="15"/>
      <c r="EO894" s="15"/>
      <c r="EP894" s="15"/>
      <c r="EQ894" s="15"/>
      <c r="ER894" s="15"/>
      <c r="ES894" s="15"/>
      <c r="ET894" s="15"/>
      <c r="EU894" s="15"/>
      <c r="EV894" s="15"/>
      <c r="EW894" s="15"/>
      <c r="EX894" s="15"/>
      <c r="EY894" s="15"/>
      <c r="EZ894" s="15"/>
      <c r="FA894" s="15"/>
      <c r="FB894" s="15"/>
      <c r="FC894" s="15"/>
      <c r="FD894" s="15"/>
      <c r="FE894" s="15"/>
      <c r="FF894" s="15"/>
      <c r="FG894" s="15"/>
      <c r="FH894" s="15"/>
      <c r="FI894" s="15"/>
      <c r="FJ894" s="15"/>
      <c r="FK894" s="15"/>
      <c r="FL894" s="15"/>
      <c r="FM894" s="15"/>
      <c r="FN894" s="15"/>
      <c r="FO894" s="15"/>
      <c r="FP894" s="15"/>
    </row>
    <row r="895" spans="17:172" ht="12.75" x14ac:dyDescent="0.35">
      <c r="Q895" s="21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5"/>
      <c r="EJ895" s="15"/>
      <c r="EK895" s="15"/>
      <c r="EL895" s="15"/>
      <c r="EM895" s="15"/>
      <c r="EN895" s="15"/>
      <c r="EO895" s="15"/>
      <c r="EP895" s="15"/>
      <c r="EQ895" s="15"/>
      <c r="ER895" s="15"/>
      <c r="ES895" s="15"/>
      <c r="ET895" s="15"/>
      <c r="EU895" s="15"/>
      <c r="EV895" s="15"/>
      <c r="EW895" s="15"/>
      <c r="EX895" s="15"/>
      <c r="EY895" s="15"/>
      <c r="EZ895" s="15"/>
      <c r="FA895" s="15"/>
      <c r="FB895" s="15"/>
      <c r="FC895" s="15"/>
      <c r="FD895" s="15"/>
      <c r="FE895" s="15"/>
      <c r="FF895" s="15"/>
      <c r="FG895" s="15"/>
      <c r="FH895" s="15"/>
      <c r="FI895" s="15"/>
      <c r="FJ895" s="15"/>
      <c r="FK895" s="15"/>
      <c r="FL895" s="15"/>
      <c r="FM895" s="15"/>
      <c r="FN895" s="15"/>
      <c r="FO895" s="15"/>
      <c r="FP895" s="15"/>
    </row>
    <row r="896" spans="17:172" ht="12.75" x14ac:dyDescent="0.35">
      <c r="Q896" s="21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5"/>
      <c r="EJ896" s="15"/>
      <c r="EK896" s="15"/>
      <c r="EL896" s="15"/>
      <c r="EM896" s="15"/>
      <c r="EN896" s="15"/>
      <c r="EO896" s="15"/>
      <c r="EP896" s="15"/>
      <c r="EQ896" s="15"/>
      <c r="ER896" s="15"/>
      <c r="ES896" s="15"/>
      <c r="ET896" s="15"/>
      <c r="EU896" s="15"/>
      <c r="EV896" s="15"/>
      <c r="EW896" s="15"/>
      <c r="EX896" s="15"/>
      <c r="EY896" s="15"/>
      <c r="EZ896" s="15"/>
      <c r="FA896" s="15"/>
      <c r="FB896" s="15"/>
      <c r="FC896" s="15"/>
      <c r="FD896" s="15"/>
      <c r="FE896" s="15"/>
      <c r="FF896" s="15"/>
      <c r="FG896" s="15"/>
      <c r="FH896" s="15"/>
      <c r="FI896" s="15"/>
      <c r="FJ896" s="15"/>
      <c r="FK896" s="15"/>
      <c r="FL896" s="15"/>
      <c r="FM896" s="15"/>
      <c r="FN896" s="15"/>
      <c r="FO896" s="15"/>
      <c r="FP896" s="15"/>
    </row>
    <row r="897" spans="17:172" ht="12.75" x14ac:dyDescent="0.35">
      <c r="Q897" s="21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5"/>
      <c r="EJ897" s="15"/>
      <c r="EK897" s="15"/>
      <c r="EL897" s="15"/>
      <c r="EM897" s="15"/>
      <c r="EN897" s="15"/>
      <c r="EO897" s="15"/>
      <c r="EP897" s="15"/>
      <c r="EQ897" s="15"/>
      <c r="ER897" s="15"/>
      <c r="ES897" s="15"/>
      <c r="ET897" s="15"/>
      <c r="EU897" s="15"/>
      <c r="EV897" s="15"/>
      <c r="EW897" s="15"/>
      <c r="EX897" s="15"/>
      <c r="EY897" s="15"/>
      <c r="EZ897" s="15"/>
      <c r="FA897" s="15"/>
      <c r="FB897" s="15"/>
      <c r="FC897" s="15"/>
      <c r="FD897" s="15"/>
      <c r="FE897" s="15"/>
      <c r="FF897" s="15"/>
      <c r="FG897" s="15"/>
      <c r="FH897" s="15"/>
      <c r="FI897" s="15"/>
      <c r="FJ897" s="15"/>
      <c r="FK897" s="15"/>
      <c r="FL897" s="15"/>
      <c r="FM897" s="15"/>
      <c r="FN897" s="15"/>
      <c r="FO897" s="15"/>
      <c r="FP897" s="15"/>
    </row>
    <row r="898" spans="17:172" ht="12.75" x14ac:dyDescent="0.35">
      <c r="Q898" s="21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5"/>
      <c r="EJ898" s="15"/>
      <c r="EK898" s="15"/>
      <c r="EL898" s="15"/>
      <c r="EM898" s="15"/>
      <c r="EN898" s="15"/>
      <c r="EO898" s="15"/>
      <c r="EP898" s="15"/>
      <c r="EQ898" s="15"/>
      <c r="ER898" s="15"/>
      <c r="ES898" s="15"/>
      <c r="ET898" s="15"/>
      <c r="EU898" s="15"/>
      <c r="EV898" s="15"/>
      <c r="EW898" s="15"/>
      <c r="EX898" s="15"/>
      <c r="EY898" s="15"/>
      <c r="EZ898" s="15"/>
      <c r="FA898" s="15"/>
      <c r="FB898" s="15"/>
      <c r="FC898" s="15"/>
      <c r="FD898" s="15"/>
      <c r="FE898" s="15"/>
      <c r="FF898" s="15"/>
      <c r="FG898" s="15"/>
      <c r="FH898" s="15"/>
      <c r="FI898" s="15"/>
      <c r="FJ898" s="15"/>
      <c r="FK898" s="15"/>
      <c r="FL898" s="15"/>
      <c r="FM898" s="15"/>
      <c r="FN898" s="15"/>
      <c r="FO898" s="15"/>
      <c r="FP898" s="15"/>
    </row>
    <row r="899" spans="17:172" ht="12.75" x14ac:dyDescent="0.35">
      <c r="Q899" s="21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  <c r="EP899" s="15"/>
      <c r="EQ899" s="15"/>
      <c r="ER899" s="15"/>
      <c r="ES899" s="15"/>
      <c r="ET899" s="15"/>
      <c r="EU899" s="15"/>
      <c r="EV899" s="15"/>
      <c r="EW899" s="15"/>
      <c r="EX899" s="15"/>
      <c r="EY899" s="15"/>
      <c r="EZ899" s="15"/>
      <c r="FA899" s="15"/>
      <c r="FB899" s="15"/>
      <c r="FC899" s="15"/>
      <c r="FD899" s="15"/>
      <c r="FE899" s="15"/>
      <c r="FF899" s="15"/>
      <c r="FG899" s="15"/>
      <c r="FH899" s="15"/>
      <c r="FI899" s="15"/>
      <c r="FJ899" s="15"/>
      <c r="FK899" s="15"/>
      <c r="FL899" s="15"/>
      <c r="FM899" s="15"/>
      <c r="FN899" s="15"/>
      <c r="FO899" s="15"/>
      <c r="FP899" s="15"/>
    </row>
    <row r="900" spans="17:172" ht="12.75" x14ac:dyDescent="0.35">
      <c r="Q900" s="21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5"/>
      <c r="EJ900" s="15"/>
      <c r="EK900" s="15"/>
      <c r="EL900" s="15"/>
      <c r="EM900" s="15"/>
      <c r="EN900" s="15"/>
      <c r="EO900" s="15"/>
      <c r="EP900" s="15"/>
      <c r="EQ900" s="15"/>
      <c r="ER900" s="15"/>
      <c r="ES900" s="15"/>
      <c r="ET900" s="15"/>
      <c r="EU900" s="15"/>
      <c r="EV900" s="15"/>
      <c r="EW900" s="15"/>
      <c r="EX900" s="15"/>
      <c r="EY900" s="15"/>
      <c r="EZ900" s="15"/>
      <c r="FA900" s="15"/>
      <c r="FB900" s="15"/>
      <c r="FC900" s="15"/>
      <c r="FD900" s="15"/>
      <c r="FE900" s="15"/>
      <c r="FF900" s="15"/>
      <c r="FG900" s="15"/>
      <c r="FH900" s="15"/>
      <c r="FI900" s="15"/>
      <c r="FJ900" s="15"/>
      <c r="FK900" s="15"/>
      <c r="FL900" s="15"/>
      <c r="FM900" s="15"/>
      <c r="FN900" s="15"/>
      <c r="FO900" s="15"/>
      <c r="FP900" s="15"/>
    </row>
    <row r="901" spans="17:172" ht="12.75" x14ac:dyDescent="0.35">
      <c r="Q901" s="21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5"/>
      <c r="EJ901" s="15"/>
      <c r="EK901" s="15"/>
      <c r="EL901" s="15"/>
      <c r="EM901" s="15"/>
      <c r="EN901" s="15"/>
      <c r="EO901" s="15"/>
      <c r="EP901" s="15"/>
      <c r="EQ901" s="15"/>
      <c r="ER901" s="15"/>
      <c r="ES901" s="15"/>
      <c r="ET901" s="15"/>
      <c r="EU901" s="15"/>
      <c r="EV901" s="15"/>
      <c r="EW901" s="15"/>
      <c r="EX901" s="15"/>
      <c r="EY901" s="15"/>
      <c r="EZ901" s="15"/>
      <c r="FA901" s="15"/>
      <c r="FB901" s="15"/>
      <c r="FC901" s="15"/>
      <c r="FD901" s="15"/>
      <c r="FE901" s="15"/>
      <c r="FF901" s="15"/>
      <c r="FG901" s="15"/>
      <c r="FH901" s="15"/>
      <c r="FI901" s="15"/>
      <c r="FJ901" s="15"/>
      <c r="FK901" s="15"/>
      <c r="FL901" s="15"/>
      <c r="FM901" s="15"/>
      <c r="FN901" s="15"/>
      <c r="FO901" s="15"/>
      <c r="FP901" s="15"/>
    </row>
    <row r="902" spans="17:172" ht="12.75" x14ac:dyDescent="0.35">
      <c r="Q902" s="21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5"/>
      <c r="EJ902" s="15"/>
      <c r="EK902" s="15"/>
      <c r="EL902" s="15"/>
      <c r="EM902" s="15"/>
      <c r="EN902" s="15"/>
      <c r="EO902" s="15"/>
      <c r="EP902" s="15"/>
      <c r="EQ902" s="15"/>
      <c r="ER902" s="15"/>
      <c r="ES902" s="15"/>
      <c r="ET902" s="15"/>
      <c r="EU902" s="15"/>
      <c r="EV902" s="15"/>
      <c r="EW902" s="15"/>
      <c r="EX902" s="15"/>
      <c r="EY902" s="15"/>
      <c r="EZ902" s="15"/>
      <c r="FA902" s="15"/>
      <c r="FB902" s="15"/>
      <c r="FC902" s="15"/>
      <c r="FD902" s="15"/>
      <c r="FE902" s="15"/>
      <c r="FF902" s="15"/>
      <c r="FG902" s="15"/>
      <c r="FH902" s="15"/>
      <c r="FI902" s="15"/>
      <c r="FJ902" s="15"/>
      <c r="FK902" s="15"/>
      <c r="FL902" s="15"/>
      <c r="FM902" s="15"/>
      <c r="FN902" s="15"/>
      <c r="FO902" s="15"/>
      <c r="FP902" s="15"/>
    </row>
    <row r="903" spans="17:172" ht="12.75" x14ac:dyDescent="0.35">
      <c r="Q903" s="21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5"/>
      <c r="EJ903" s="15"/>
      <c r="EK903" s="15"/>
      <c r="EL903" s="15"/>
      <c r="EM903" s="15"/>
      <c r="EN903" s="15"/>
      <c r="EO903" s="15"/>
      <c r="EP903" s="15"/>
      <c r="EQ903" s="15"/>
      <c r="ER903" s="15"/>
      <c r="ES903" s="15"/>
      <c r="ET903" s="15"/>
      <c r="EU903" s="15"/>
      <c r="EV903" s="15"/>
      <c r="EW903" s="15"/>
      <c r="EX903" s="15"/>
      <c r="EY903" s="15"/>
      <c r="EZ903" s="15"/>
      <c r="FA903" s="15"/>
      <c r="FB903" s="15"/>
      <c r="FC903" s="15"/>
      <c r="FD903" s="15"/>
      <c r="FE903" s="15"/>
      <c r="FF903" s="15"/>
      <c r="FG903" s="15"/>
      <c r="FH903" s="15"/>
      <c r="FI903" s="15"/>
      <c r="FJ903" s="15"/>
      <c r="FK903" s="15"/>
      <c r="FL903" s="15"/>
      <c r="FM903" s="15"/>
      <c r="FN903" s="15"/>
      <c r="FO903" s="15"/>
      <c r="FP903" s="15"/>
    </row>
    <row r="904" spans="17:172" ht="12.75" x14ac:dyDescent="0.35">
      <c r="Q904" s="21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5"/>
      <c r="EJ904" s="15"/>
      <c r="EK904" s="15"/>
      <c r="EL904" s="15"/>
      <c r="EM904" s="15"/>
      <c r="EN904" s="15"/>
      <c r="EO904" s="15"/>
      <c r="EP904" s="15"/>
      <c r="EQ904" s="15"/>
      <c r="ER904" s="15"/>
      <c r="ES904" s="15"/>
      <c r="ET904" s="15"/>
      <c r="EU904" s="15"/>
      <c r="EV904" s="15"/>
      <c r="EW904" s="15"/>
      <c r="EX904" s="15"/>
      <c r="EY904" s="15"/>
      <c r="EZ904" s="15"/>
      <c r="FA904" s="15"/>
      <c r="FB904" s="15"/>
      <c r="FC904" s="15"/>
      <c r="FD904" s="15"/>
      <c r="FE904" s="15"/>
      <c r="FF904" s="15"/>
      <c r="FG904" s="15"/>
      <c r="FH904" s="15"/>
      <c r="FI904" s="15"/>
      <c r="FJ904" s="15"/>
      <c r="FK904" s="15"/>
      <c r="FL904" s="15"/>
      <c r="FM904" s="15"/>
      <c r="FN904" s="15"/>
      <c r="FO904" s="15"/>
      <c r="FP904" s="15"/>
    </row>
    <row r="905" spans="17:172" ht="12.75" x14ac:dyDescent="0.35">
      <c r="Q905" s="21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5"/>
      <c r="EJ905" s="15"/>
      <c r="EK905" s="15"/>
      <c r="EL905" s="15"/>
      <c r="EM905" s="15"/>
      <c r="EN905" s="15"/>
      <c r="EO905" s="15"/>
      <c r="EP905" s="15"/>
      <c r="EQ905" s="15"/>
      <c r="ER905" s="15"/>
      <c r="ES905" s="15"/>
      <c r="ET905" s="15"/>
      <c r="EU905" s="15"/>
      <c r="EV905" s="15"/>
      <c r="EW905" s="15"/>
      <c r="EX905" s="15"/>
      <c r="EY905" s="15"/>
      <c r="EZ905" s="15"/>
      <c r="FA905" s="15"/>
      <c r="FB905" s="15"/>
      <c r="FC905" s="15"/>
      <c r="FD905" s="15"/>
      <c r="FE905" s="15"/>
      <c r="FF905" s="15"/>
      <c r="FG905" s="15"/>
      <c r="FH905" s="15"/>
      <c r="FI905" s="15"/>
      <c r="FJ905" s="15"/>
      <c r="FK905" s="15"/>
      <c r="FL905" s="15"/>
      <c r="FM905" s="15"/>
      <c r="FN905" s="15"/>
      <c r="FO905" s="15"/>
      <c r="FP905" s="15"/>
    </row>
    <row r="906" spans="17:172" ht="12.75" x14ac:dyDescent="0.35">
      <c r="Q906" s="21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5"/>
      <c r="EJ906" s="15"/>
      <c r="EK906" s="15"/>
      <c r="EL906" s="15"/>
      <c r="EM906" s="15"/>
      <c r="EN906" s="15"/>
      <c r="EO906" s="15"/>
      <c r="EP906" s="15"/>
      <c r="EQ906" s="15"/>
      <c r="ER906" s="15"/>
      <c r="ES906" s="15"/>
      <c r="ET906" s="15"/>
      <c r="EU906" s="15"/>
      <c r="EV906" s="15"/>
      <c r="EW906" s="15"/>
      <c r="EX906" s="15"/>
      <c r="EY906" s="15"/>
      <c r="EZ906" s="15"/>
      <c r="FA906" s="15"/>
      <c r="FB906" s="15"/>
      <c r="FC906" s="15"/>
      <c r="FD906" s="15"/>
      <c r="FE906" s="15"/>
      <c r="FF906" s="15"/>
      <c r="FG906" s="15"/>
      <c r="FH906" s="15"/>
      <c r="FI906" s="15"/>
      <c r="FJ906" s="15"/>
      <c r="FK906" s="15"/>
      <c r="FL906" s="15"/>
      <c r="FM906" s="15"/>
      <c r="FN906" s="15"/>
      <c r="FO906" s="15"/>
      <c r="FP906" s="15"/>
    </row>
    <row r="907" spans="17:172" ht="12.75" x14ac:dyDescent="0.35">
      <c r="Q907" s="21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5"/>
      <c r="EJ907" s="15"/>
      <c r="EK907" s="15"/>
      <c r="EL907" s="15"/>
      <c r="EM907" s="15"/>
      <c r="EN907" s="15"/>
      <c r="EO907" s="15"/>
      <c r="EP907" s="15"/>
      <c r="EQ907" s="15"/>
      <c r="ER907" s="15"/>
      <c r="ES907" s="15"/>
      <c r="ET907" s="15"/>
      <c r="EU907" s="15"/>
      <c r="EV907" s="15"/>
      <c r="EW907" s="15"/>
      <c r="EX907" s="15"/>
      <c r="EY907" s="15"/>
      <c r="EZ907" s="15"/>
      <c r="FA907" s="15"/>
      <c r="FB907" s="15"/>
      <c r="FC907" s="15"/>
      <c r="FD907" s="15"/>
      <c r="FE907" s="15"/>
      <c r="FF907" s="15"/>
      <c r="FG907" s="15"/>
      <c r="FH907" s="15"/>
      <c r="FI907" s="15"/>
      <c r="FJ907" s="15"/>
      <c r="FK907" s="15"/>
      <c r="FL907" s="15"/>
      <c r="FM907" s="15"/>
      <c r="FN907" s="15"/>
      <c r="FO907" s="15"/>
      <c r="FP907" s="15"/>
    </row>
    <row r="908" spans="17:172" ht="12.75" x14ac:dyDescent="0.35">
      <c r="Q908" s="21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5"/>
      <c r="EJ908" s="15"/>
      <c r="EK908" s="15"/>
      <c r="EL908" s="15"/>
      <c r="EM908" s="15"/>
      <c r="EN908" s="15"/>
      <c r="EO908" s="15"/>
      <c r="EP908" s="15"/>
      <c r="EQ908" s="15"/>
      <c r="ER908" s="15"/>
      <c r="ES908" s="15"/>
      <c r="ET908" s="15"/>
      <c r="EU908" s="15"/>
      <c r="EV908" s="15"/>
      <c r="EW908" s="15"/>
      <c r="EX908" s="15"/>
      <c r="EY908" s="15"/>
      <c r="EZ908" s="15"/>
      <c r="FA908" s="15"/>
      <c r="FB908" s="15"/>
      <c r="FC908" s="15"/>
      <c r="FD908" s="15"/>
      <c r="FE908" s="15"/>
      <c r="FF908" s="15"/>
      <c r="FG908" s="15"/>
      <c r="FH908" s="15"/>
      <c r="FI908" s="15"/>
      <c r="FJ908" s="15"/>
      <c r="FK908" s="15"/>
      <c r="FL908" s="15"/>
      <c r="FM908" s="15"/>
      <c r="FN908" s="15"/>
      <c r="FO908" s="15"/>
      <c r="FP908" s="15"/>
    </row>
    <row r="909" spans="17:172" ht="12.75" x14ac:dyDescent="0.35">
      <c r="Q909" s="21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5"/>
      <c r="EN909" s="15"/>
      <c r="EO909" s="15"/>
      <c r="EP909" s="15"/>
      <c r="EQ909" s="15"/>
      <c r="ER909" s="15"/>
      <c r="ES909" s="15"/>
      <c r="ET909" s="15"/>
      <c r="EU909" s="15"/>
      <c r="EV909" s="15"/>
      <c r="EW909" s="15"/>
      <c r="EX909" s="15"/>
      <c r="EY909" s="15"/>
      <c r="EZ909" s="15"/>
      <c r="FA909" s="15"/>
      <c r="FB909" s="15"/>
      <c r="FC909" s="15"/>
      <c r="FD909" s="15"/>
      <c r="FE909" s="15"/>
      <c r="FF909" s="15"/>
      <c r="FG909" s="15"/>
      <c r="FH909" s="15"/>
      <c r="FI909" s="15"/>
      <c r="FJ909" s="15"/>
      <c r="FK909" s="15"/>
      <c r="FL909" s="15"/>
      <c r="FM909" s="15"/>
      <c r="FN909" s="15"/>
      <c r="FO909" s="15"/>
      <c r="FP909" s="15"/>
    </row>
    <row r="910" spans="17:172" ht="12.75" x14ac:dyDescent="0.35">
      <c r="Q910" s="21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5"/>
      <c r="EJ910" s="15"/>
      <c r="EK910" s="15"/>
      <c r="EL910" s="15"/>
      <c r="EM910" s="15"/>
      <c r="EN910" s="15"/>
      <c r="EO910" s="15"/>
      <c r="EP910" s="15"/>
      <c r="EQ910" s="15"/>
      <c r="ER910" s="15"/>
      <c r="ES910" s="15"/>
      <c r="ET910" s="15"/>
      <c r="EU910" s="15"/>
      <c r="EV910" s="15"/>
      <c r="EW910" s="15"/>
      <c r="EX910" s="15"/>
      <c r="EY910" s="15"/>
      <c r="EZ910" s="15"/>
      <c r="FA910" s="15"/>
      <c r="FB910" s="15"/>
      <c r="FC910" s="15"/>
      <c r="FD910" s="15"/>
      <c r="FE910" s="15"/>
      <c r="FF910" s="15"/>
      <c r="FG910" s="15"/>
      <c r="FH910" s="15"/>
      <c r="FI910" s="15"/>
      <c r="FJ910" s="15"/>
      <c r="FK910" s="15"/>
      <c r="FL910" s="15"/>
      <c r="FM910" s="15"/>
      <c r="FN910" s="15"/>
      <c r="FO910" s="15"/>
      <c r="FP910" s="15"/>
    </row>
    <row r="911" spans="17:172" ht="12.75" x14ac:dyDescent="0.35">
      <c r="Q911" s="21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5"/>
      <c r="EJ911" s="15"/>
      <c r="EK911" s="15"/>
      <c r="EL911" s="15"/>
      <c r="EM911" s="15"/>
      <c r="EN911" s="15"/>
      <c r="EO911" s="15"/>
      <c r="EP911" s="15"/>
      <c r="EQ911" s="15"/>
      <c r="ER911" s="15"/>
      <c r="ES911" s="15"/>
      <c r="ET911" s="15"/>
      <c r="EU911" s="15"/>
      <c r="EV911" s="15"/>
      <c r="EW911" s="15"/>
      <c r="EX911" s="15"/>
      <c r="EY911" s="15"/>
      <c r="EZ911" s="15"/>
      <c r="FA911" s="15"/>
      <c r="FB911" s="15"/>
      <c r="FC911" s="15"/>
      <c r="FD911" s="15"/>
      <c r="FE911" s="15"/>
      <c r="FF911" s="15"/>
      <c r="FG911" s="15"/>
      <c r="FH911" s="15"/>
      <c r="FI911" s="15"/>
      <c r="FJ911" s="15"/>
      <c r="FK911" s="15"/>
      <c r="FL911" s="15"/>
      <c r="FM911" s="15"/>
      <c r="FN911" s="15"/>
      <c r="FO911" s="15"/>
      <c r="FP911" s="15"/>
    </row>
    <row r="912" spans="17:172" ht="12.75" x14ac:dyDescent="0.35">
      <c r="Q912" s="21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5"/>
      <c r="EJ912" s="15"/>
      <c r="EK912" s="15"/>
      <c r="EL912" s="15"/>
      <c r="EM912" s="15"/>
      <c r="EN912" s="15"/>
      <c r="EO912" s="15"/>
      <c r="EP912" s="15"/>
      <c r="EQ912" s="15"/>
      <c r="ER912" s="15"/>
      <c r="ES912" s="15"/>
      <c r="ET912" s="15"/>
      <c r="EU912" s="15"/>
      <c r="EV912" s="15"/>
      <c r="EW912" s="15"/>
      <c r="EX912" s="15"/>
      <c r="EY912" s="15"/>
      <c r="EZ912" s="15"/>
      <c r="FA912" s="15"/>
      <c r="FB912" s="15"/>
      <c r="FC912" s="15"/>
      <c r="FD912" s="15"/>
      <c r="FE912" s="15"/>
      <c r="FF912" s="15"/>
      <c r="FG912" s="15"/>
      <c r="FH912" s="15"/>
      <c r="FI912" s="15"/>
      <c r="FJ912" s="15"/>
      <c r="FK912" s="15"/>
      <c r="FL912" s="15"/>
      <c r="FM912" s="15"/>
      <c r="FN912" s="15"/>
      <c r="FO912" s="15"/>
      <c r="FP912" s="15"/>
    </row>
    <row r="913" spans="17:172" ht="12.75" x14ac:dyDescent="0.35">
      <c r="Q913" s="21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5"/>
      <c r="EJ913" s="15"/>
      <c r="EK913" s="15"/>
      <c r="EL913" s="15"/>
      <c r="EM913" s="15"/>
      <c r="EN913" s="15"/>
      <c r="EO913" s="15"/>
      <c r="EP913" s="15"/>
      <c r="EQ913" s="15"/>
      <c r="ER913" s="15"/>
      <c r="ES913" s="15"/>
      <c r="ET913" s="15"/>
      <c r="EU913" s="15"/>
      <c r="EV913" s="15"/>
      <c r="EW913" s="15"/>
      <c r="EX913" s="15"/>
      <c r="EY913" s="15"/>
      <c r="EZ913" s="15"/>
      <c r="FA913" s="15"/>
      <c r="FB913" s="15"/>
      <c r="FC913" s="15"/>
      <c r="FD913" s="15"/>
      <c r="FE913" s="15"/>
      <c r="FF913" s="15"/>
      <c r="FG913" s="15"/>
      <c r="FH913" s="15"/>
      <c r="FI913" s="15"/>
      <c r="FJ913" s="15"/>
      <c r="FK913" s="15"/>
      <c r="FL913" s="15"/>
      <c r="FM913" s="15"/>
      <c r="FN913" s="15"/>
      <c r="FO913" s="15"/>
      <c r="FP913" s="15"/>
    </row>
    <row r="914" spans="17:172" ht="12.75" x14ac:dyDescent="0.35">
      <c r="Q914" s="21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5"/>
      <c r="EJ914" s="15"/>
      <c r="EK914" s="15"/>
      <c r="EL914" s="15"/>
      <c r="EM914" s="15"/>
      <c r="EN914" s="15"/>
      <c r="EO914" s="15"/>
      <c r="EP914" s="15"/>
      <c r="EQ914" s="15"/>
      <c r="ER914" s="15"/>
      <c r="ES914" s="15"/>
      <c r="ET914" s="15"/>
      <c r="EU914" s="15"/>
      <c r="EV914" s="15"/>
      <c r="EW914" s="15"/>
      <c r="EX914" s="15"/>
      <c r="EY914" s="15"/>
      <c r="EZ914" s="15"/>
      <c r="FA914" s="15"/>
      <c r="FB914" s="15"/>
      <c r="FC914" s="15"/>
      <c r="FD914" s="15"/>
      <c r="FE914" s="15"/>
      <c r="FF914" s="15"/>
      <c r="FG914" s="15"/>
      <c r="FH914" s="15"/>
      <c r="FI914" s="15"/>
      <c r="FJ914" s="15"/>
      <c r="FK914" s="15"/>
      <c r="FL914" s="15"/>
      <c r="FM914" s="15"/>
      <c r="FN914" s="15"/>
      <c r="FO914" s="15"/>
      <c r="FP914" s="15"/>
    </row>
    <row r="915" spans="17:172" ht="12.75" x14ac:dyDescent="0.35">
      <c r="Q915" s="21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5"/>
      <c r="EJ915" s="15"/>
      <c r="EK915" s="15"/>
      <c r="EL915" s="15"/>
      <c r="EM915" s="15"/>
      <c r="EN915" s="15"/>
      <c r="EO915" s="15"/>
      <c r="EP915" s="15"/>
      <c r="EQ915" s="15"/>
      <c r="ER915" s="15"/>
      <c r="ES915" s="15"/>
      <c r="ET915" s="15"/>
      <c r="EU915" s="15"/>
      <c r="EV915" s="15"/>
      <c r="EW915" s="15"/>
      <c r="EX915" s="15"/>
      <c r="EY915" s="15"/>
      <c r="EZ915" s="15"/>
      <c r="FA915" s="15"/>
      <c r="FB915" s="15"/>
      <c r="FC915" s="15"/>
      <c r="FD915" s="15"/>
      <c r="FE915" s="15"/>
      <c r="FF915" s="15"/>
      <c r="FG915" s="15"/>
      <c r="FH915" s="15"/>
      <c r="FI915" s="15"/>
      <c r="FJ915" s="15"/>
      <c r="FK915" s="15"/>
      <c r="FL915" s="15"/>
      <c r="FM915" s="15"/>
      <c r="FN915" s="15"/>
      <c r="FO915" s="15"/>
      <c r="FP915" s="15"/>
    </row>
    <row r="916" spans="17:172" ht="12.75" x14ac:dyDescent="0.35">
      <c r="Q916" s="21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5"/>
      <c r="EJ916" s="15"/>
      <c r="EK916" s="15"/>
      <c r="EL916" s="15"/>
      <c r="EM916" s="15"/>
      <c r="EN916" s="15"/>
      <c r="EO916" s="15"/>
      <c r="EP916" s="15"/>
      <c r="EQ916" s="15"/>
      <c r="ER916" s="15"/>
      <c r="ES916" s="15"/>
      <c r="ET916" s="15"/>
      <c r="EU916" s="15"/>
      <c r="EV916" s="15"/>
      <c r="EW916" s="15"/>
      <c r="EX916" s="15"/>
      <c r="EY916" s="15"/>
      <c r="EZ916" s="15"/>
      <c r="FA916" s="15"/>
      <c r="FB916" s="15"/>
      <c r="FC916" s="15"/>
      <c r="FD916" s="15"/>
      <c r="FE916" s="15"/>
      <c r="FF916" s="15"/>
      <c r="FG916" s="15"/>
      <c r="FH916" s="15"/>
      <c r="FI916" s="15"/>
      <c r="FJ916" s="15"/>
      <c r="FK916" s="15"/>
      <c r="FL916" s="15"/>
      <c r="FM916" s="15"/>
      <c r="FN916" s="15"/>
      <c r="FO916" s="15"/>
      <c r="FP916" s="15"/>
    </row>
    <row r="917" spans="17:172" ht="12.75" x14ac:dyDescent="0.35">
      <c r="Q917" s="21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5"/>
      <c r="EJ917" s="15"/>
      <c r="EK917" s="15"/>
      <c r="EL917" s="15"/>
      <c r="EM917" s="15"/>
      <c r="EN917" s="15"/>
      <c r="EO917" s="15"/>
      <c r="EP917" s="15"/>
      <c r="EQ917" s="15"/>
      <c r="ER917" s="15"/>
      <c r="ES917" s="15"/>
      <c r="ET917" s="15"/>
      <c r="EU917" s="15"/>
      <c r="EV917" s="15"/>
      <c r="EW917" s="15"/>
      <c r="EX917" s="15"/>
      <c r="EY917" s="15"/>
      <c r="EZ917" s="15"/>
      <c r="FA917" s="15"/>
      <c r="FB917" s="15"/>
      <c r="FC917" s="15"/>
      <c r="FD917" s="15"/>
      <c r="FE917" s="15"/>
      <c r="FF917" s="15"/>
      <c r="FG917" s="15"/>
      <c r="FH917" s="15"/>
      <c r="FI917" s="15"/>
      <c r="FJ917" s="15"/>
      <c r="FK917" s="15"/>
      <c r="FL917" s="15"/>
      <c r="FM917" s="15"/>
      <c r="FN917" s="15"/>
      <c r="FO917" s="15"/>
      <c r="FP917" s="15"/>
    </row>
    <row r="918" spans="17:172" ht="12.75" x14ac:dyDescent="0.35">
      <c r="Q918" s="21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5"/>
      <c r="EJ918" s="15"/>
      <c r="EK918" s="15"/>
      <c r="EL918" s="15"/>
      <c r="EM918" s="15"/>
      <c r="EN918" s="15"/>
      <c r="EO918" s="15"/>
      <c r="EP918" s="15"/>
      <c r="EQ918" s="15"/>
      <c r="ER918" s="15"/>
      <c r="ES918" s="15"/>
      <c r="ET918" s="15"/>
      <c r="EU918" s="15"/>
      <c r="EV918" s="15"/>
      <c r="EW918" s="15"/>
      <c r="EX918" s="15"/>
      <c r="EY918" s="15"/>
      <c r="EZ918" s="15"/>
      <c r="FA918" s="15"/>
      <c r="FB918" s="15"/>
      <c r="FC918" s="15"/>
      <c r="FD918" s="15"/>
      <c r="FE918" s="15"/>
      <c r="FF918" s="15"/>
      <c r="FG918" s="15"/>
      <c r="FH918" s="15"/>
      <c r="FI918" s="15"/>
      <c r="FJ918" s="15"/>
      <c r="FK918" s="15"/>
      <c r="FL918" s="15"/>
      <c r="FM918" s="15"/>
      <c r="FN918" s="15"/>
      <c r="FO918" s="15"/>
      <c r="FP918" s="15"/>
    </row>
    <row r="919" spans="17:172" ht="12.75" x14ac:dyDescent="0.35">
      <c r="Q919" s="21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5"/>
      <c r="EJ919" s="15"/>
      <c r="EK919" s="15"/>
      <c r="EL919" s="15"/>
      <c r="EM919" s="15"/>
      <c r="EN919" s="15"/>
      <c r="EO919" s="15"/>
      <c r="EP919" s="15"/>
      <c r="EQ919" s="15"/>
      <c r="ER919" s="15"/>
      <c r="ES919" s="15"/>
      <c r="ET919" s="15"/>
      <c r="EU919" s="15"/>
      <c r="EV919" s="15"/>
      <c r="EW919" s="15"/>
      <c r="EX919" s="15"/>
      <c r="EY919" s="15"/>
      <c r="EZ919" s="15"/>
      <c r="FA919" s="15"/>
      <c r="FB919" s="15"/>
      <c r="FC919" s="15"/>
      <c r="FD919" s="15"/>
      <c r="FE919" s="15"/>
      <c r="FF919" s="15"/>
      <c r="FG919" s="15"/>
      <c r="FH919" s="15"/>
      <c r="FI919" s="15"/>
      <c r="FJ919" s="15"/>
      <c r="FK919" s="15"/>
      <c r="FL919" s="15"/>
      <c r="FM919" s="15"/>
      <c r="FN919" s="15"/>
      <c r="FO919" s="15"/>
      <c r="FP919" s="15"/>
    </row>
    <row r="920" spans="17:172" ht="12.75" x14ac:dyDescent="0.35">
      <c r="Q920" s="21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5"/>
      <c r="EJ920" s="15"/>
      <c r="EK920" s="15"/>
      <c r="EL920" s="15"/>
      <c r="EM920" s="15"/>
      <c r="EN920" s="15"/>
      <c r="EO920" s="15"/>
      <c r="EP920" s="15"/>
      <c r="EQ920" s="15"/>
      <c r="ER920" s="15"/>
      <c r="ES920" s="15"/>
      <c r="ET920" s="15"/>
      <c r="EU920" s="15"/>
      <c r="EV920" s="15"/>
      <c r="EW920" s="15"/>
      <c r="EX920" s="15"/>
      <c r="EY920" s="15"/>
      <c r="EZ920" s="15"/>
      <c r="FA920" s="15"/>
      <c r="FB920" s="15"/>
      <c r="FC920" s="15"/>
      <c r="FD920" s="15"/>
      <c r="FE920" s="15"/>
      <c r="FF920" s="15"/>
      <c r="FG920" s="15"/>
      <c r="FH920" s="15"/>
      <c r="FI920" s="15"/>
      <c r="FJ920" s="15"/>
      <c r="FK920" s="15"/>
      <c r="FL920" s="15"/>
      <c r="FM920" s="15"/>
      <c r="FN920" s="15"/>
      <c r="FO920" s="15"/>
      <c r="FP920" s="15"/>
    </row>
    <row r="921" spans="17:172" ht="12.75" x14ac:dyDescent="0.35">
      <c r="Q921" s="21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5"/>
      <c r="EJ921" s="15"/>
      <c r="EK921" s="15"/>
      <c r="EL921" s="15"/>
      <c r="EM921" s="15"/>
      <c r="EN921" s="15"/>
      <c r="EO921" s="15"/>
      <c r="EP921" s="15"/>
      <c r="EQ921" s="15"/>
      <c r="ER921" s="15"/>
      <c r="ES921" s="15"/>
      <c r="ET921" s="15"/>
      <c r="EU921" s="15"/>
      <c r="EV921" s="15"/>
      <c r="EW921" s="15"/>
      <c r="EX921" s="15"/>
      <c r="EY921" s="15"/>
      <c r="EZ921" s="15"/>
      <c r="FA921" s="15"/>
      <c r="FB921" s="15"/>
      <c r="FC921" s="15"/>
      <c r="FD921" s="15"/>
      <c r="FE921" s="15"/>
      <c r="FF921" s="15"/>
      <c r="FG921" s="15"/>
      <c r="FH921" s="15"/>
      <c r="FI921" s="15"/>
      <c r="FJ921" s="15"/>
      <c r="FK921" s="15"/>
      <c r="FL921" s="15"/>
      <c r="FM921" s="15"/>
      <c r="FN921" s="15"/>
      <c r="FO921" s="15"/>
      <c r="FP921" s="15"/>
    </row>
    <row r="922" spans="17:172" ht="12.75" x14ac:dyDescent="0.35">
      <c r="Q922" s="21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5"/>
      <c r="EJ922" s="15"/>
      <c r="EK922" s="15"/>
      <c r="EL922" s="15"/>
      <c r="EM922" s="15"/>
      <c r="EN922" s="15"/>
      <c r="EO922" s="15"/>
      <c r="EP922" s="15"/>
      <c r="EQ922" s="15"/>
      <c r="ER922" s="15"/>
      <c r="ES922" s="15"/>
      <c r="ET922" s="15"/>
      <c r="EU922" s="15"/>
      <c r="EV922" s="15"/>
      <c r="EW922" s="15"/>
      <c r="EX922" s="15"/>
      <c r="EY922" s="15"/>
      <c r="EZ922" s="15"/>
      <c r="FA922" s="15"/>
      <c r="FB922" s="15"/>
      <c r="FC922" s="15"/>
      <c r="FD922" s="15"/>
      <c r="FE922" s="15"/>
      <c r="FF922" s="15"/>
      <c r="FG922" s="15"/>
      <c r="FH922" s="15"/>
      <c r="FI922" s="15"/>
      <c r="FJ922" s="15"/>
      <c r="FK922" s="15"/>
      <c r="FL922" s="15"/>
      <c r="FM922" s="15"/>
      <c r="FN922" s="15"/>
      <c r="FO922" s="15"/>
      <c r="FP922" s="15"/>
    </row>
    <row r="923" spans="17:172" ht="12.75" x14ac:dyDescent="0.35">
      <c r="Q923" s="21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5"/>
      <c r="EJ923" s="15"/>
      <c r="EK923" s="15"/>
      <c r="EL923" s="15"/>
      <c r="EM923" s="15"/>
      <c r="EN923" s="15"/>
      <c r="EO923" s="15"/>
      <c r="EP923" s="15"/>
      <c r="EQ923" s="15"/>
      <c r="ER923" s="15"/>
      <c r="ES923" s="15"/>
      <c r="ET923" s="15"/>
      <c r="EU923" s="15"/>
      <c r="EV923" s="15"/>
      <c r="EW923" s="15"/>
      <c r="EX923" s="15"/>
      <c r="EY923" s="15"/>
      <c r="EZ923" s="15"/>
      <c r="FA923" s="15"/>
      <c r="FB923" s="15"/>
      <c r="FC923" s="15"/>
      <c r="FD923" s="15"/>
      <c r="FE923" s="15"/>
      <c r="FF923" s="15"/>
      <c r="FG923" s="15"/>
      <c r="FH923" s="15"/>
      <c r="FI923" s="15"/>
      <c r="FJ923" s="15"/>
      <c r="FK923" s="15"/>
      <c r="FL923" s="15"/>
      <c r="FM923" s="15"/>
      <c r="FN923" s="15"/>
      <c r="FO923" s="15"/>
      <c r="FP923" s="15"/>
    </row>
    <row r="924" spans="17:172" ht="12.75" x14ac:dyDescent="0.35">
      <c r="Q924" s="21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5"/>
      <c r="EJ924" s="15"/>
      <c r="EK924" s="15"/>
      <c r="EL924" s="15"/>
      <c r="EM924" s="15"/>
      <c r="EN924" s="15"/>
      <c r="EO924" s="15"/>
      <c r="EP924" s="15"/>
      <c r="EQ924" s="15"/>
      <c r="ER924" s="15"/>
      <c r="ES924" s="15"/>
      <c r="ET924" s="15"/>
      <c r="EU924" s="15"/>
      <c r="EV924" s="15"/>
      <c r="EW924" s="15"/>
      <c r="EX924" s="15"/>
      <c r="EY924" s="15"/>
      <c r="EZ924" s="15"/>
      <c r="FA924" s="15"/>
      <c r="FB924" s="15"/>
      <c r="FC924" s="15"/>
      <c r="FD924" s="15"/>
      <c r="FE924" s="15"/>
      <c r="FF924" s="15"/>
      <c r="FG924" s="15"/>
      <c r="FH924" s="15"/>
      <c r="FI924" s="15"/>
      <c r="FJ924" s="15"/>
      <c r="FK924" s="15"/>
      <c r="FL924" s="15"/>
      <c r="FM924" s="15"/>
      <c r="FN924" s="15"/>
      <c r="FO924" s="15"/>
      <c r="FP924" s="15"/>
    </row>
    <row r="925" spans="17:172" ht="12.75" x14ac:dyDescent="0.35">
      <c r="Q925" s="21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5"/>
      <c r="EJ925" s="15"/>
      <c r="EK925" s="15"/>
      <c r="EL925" s="15"/>
      <c r="EM925" s="15"/>
      <c r="EN925" s="15"/>
      <c r="EO925" s="15"/>
      <c r="EP925" s="15"/>
      <c r="EQ925" s="15"/>
      <c r="ER925" s="15"/>
      <c r="ES925" s="15"/>
      <c r="ET925" s="15"/>
      <c r="EU925" s="15"/>
      <c r="EV925" s="15"/>
      <c r="EW925" s="15"/>
      <c r="EX925" s="15"/>
      <c r="EY925" s="15"/>
      <c r="EZ925" s="15"/>
      <c r="FA925" s="15"/>
      <c r="FB925" s="15"/>
      <c r="FC925" s="15"/>
      <c r="FD925" s="15"/>
      <c r="FE925" s="15"/>
      <c r="FF925" s="15"/>
      <c r="FG925" s="15"/>
      <c r="FH925" s="15"/>
      <c r="FI925" s="15"/>
      <c r="FJ925" s="15"/>
      <c r="FK925" s="15"/>
      <c r="FL925" s="15"/>
      <c r="FM925" s="15"/>
      <c r="FN925" s="15"/>
      <c r="FO925" s="15"/>
      <c r="FP925" s="15"/>
    </row>
    <row r="926" spans="17:172" ht="12.75" x14ac:dyDescent="0.35">
      <c r="Q926" s="21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5"/>
      <c r="EJ926" s="15"/>
      <c r="EK926" s="15"/>
      <c r="EL926" s="15"/>
      <c r="EM926" s="15"/>
      <c r="EN926" s="15"/>
      <c r="EO926" s="15"/>
      <c r="EP926" s="15"/>
      <c r="EQ926" s="15"/>
      <c r="ER926" s="15"/>
      <c r="ES926" s="15"/>
      <c r="ET926" s="15"/>
      <c r="EU926" s="15"/>
      <c r="EV926" s="15"/>
      <c r="EW926" s="15"/>
      <c r="EX926" s="15"/>
      <c r="EY926" s="15"/>
      <c r="EZ926" s="15"/>
      <c r="FA926" s="15"/>
      <c r="FB926" s="15"/>
      <c r="FC926" s="15"/>
      <c r="FD926" s="15"/>
      <c r="FE926" s="15"/>
      <c r="FF926" s="15"/>
      <c r="FG926" s="15"/>
      <c r="FH926" s="15"/>
      <c r="FI926" s="15"/>
      <c r="FJ926" s="15"/>
      <c r="FK926" s="15"/>
      <c r="FL926" s="15"/>
      <c r="FM926" s="15"/>
      <c r="FN926" s="15"/>
      <c r="FO926" s="15"/>
      <c r="FP926" s="15"/>
    </row>
    <row r="927" spans="17:172" ht="12.75" x14ac:dyDescent="0.35">
      <c r="Q927" s="21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5"/>
      <c r="EJ927" s="15"/>
      <c r="EK927" s="15"/>
      <c r="EL927" s="15"/>
      <c r="EM927" s="15"/>
      <c r="EN927" s="15"/>
      <c r="EO927" s="15"/>
      <c r="EP927" s="15"/>
      <c r="EQ927" s="15"/>
      <c r="ER927" s="15"/>
      <c r="ES927" s="15"/>
      <c r="ET927" s="15"/>
      <c r="EU927" s="15"/>
      <c r="EV927" s="15"/>
      <c r="EW927" s="15"/>
      <c r="EX927" s="15"/>
      <c r="EY927" s="15"/>
      <c r="EZ927" s="15"/>
      <c r="FA927" s="15"/>
      <c r="FB927" s="15"/>
      <c r="FC927" s="15"/>
      <c r="FD927" s="15"/>
      <c r="FE927" s="15"/>
      <c r="FF927" s="15"/>
      <c r="FG927" s="15"/>
      <c r="FH927" s="15"/>
      <c r="FI927" s="15"/>
      <c r="FJ927" s="15"/>
      <c r="FK927" s="15"/>
      <c r="FL927" s="15"/>
      <c r="FM927" s="15"/>
      <c r="FN927" s="15"/>
      <c r="FO927" s="15"/>
      <c r="FP927" s="15"/>
    </row>
    <row r="928" spans="17:172" ht="12.75" x14ac:dyDescent="0.35">
      <c r="Q928" s="21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5"/>
      <c r="EJ928" s="15"/>
      <c r="EK928" s="15"/>
      <c r="EL928" s="15"/>
      <c r="EM928" s="15"/>
      <c r="EN928" s="15"/>
      <c r="EO928" s="15"/>
      <c r="EP928" s="15"/>
      <c r="EQ928" s="15"/>
      <c r="ER928" s="15"/>
      <c r="ES928" s="15"/>
      <c r="ET928" s="15"/>
      <c r="EU928" s="15"/>
      <c r="EV928" s="15"/>
      <c r="EW928" s="15"/>
      <c r="EX928" s="15"/>
      <c r="EY928" s="15"/>
      <c r="EZ928" s="15"/>
      <c r="FA928" s="15"/>
      <c r="FB928" s="15"/>
      <c r="FC928" s="15"/>
      <c r="FD928" s="15"/>
      <c r="FE928" s="15"/>
      <c r="FF928" s="15"/>
      <c r="FG928" s="15"/>
      <c r="FH928" s="15"/>
      <c r="FI928" s="15"/>
      <c r="FJ928" s="15"/>
      <c r="FK928" s="15"/>
      <c r="FL928" s="15"/>
      <c r="FM928" s="15"/>
      <c r="FN928" s="15"/>
      <c r="FO928" s="15"/>
      <c r="FP928" s="15"/>
    </row>
    <row r="929" spans="17:172" ht="12.75" x14ac:dyDescent="0.35">
      <c r="Q929" s="21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5"/>
      <c r="EJ929" s="15"/>
      <c r="EK929" s="15"/>
      <c r="EL929" s="15"/>
      <c r="EM929" s="15"/>
      <c r="EN929" s="15"/>
      <c r="EO929" s="15"/>
      <c r="EP929" s="15"/>
      <c r="EQ929" s="15"/>
      <c r="ER929" s="15"/>
      <c r="ES929" s="15"/>
      <c r="ET929" s="15"/>
      <c r="EU929" s="15"/>
      <c r="EV929" s="15"/>
      <c r="EW929" s="15"/>
      <c r="EX929" s="15"/>
      <c r="EY929" s="15"/>
      <c r="EZ929" s="15"/>
      <c r="FA929" s="15"/>
      <c r="FB929" s="15"/>
      <c r="FC929" s="15"/>
      <c r="FD929" s="15"/>
      <c r="FE929" s="15"/>
      <c r="FF929" s="15"/>
      <c r="FG929" s="15"/>
      <c r="FH929" s="15"/>
      <c r="FI929" s="15"/>
      <c r="FJ929" s="15"/>
      <c r="FK929" s="15"/>
      <c r="FL929" s="15"/>
      <c r="FM929" s="15"/>
      <c r="FN929" s="15"/>
      <c r="FO929" s="15"/>
      <c r="FP929" s="15"/>
    </row>
    <row r="930" spans="17:172" ht="12.75" x14ac:dyDescent="0.35">
      <c r="Q930" s="21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5"/>
      <c r="EJ930" s="15"/>
      <c r="EK930" s="15"/>
      <c r="EL930" s="15"/>
      <c r="EM930" s="15"/>
      <c r="EN930" s="15"/>
      <c r="EO930" s="15"/>
      <c r="EP930" s="15"/>
      <c r="EQ930" s="15"/>
      <c r="ER930" s="15"/>
      <c r="ES930" s="15"/>
      <c r="ET930" s="15"/>
      <c r="EU930" s="15"/>
      <c r="EV930" s="15"/>
      <c r="EW930" s="15"/>
      <c r="EX930" s="15"/>
      <c r="EY930" s="15"/>
      <c r="EZ930" s="15"/>
      <c r="FA930" s="15"/>
      <c r="FB930" s="15"/>
      <c r="FC930" s="15"/>
      <c r="FD930" s="15"/>
      <c r="FE930" s="15"/>
      <c r="FF930" s="15"/>
      <c r="FG930" s="15"/>
      <c r="FH930" s="15"/>
      <c r="FI930" s="15"/>
      <c r="FJ930" s="15"/>
      <c r="FK930" s="15"/>
      <c r="FL930" s="15"/>
      <c r="FM930" s="15"/>
      <c r="FN930" s="15"/>
      <c r="FO930" s="15"/>
      <c r="FP930" s="15"/>
    </row>
    <row r="931" spans="17:172" ht="12.75" x14ac:dyDescent="0.35">
      <c r="Q931" s="21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5"/>
      <c r="EJ931" s="15"/>
      <c r="EK931" s="15"/>
      <c r="EL931" s="15"/>
      <c r="EM931" s="15"/>
      <c r="EN931" s="15"/>
      <c r="EO931" s="15"/>
      <c r="EP931" s="15"/>
      <c r="EQ931" s="15"/>
      <c r="ER931" s="15"/>
      <c r="ES931" s="15"/>
      <c r="ET931" s="15"/>
      <c r="EU931" s="15"/>
      <c r="EV931" s="15"/>
      <c r="EW931" s="15"/>
      <c r="EX931" s="15"/>
      <c r="EY931" s="15"/>
      <c r="EZ931" s="15"/>
      <c r="FA931" s="15"/>
      <c r="FB931" s="15"/>
      <c r="FC931" s="15"/>
      <c r="FD931" s="15"/>
      <c r="FE931" s="15"/>
      <c r="FF931" s="15"/>
      <c r="FG931" s="15"/>
      <c r="FH931" s="15"/>
      <c r="FI931" s="15"/>
      <c r="FJ931" s="15"/>
      <c r="FK931" s="15"/>
      <c r="FL931" s="15"/>
      <c r="FM931" s="15"/>
      <c r="FN931" s="15"/>
      <c r="FO931" s="15"/>
      <c r="FP931" s="15"/>
    </row>
    <row r="932" spans="17:172" ht="12.75" x14ac:dyDescent="0.35">
      <c r="Q932" s="21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5"/>
      <c r="EJ932" s="15"/>
      <c r="EK932" s="15"/>
      <c r="EL932" s="15"/>
      <c r="EM932" s="15"/>
      <c r="EN932" s="15"/>
      <c r="EO932" s="15"/>
      <c r="EP932" s="15"/>
      <c r="EQ932" s="15"/>
      <c r="ER932" s="15"/>
      <c r="ES932" s="15"/>
      <c r="ET932" s="15"/>
      <c r="EU932" s="15"/>
      <c r="EV932" s="15"/>
      <c r="EW932" s="15"/>
      <c r="EX932" s="15"/>
      <c r="EY932" s="15"/>
      <c r="EZ932" s="15"/>
      <c r="FA932" s="15"/>
      <c r="FB932" s="15"/>
      <c r="FC932" s="15"/>
      <c r="FD932" s="15"/>
      <c r="FE932" s="15"/>
      <c r="FF932" s="15"/>
      <c r="FG932" s="15"/>
      <c r="FH932" s="15"/>
      <c r="FI932" s="15"/>
      <c r="FJ932" s="15"/>
      <c r="FK932" s="15"/>
      <c r="FL932" s="15"/>
      <c r="FM932" s="15"/>
      <c r="FN932" s="15"/>
      <c r="FO932" s="15"/>
      <c r="FP932" s="15"/>
    </row>
    <row r="933" spans="17:172" ht="12.75" x14ac:dyDescent="0.35">
      <c r="Q933" s="21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5"/>
      <c r="EJ933" s="15"/>
      <c r="EK933" s="15"/>
      <c r="EL933" s="15"/>
      <c r="EM933" s="15"/>
      <c r="EN933" s="15"/>
      <c r="EO933" s="15"/>
      <c r="EP933" s="15"/>
      <c r="EQ933" s="15"/>
      <c r="ER933" s="15"/>
      <c r="ES933" s="15"/>
      <c r="ET933" s="15"/>
      <c r="EU933" s="15"/>
      <c r="EV933" s="15"/>
      <c r="EW933" s="15"/>
      <c r="EX933" s="15"/>
      <c r="EY933" s="15"/>
      <c r="EZ933" s="15"/>
      <c r="FA933" s="15"/>
      <c r="FB933" s="15"/>
      <c r="FC933" s="15"/>
      <c r="FD933" s="15"/>
      <c r="FE933" s="15"/>
      <c r="FF933" s="15"/>
      <c r="FG933" s="15"/>
      <c r="FH933" s="15"/>
      <c r="FI933" s="15"/>
      <c r="FJ933" s="15"/>
      <c r="FK933" s="15"/>
      <c r="FL933" s="15"/>
      <c r="FM933" s="15"/>
      <c r="FN933" s="15"/>
      <c r="FO933" s="15"/>
      <c r="FP933" s="15"/>
    </row>
    <row r="934" spans="17:172" ht="12.75" x14ac:dyDescent="0.35">
      <c r="Q934" s="21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5"/>
      <c r="EJ934" s="15"/>
      <c r="EK934" s="15"/>
      <c r="EL934" s="15"/>
      <c r="EM934" s="15"/>
      <c r="EN934" s="15"/>
      <c r="EO934" s="15"/>
      <c r="EP934" s="15"/>
      <c r="EQ934" s="15"/>
      <c r="ER934" s="15"/>
      <c r="ES934" s="15"/>
      <c r="ET934" s="15"/>
      <c r="EU934" s="15"/>
      <c r="EV934" s="15"/>
      <c r="EW934" s="15"/>
      <c r="EX934" s="15"/>
      <c r="EY934" s="15"/>
      <c r="EZ934" s="15"/>
      <c r="FA934" s="15"/>
      <c r="FB934" s="15"/>
      <c r="FC934" s="15"/>
      <c r="FD934" s="15"/>
      <c r="FE934" s="15"/>
      <c r="FF934" s="15"/>
      <c r="FG934" s="15"/>
      <c r="FH934" s="15"/>
      <c r="FI934" s="15"/>
      <c r="FJ934" s="15"/>
      <c r="FK934" s="15"/>
      <c r="FL934" s="15"/>
      <c r="FM934" s="15"/>
      <c r="FN934" s="15"/>
      <c r="FO934" s="15"/>
      <c r="FP934" s="15"/>
    </row>
    <row r="935" spans="17:172" ht="12.75" x14ac:dyDescent="0.35">
      <c r="Q935" s="21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5"/>
      <c r="EJ935" s="15"/>
      <c r="EK935" s="15"/>
      <c r="EL935" s="15"/>
      <c r="EM935" s="15"/>
      <c r="EN935" s="15"/>
      <c r="EO935" s="15"/>
      <c r="EP935" s="15"/>
      <c r="EQ935" s="15"/>
      <c r="ER935" s="15"/>
      <c r="ES935" s="15"/>
      <c r="ET935" s="15"/>
      <c r="EU935" s="15"/>
      <c r="EV935" s="15"/>
      <c r="EW935" s="15"/>
      <c r="EX935" s="15"/>
      <c r="EY935" s="15"/>
      <c r="EZ935" s="15"/>
      <c r="FA935" s="15"/>
      <c r="FB935" s="15"/>
      <c r="FC935" s="15"/>
      <c r="FD935" s="15"/>
      <c r="FE935" s="15"/>
      <c r="FF935" s="15"/>
      <c r="FG935" s="15"/>
      <c r="FH935" s="15"/>
      <c r="FI935" s="15"/>
      <c r="FJ935" s="15"/>
      <c r="FK935" s="15"/>
      <c r="FL935" s="15"/>
      <c r="FM935" s="15"/>
      <c r="FN935" s="15"/>
      <c r="FO935" s="15"/>
      <c r="FP935" s="15"/>
    </row>
    <row r="936" spans="17:172" ht="12.75" x14ac:dyDescent="0.35">
      <c r="Q936" s="21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5"/>
      <c r="EJ936" s="15"/>
      <c r="EK936" s="15"/>
      <c r="EL936" s="15"/>
      <c r="EM936" s="15"/>
      <c r="EN936" s="15"/>
      <c r="EO936" s="15"/>
      <c r="EP936" s="15"/>
      <c r="EQ936" s="15"/>
      <c r="ER936" s="15"/>
      <c r="ES936" s="15"/>
      <c r="ET936" s="15"/>
      <c r="EU936" s="15"/>
      <c r="EV936" s="15"/>
      <c r="EW936" s="15"/>
      <c r="EX936" s="15"/>
      <c r="EY936" s="15"/>
      <c r="EZ936" s="15"/>
      <c r="FA936" s="15"/>
      <c r="FB936" s="15"/>
      <c r="FC936" s="15"/>
      <c r="FD936" s="15"/>
      <c r="FE936" s="15"/>
      <c r="FF936" s="15"/>
      <c r="FG936" s="15"/>
      <c r="FH936" s="15"/>
      <c r="FI936" s="15"/>
      <c r="FJ936" s="15"/>
      <c r="FK936" s="15"/>
      <c r="FL936" s="15"/>
      <c r="FM936" s="15"/>
      <c r="FN936" s="15"/>
      <c r="FO936" s="15"/>
      <c r="FP936" s="15"/>
    </row>
    <row r="937" spans="17:172" ht="12.75" x14ac:dyDescent="0.35">
      <c r="Q937" s="21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5"/>
      <c r="EJ937" s="15"/>
      <c r="EK937" s="15"/>
      <c r="EL937" s="15"/>
      <c r="EM937" s="15"/>
      <c r="EN937" s="15"/>
      <c r="EO937" s="15"/>
      <c r="EP937" s="15"/>
      <c r="EQ937" s="15"/>
      <c r="ER937" s="15"/>
      <c r="ES937" s="15"/>
      <c r="ET937" s="15"/>
      <c r="EU937" s="15"/>
      <c r="EV937" s="15"/>
      <c r="EW937" s="15"/>
      <c r="EX937" s="15"/>
      <c r="EY937" s="15"/>
      <c r="EZ937" s="15"/>
      <c r="FA937" s="15"/>
      <c r="FB937" s="15"/>
      <c r="FC937" s="15"/>
      <c r="FD937" s="15"/>
      <c r="FE937" s="15"/>
      <c r="FF937" s="15"/>
      <c r="FG937" s="15"/>
      <c r="FH937" s="15"/>
      <c r="FI937" s="15"/>
      <c r="FJ937" s="15"/>
      <c r="FK937" s="15"/>
      <c r="FL937" s="15"/>
      <c r="FM937" s="15"/>
      <c r="FN937" s="15"/>
      <c r="FO937" s="15"/>
      <c r="FP937" s="15"/>
    </row>
    <row r="938" spans="17:172" ht="12.75" x14ac:dyDescent="0.35">
      <c r="Q938" s="21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5"/>
      <c r="EJ938" s="15"/>
      <c r="EK938" s="15"/>
      <c r="EL938" s="15"/>
      <c r="EM938" s="15"/>
      <c r="EN938" s="15"/>
      <c r="EO938" s="15"/>
      <c r="EP938" s="15"/>
      <c r="EQ938" s="15"/>
      <c r="ER938" s="15"/>
      <c r="ES938" s="15"/>
      <c r="ET938" s="15"/>
      <c r="EU938" s="15"/>
      <c r="EV938" s="15"/>
      <c r="EW938" s="15"/>
      <c r="EX938" s="15"/>
      <c r="EY938" s="15"/>
      <c r="EZ938" s="15"/>
      <c r="FA938" s="15"/>
      <c r="FB938" s="15"/>
      <c r="FC938" s="15"/>
      <c r="FD938" s="15"/>
      <c r="FE938" s="15"/>
      <c r="FF938" s="15"/>
      <c r="FG938" s="15"/>
      <c r="FH938" s="15"/>
      <c r="FI938" s="15"/>
      <c r="FJ938" s="15"/>
      <c r="FK938" s="15"/>
      <c r="FL938" s="15"/>
      <c r="FM938" s="15"/>
      <c r="FN938" s="15"/>
      <c r="FO938" s="15"/>
      <c r="FP938" s="15"/>
    </row>
    <row r="939" spans="17:172" ht="12.75" x14ac:dyDescent="0.35">
      <c r="Q939" s="21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5"/>
      <c r="EJ939" s="15"/>
      <c r="EK939" s="15"/>
      <c r="EL939" s="15"/>
      <c r="EM939" s="15"/>
      <c r="EN939" s="15"/>
      <c r="EO939" s="15"/>
      <c r="EP939" s="15"/>
      <c r="EQ939" s="15"/>
      <c r="ER939" s="15"/>
      <c r="ES939" s="15"/>
      <c r="ET939" s="15"/>
      <c r="EU939" s="15"/>
      <c r="EV939" s="15"/>
      <c r="EW939" s="15"/>
      <c r="EX939" s="15"/>
      <c r="EY939" s="15"/>
      <c r="EZ939" s="15"/>
      <c r="FA939" s="15"/>
      <c r="FB939" s="15"/>
      <c r="FC939" s="15"/>
      <c r="FD939" s="15"/>
      <c r="FE939" s="15"/>
      <c r="FF939" s="15"/>
      <c r="FG939" s="15"/>
      <c r="FH939" s="15"/>
      <c r="FI939" s="15"/>
      <c r="FJ939" s="15"/>
      <c r="FK939" s="15"/>
      <c r="FL939" s="15"/>
      <c r="FM939" s="15"/>
      <c r="FN939" s="15"/>
      <c r="FO939" s="15"/>
      <c r="FP939" s="15"/>
    </row>
    <row r="940" spans="17:172" ht="12.75" x14ac:dyDescent="0.35">
      <c r="Q940" s="21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5"/>
      <c r="EJ940" s="15"/>
      <c r="EK940" s="15"/>
      <c r="EL940" s="15"/>
      <c r="EM940" s="15"/>
      <c r="EN940" s="15"/>
      <c r="EO940" s="15"/>
      <c r="EP940" s="15"/>
      <c r="EQ940" s="15"/>
      <c r="ER940" s="15"/>
      <c r="ES940" s="15"/>
      <c r="ET940" s="15"/>
      <c r="EU940" s="15"/>
      <c r="EV940" s="15"/>
      <c r="EW940" s="15"/>
      <c r="EX940" s="15"/>
      <c r="EY940" s="15"/>
      <c r="EZ940" s="15"/>
      <c r="FA940" s="15"/>
      <c r="FB940" s="15"/>
      <c r="FC940" s="15"/>
      <c r="FD940" s="15"/>
      <c r="FE940" s="15"/>
      <c r="FF940" s="15"/>
      <c r="FG940" s="15"/>
      <c r="FH940" s="15"/>
      <c r="FI940" s="15"/>
      <c r="FJ940" s="15"/>
      <c r="FK940" s="15"/>
      <c r="FL940" s="15"/>
      <c r="FM940" s="15"/>
      <c r="FN940" s="15"/>
      <c r="FO940" s="15"/>
      <c r="FP940" s="15"/>
    </row>
    <row r="941" spans="17:172" ht="12.75" x14ac:dyDescent="0.35">
      <c r="Q941" s="21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5"/>
      <c r="EJ941" s="15"/>
      <c r="EK941" s="15"/>
      <c r="EL941" s="15"/>
      <c r="EM941" s="15"/>
      <c r="EN941" s="15"/>
      <c r="EO941" s="15"/>
      <c r="EP941" s="15"/>
      <c r="EQ941" s="15"/>
      <c r="ER941" s="15"/>
      <c r="ES941" s="15"/>
      <c r="ET941" s="15"/>
      <c r="EU941" s="15"/>
      <c r="EV941" s="15"/>
      <c r="EW941" s="15"/>
      <c r="EX941" s="15"/>
      <c r="EY941" s="15"/>
      <c r="EZ941" s="15"/>
      <c r="FA941" s="15"/>
      <c r="FB941" s="15"/>
      <c r="FC941" s="15"/>
      <c r="FD941" s="15"/>
      <c r="FE941" s="15"/>
      <c r="FF941" s="15"/>
      <c r="FG941" s="15"/>
      <c r="FH941" s="15"/>
      <c r="FI941" s="15"/>
      <c r="FJ941" s="15"/>
      <c r="FK941" s="15"/>
      <c r="FL941" s="15"/>
      <c r="FM941" s="15"/>
      <c r="FN941" s="15"/>
      <c r="FO941" s="15"/>
      <c r="FP941" s="15"/>
    </row>
    <row r="942" spans="17:172" ht="12.75" x14ac:dyDescent="0.35">
      <c r="Q942" s="21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5"/>
      <c r="EJ942" s="15"/>
      <c r="EK942" s="15"/>
      <c r="EL942" s="15"/>
      <c r="EM942" s="15"/>
      <c r="EN942" s="15"/>
      <c r="EO942" s="15"/>
      <c r="EP942" s="15"/>
      <c r="EQ942" s="15"/>
      <c r="ER942" s="15"/>
      <c r="ES942" s="15"/>
      <c r="ET942" s="15"/>
      <c r="EU942" s="15"/>
      <c r="EV942" s="15"/>
      <c r="EW942" s="15"/>
      <c r="EX942" s="15"/>
      <c r="EY942" s="15"/>
      <c r="EZ942" s="15"/>
      <c r="FA942" s="15"/>
      <c r="FB942" s="15"/>
      <c r="FC942" s="15"/>
      <c r="FD942" s="15"/>
      <c r="FE942" s="15"/>
      <c r="FF942" s="15"/>
      <c r="FG942" s="15"/>
      <c r="FH942" s="15"/>
      <c r="FI942" s="15"/>
      <c r="FJ942" s="15"/>
      <c r="FK942" s="15"/>
      <c r="FL942" s="15"/>
      <c r="FM942" s="15"/>
      <c r="FN942" s="15"/>
      <c r="FO942" s="15"/>
      <c r="FP942" s="15"/>
    </row>
    <row r="943" spans="17:172" ht="12.75" x14ac:dyDescent="0.35">
      <c r="Q943" s="21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5"/>
      <c r="EJ943" s="15"/>
      <c r="EK943" s="15"/>
      <c r="EL943" s="15"/>
      <c r="EM943" s="15"/>
      <c r="EN943" s="15"/>
      <c r="EO943" s="15"/>
      <c r="EP943" s="15"/>
      <c r="EQ943" s="15"/>
      <c r="ER943" s="15"/>
      <c r="ES943" s="15"/>
      <c r="ET943" s="15"/>
      <c r="EU943" s="15"/>
      <c r="EV943" s="15"/>
      <c r="EW943" s="15"/>
      <c r="EX943" s="15"/>
      <c r="EY943" s="15"/>
      <c r="EZ943" s="15"/>
      <c r="FA943" s="15"/>
      <c r="FB943" s="15"/>
      <c r="FC943" s="15"/>
      <c r="FD943" s="15"/>
      <c r="FE943" s="15"/>
      <c r="FF943" s="15"/>
      <c r="FG943" s="15"/>
      <c r="FH943" s="15"/>
      <c r="FI943" s="15"/>
      <c r="FJ943" s="15"/>
      <c r="FK943" s="15"/>
      <c r="FL943" s="15"/>
      <c r="FM943" s="15"/>
      <c r="FN943" s="15"/>
      <c r="FO943" s="15"/>
      <c r="FP943" s="15"/>
    </row>
    <row r="944" spans="17:172" ht="12.75" x14ac:dyDescent="0.35">
      <c r="Q944" s="21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5"/>
      <c r="EJ944" s="15"/>
      <c r="EK944" s="15"/>
      <c r="EL944" s="15"/>
      <c r="EM944" s="15"/>
      <c r="EN944" s="15"/>
      <c r="EO944" s="15"/>
      <c r="EP944" s="15"/>
      <c r="EQ944" s="15"/>
      <c r="ER944" s="15"/>
      <c r="ES944" s="15"/>
      <c r="ET944" s="15"/>
      <c r="EU944" s="15"/>
      <c r="EV944" s="15"/>
      <c r="EW944" s="15"/>
      <c r="EX944" s="15"/>
      <c r="EY944" s="15"/>
      <c r="EZ944" s="15"/>
      <c r="FA944" s="15"/>
      <c r="FB944" s="15"/>
      <c r="FC944" s="15"/>
      <c r="FD944" s="15"/>
      <c r="FE944" s="15"/>
      <c r="FF944" s="15"/>
      <c r="FG944" s="15"/>
      <c r="FH944" s="15"/>
      <c r="FI944" s="15"/>
      <c r="FJ944" s="15"/>
      <c r="FK944" s="15"/>
      <c r="FL944" s="15"/>
      <c r="FM944" s="15"/>
      <c r="FN944" s="15"/>
      <c r="FO944" s="15"/>
      <c r="FP944" s="15"/>
    </row>
    <row r="945" spans="17:172" ht="12.75" x14ac:dyDescent="0.35">
      <c r="Q945" s="21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5"/>
      <c r="EJ945" s="15"/>
      <c r="EK945" s="15"/>
      <c r="EL945" s="15"/>
      <c r="EM945" s="15"/>
      <c r="EN945" s="15"/>
      <c r="EO945" s="15"/>
      <c r="EP945" s="15"/>
      <c r="EQ945" s="15"/>
      <c r="ER945" s="15"/>
      <c r="ES945" s="15"/>
      <c r="ET945" s="15"/>
      <c r="EU945" s="15"/>
      <c r="EV945" s="15"/>
      <c r="EW945" s="15"/>
      <c r="EX945" s="15"/>
      <c r="EY945" s="15"/>
      <c r="EZ945" s="15"/>
      <c r="FA945" s="15"/>
      <c r="FB945" s="15"/>
      <c r="FC945" s="15"/>
      <c r="FD945" s="15"/>
      <c r="FE945" s="15"/>
      <c r="FF945" s="15"/>
      <c r="FG945" s="15"/>
      <c r="FH945" s="15"/>
      <c r="FI945" s="15"/>
      <c r="FJ945" s="15"/>
      <c r="FK945" s="15"/>
      <c r="FL945" s="15"/>
      <c r="FM945" s="15"/>
      <c r="FN945" s="15"/>
      <c r="FO945" s="15"/>
      <c r="FP945" s="15"/>
    </row>
    <row r="946" spans="17:172" ht="12.75" x14ac:dyDescent="0.35">
      <c r="Q946" s="21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5"/>
      <c r="EJ946" s="15"/>
      <c r="EK946" s="15"/>
      <c r="EL946" s="15"/>
      <c r="EM946" s="15"/>
      <c r="EN946" s="15"/>
      <c r="EO946" s="15"/>
      <c r="EP946" s="15"/>
      <c r="EQ946" s="15"/>
      <c r="ER946" s="15"/>
      <c r="ES946" s="15"/>
      <c r="ET946" s="15"/>
      <c r="EU946" s="15"/>
      <c r="EV946" s="15"/>
      <c r="EW946" s="15"/>
      <c r="EX946" s="15"/>
      <c r="EY946" s="15"/>
      <c r="EZ946" s="15"/>
      <c r="FA946" s="15"/>
      <c r="FB946" s="15"/>
      <c r="FC946" s="15"/>
      <c r="FD946" s="15"/>
      <c r="FE946" s="15"/>
      <c r="FF946" s="15"/>
      <c r="FG946" s="15"/>
      <c r="FH946" s="15"/>
      <c r="FI946" s="15"/>
      <c r="FJ946" s="15"/>
      <c r="FK946" s="15"/>
      <c r="FL946" s="15"/>
      <c r="FM946" s="15"/>
      <c r="FN946" s="15"/>
      <c r="FO946" s="15"/>
      <c r="FP946" s="15"/>
    </row>
    <row r="947" spans="17:172" ht="12.75" x14ac:dyDescent="0.35">
      <c r="Q947" s="21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5"/>
      <c r="EJ947" s="15"/>
      <c r="EK947" s="15"/>
      <c r="EL947" s="15"/>
      <c r="EM947" s="15"/>
      <c r="EN947" s="15"/>
      <c r="EO947" s="15"/>
      <c r="EP947" s="15"/>
      <c r="EQ947" s="15"/>
      <c r="ER947" s="15"/>
      <c r="ES947" s="15"/>
      <c r="ET947" s="15"/>
      <c r="EU947" s="15"/>
      <c r="EV947" s="15"/>
      <c r="EW947" s="15"/>
      <c r="EX947" s="15"/>
      <c r="EY947" s="15"/>
      <c r="EZ947" s="15"/>
      <c r="FA947" s="15"/>
      <c r="FB947" s="15"/>
      <c r="FC947" s="15"/>
      <c r="FD947" s="15"/>
      <c r="FE947" s="15"/>
      <c r="FF947" s="15"/>
      <c r="FG947" s="15"/>
      <c r="FH947" s="15"/>
      <c r="FI947" s="15"/>
      <c r="FJ947" s="15"/>
      <c r="FK947" s="15"/>
      <c r="FL947" s="15"/>
      <c r="FM947" s="15"/>
      <c r="FN947" s="15"/>
      <c r="FO947" s="15"/>
      <c r="FP947" s="15"/>
    </row>
    <row r="948" spans="17:172" ht="12.75" x14ac:dyDescent="0.35">
      <c r="Q948" s="21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5"/>
      <c r="EJ948" s="15"/>
      <c r="EK948" s="15"/>
      <c r="EL948" s="15"/>
      <c r="EM948" s="15"/>
      <c r="EN948" s="15"/>
      <c r="EO948" s="15"/>
      <c r="EP948" s="15"/>
      <c r="EQ948" s="15"/>
      <c r="ER948" s="15"/>
      <c r="ES948" s="15"/>
      <c r="ET948" s="15"/>
      <c r="EU948" s="15"/>
      <c r="EV948" s="15"/>
      <c r="EW948" s="15"/>
      <c r="EX948" s="15"/>
      <c r="EY948" s="15"/>
      <c r="EZ948" s="15"/>
      <c r="FA948" s="15"/>
      <c r="FB948" s="15"/>
      <c r="FC948" s="15"/>
      <c r="FD948" s="15"/>
      <c r="FE948" s="15"/>
      <c r="FF948" s="15"/>
      <c r="FG948" s="15"/>
      <c r="FH948" s="15"/>
      <c r="FI948" s="15"/>
      <c r="FJ948" s="15"/>
      <c r="FK948" s="15"/>
      <c r="FL948" s="15"/>
      <c r="FM948" s="15"/>
      <c r="FN948" s="15"/>
      <c r="FO948" s="15"/>
      <c r="FP948" s="15"/>
    </row>
    <row r="949" spans="17:172" ht="12.75" x14ac:dyDescent="0.35">
      <c r="Q949" s="21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5"/>
      <c r="EJ949" s="15"/>
      <c r="EK949" s="15"/>
      <c r="EL949" s="15"/>
      <c r="EM949" s="15"/>
      <c r="EN949" s="15"/>
      <c r="EO949" s="15"/>
      <c r="EP949" s="15"/>
      <c r="EQ949" s="15"/>
      <c r="ER949" s="15"/>
      <c r="ES949" s="15"/>
      <c r="ET949" s="15"/>
      <c r="EU949" s="15"/>
      <c r="EV949" s="15"/>
      <c r="EW949" s="15"/>
      <c r="EX949" s="15"/>
      <c r="EY949" s="15"/>
      <c r="EZ949" s="15"/>
      <c r="FA949" s="15"/>
      <c r="FB949" s="15"/>
      <c r="FC949" s="15"/>
      <c r="FD949" s="15"/>
      <c r="FE949" s="15"/>
      <c r="FF949" s="15"/>
      <c r="FG949" s="15"/>
      <c r="FH949" s="15"/>
      <c r="FI949" s="15"/>
      <c r="FJ949" s="15"/>
      <c r="FK949" s="15"/>
      <c r="FL949" s="15"/>
      <c r="FM949" s="15"/>
      <c r="FN949" s="15"/>
      <c r="FO949" s="15"/>
      <c r="FP949" s="15"/>
    </row>
    <row r="950" spans="17:172" ht="12.75" x14ac:dyDescent="0.35">
      <c r="Q950" s="21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5"/>
      <c r="EJ950" s="15"/>
      <c r="EK950" s="15"/>
      <c r="EL950" s="15"/>
      <c r="EM950" s="15"/>
      <c r="EN950" s="15"/>
      <c r="EO950" s="15"/>
      <c r="EP950" s="15"/>
      <c r="EQ950" s="15"/>
      <c r="ER950" s="15"/>
      <c r="ES950" s="15"/>
      <c r="ET950" s="15"/>
      <c r="EU950" s="15"/>
      <c r="EV950" s="15"/>
      <c r="EW950" s="15"/>
      <c r="EX950" s="15"/>
      <c r="EY950" s="15"/>
      <c r="EZ950" s="15"/>
      <c r="FA950" s="15"/>
      <c r="FB950" s="15"/>
      <c r="FC950" s="15"/>
      <c r="FD950" s="15"/>
      <c r="FE950" s="15"/>
      <c r="FF950" s="15"/>
      <c r="FG950" s="15"/>
      <c r="FH950" s="15"/>
      <c r="FI950" s="15"/>
      <c r="FJ950" s="15"/>
      <c r="FK950" s="15"/>
      <c r="FL950" s="15"/>
      <c r="FM950" s="15"/>
      <c r="FN950" s="15"/>
      <c r="FO950" s="15"/>
      <c r="FP950" s="15"/>
    </row>
    <row r="951" spans="17:172" ht="12.75" x14ac:dyDescent="0.35">
      <c r="Q951" s="21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5"/>
      <c r="EJ951" s="15"/>
      <c r="EK951" s="15"/>
      <c r="EL951" s="15"/>
      <c r="EM951" s="15"/>
      <c r="EN951" s="15"/>
      <c r="EO951" s="15"/>
      <c r="EP951" s="15"/>
      <c r="EQ951" s="15"/>
      <c r="ER951" s="15"/>
      <c r="ES951" s="15"/>
      <c r="ET951" s="15"/>
      <c r="EU951" s="15"/>
      <c r="EV951" s="15"/>
      <c r="EW951" s="15"/>
      <c r="EX951" s="15"/>
      <c r="EY951" s="15"/>
      <c r="EZ951" s="15"/>
      <c r="FA951" s="15"/>
      <c r="FB951" s="15"/>
      <c r="FC951" s="15"/>
      <c r="FD951" s="15"/>
      <c r="FE951" s="15"/>
      <c r="FF951" s="15"/>
      <c r="FG951" s="15"/>
      <c r="FH951" s="15"/>
      <c r="FI951" s="15"/>
      <c r="FJ951" s="15"/>
      <c r="FK951" s="15"/>
      <c r="FL951" s="15"/>
      <c r="FM951" s="15"/>
      <c r="FN951" s="15"/>
      <c r="FO951" s="15"/>
      <c r="FP951" s="15"/>
    </row>
    <row r="952" spans="17:172" ht="12.75" x14ac:dyDescent="0.35">
      <c r="Q952" s="21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5"/>
      <c r="EJ952" s="15"/>
      <c r="EK952" s="15"/>
      <c r="EL952" s="15"/>
      <c r="EM952" s="15"/>
      <c r="EN952" s="15"/>
      <c r="EO952" s="15"/>
      <c r="EP952" s="15"/>
      <c r="EQ952" s="15"/>
      <c r="ER952" s="15"/>
      <c r="ES952" s="15"/>
      <c r="ET952" s="15"/>
      <c r="EU952" s="15"/>
      <c r="EV952" s="15"/>
      <c r="EW952" s="15"/>
      <c r="EX952" s="15"/>
      <c r="EY952" s="15"/>
      <c r="EZ952" s="15"/>
      <c r="FA952" s="15"/>
      <c r="FB952" s="15"/>
      <c r="FC952" s="15"/>
      <c r="FD952" s="15"/>
      <c r="FE952" s="15"/>
      <c r="FF952" s="15"/>
      <c r="FG952" s="15"/>
      <c r="FH952" s="15"/>
      <c r="FI952" s="15"/>
      <c r="FJ952" s="15"/>
      <c r="FK952" s="15"/>
      <c r="FL952" s="15"/>
      <c r="FM952" s="15"/>
      <c r="FN952" s="15"/>
      <c r="FO952" s="15"/>
      <c r="FP952" s="15"/>
    </row>
    <row r="953" spans="17:172" ht="12.75" x14ac:dyDescent="0.35">
      <c r="Q953" s="21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5"/>
      <c r="EJ953" s="15"/>
      <c r="EK953" s="15"/>
      <c r="EL953" s="15"/>
      <c r="EM953" s="15"/>
      <c r="EN953" s="15"/>
      <c r="EO953" s="15"/>
      <c r="EP953" s="15"/>
      <c r="EQ953" s="15"/>
      <c r="ER953" s="15"/>
      <c r="ES953" s="15"/>
      <c r="ET953" s="15"/>
      <c r="EU953" s="15"/>
      <c r="EV953" s="15"/>
      <c r="EW953" s="15"/>
      <c r="EX953" s="15"/>
      <c r="EY953" s="15"/>
      <c r="EZ953" s="15"/>
      <c r="FA953" s="15"/>
      <c r="FB953" s="15"/>
      <c r="FC953" s="15"/>
      <c r="FD953" s="15"/>
      <c r="FE953" s="15"/>
      <c r="FF953" s="15"/>
      <c r="FG953" s="15"/>
      <c r="FH953" s="15"/>
      <c r="FI953" s="15"/>
      <c r="FJ953" s="15"/>
      <c r="FK953" s="15"/>
      <c r="FL953" s="15"/>
      <c r="FM953" s="15"/>
      <c r="FN953" s="15"/>
      <c r="FO953" s="15"/>
      <c r="FP953" s="15"/>
    </row>
    <row r="954" spans="17:172" ht="12.75" x14ac:dyDescent="0.35">
      <c r="Q954" s="21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5"/>
      <c r="EJ954" s="15"/>
      <c r="EK954" s="15"/>
      <c r="EL954" s="15"/>
      <c r="EM954" s="15"/>
      <c r="EN954" s="15"/>
      <c r="EO954" s="15"/>
      <c r="EP954" s="15"/>
      <c r="EQ954" s="15"/>
      <c r="ER954" s="15"/>
      <c r="ES954" s="15"/>
      <c r="ET954" s="15"/>
      <c r="EU954" s="15"/>
      <c r="EV954" s="15"/>
      <c r="EW954" s="15"/>
      <c r="EX954" s="15"/>
      <c r="EY954" s="15"/>
      <c r="EZ954" s="15"/>
      <c r="FA954" s="15"/>
      <c r="FB954" s="15"/>
      <c r="FC954" s="15"/>
      <c r="FD954" s="15"/>
      <c r="FE954" s="15"/>
      <c r="FF954" s="15"/>
      <c r="FG954" s="15"/>
      <c r="FH954" s="15"/>
      <c r="FI954" s="15"/>
      <c r="FJ954" s="15"/>
      <c r="FK954" s="15"/>
      <c r="FL954" s="15"/>
      <c r="FM954" s="15"/>
      <c r="FN954" s="15"/>
      <c r="FO954" s="15"/>
      <c r="FP954" s="15"/>
    </row>
    <row r="955" spans="17:172" ht="12.75" x14ac:dyDescent="0.35">
      <c r="Q955" s="21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5"/>
      <c r="EJ955" s="15"/>
      <c r="EK955" s="15"/>
      <c r="EL955" s="15"/>
      <c r="EM955" s="15"/>
      <c r="EN955" s="15"/>
      <c r="EO955" s="15"/>
      <c r="EP955" s="15"/>
      <c r="EQ955" s="15"/>
      <c r="ER955" s="15"/>
      <c r="ES955" s="15"/>
      <c r="ET955" s="15"/>
      <c r="EU955" s="15"/>
      <c r="EV955" s="15"/>
      <c r="EW955" s="15"/>
      <c r="EX955" s="15"/>
      <c r="EY955" s="15"/>
      <c r="EZ955" s="15"/>
      <c r="FA955" s="15"/>
      <c r="FB955" s="15"/>
      <c r="FC955" s="15"/>
      <c r="FD955" s="15"/>
      <c r="FE955" s="15"/>
      <c r="FF955" s="15"/>
      <c r="FG955" s="15"/>
      <c r="FH955" s="15"/>
      <c r="FI955" s="15"/>
      <c r="FJ955" s="15"/>
      <c r="FK955" s="15"/>
      <c r="FL955" s="15"/>
      <c r="FM955" s="15"/>
      <c r="FN955" s="15"/>
      <c r="FO955" s="15"/>
      <c r="FP955" s="15"/>
    </row>
    <row r="956" spans="17:172" ht="12.75" x14ac:dyDescent="0.35">
      <c r="Q956" s="21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5"/>
      <c r="EJ956" s="15"/>
      <c r="EK956" s="15"/>
      <c r="EL956" s="15"/>
      <c r="EM956" s="15"/>
      <c r="EN956" s="15"/>
      <c r="EO956" s="15"/>
      <c r="EP956" s="15"/>
      <c r="EQ956" s="15"/>
      <c r="ER956" s="15"/>
      <c r="ES956" s="15"/>
      <c r="ET956" s="15"/>
      <c r="EU956" s="15"/>
      <c r="EV956" s="15"/>
      <c r="EW956" s="15"/>
      <c r="EX956" s="15"/>
      <c r="EY956" s="15"/>
      <c r="EZ956" s="15"/>
      <c r="FA956" s="15"/>
      <c r="FB956" s="15"/>
      <c r="FC956" s="15"/>
      <c r="FD956" s="15"/>
      <c r="FE956" s="15"/>
      <c r="FF956" s="15"/>
      <c r="FG956" s="15"/>
      <c r="FH956" s="15"/>
      <c r="FI956" s="15"/>
      <c r="FJ956" s="15"/>
      <c r="FK956" s="15"/>
      <c r="FL956" s="15"/>
      <c r="FM956" s="15"/>
      <c r="FN956" s="15"/>
      <c r="FO956" s="15"/>
      <c r="FP956" s="15"/>
    </row>
    <row r="957" spans="17:172" ht="12.75" x14ac:dyDescent="0.35">
      <c r="Q957" s="21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5"/>
      <c r="EJ957" s="15"/>
      <c r="EK957" s="15"/>
      <c r="EL957" s="15"/>
      <c r="EM957" s="15"/>
      <c r="EN957" s="15"/>
      <c r="EO957" s="15"/>
      <c r="EP957" s="15"/>
      <c r="EQ957" s="15"/>
      <c r="ER957" s="15"/>
      <c r="ES957" s="15"/>
      <c r="ET957" s="15"/>
      <c r="EU957" s="15"/>
      <c r="EV957" s="15"/>
      <c r="EW957" s="15"/>
      <c r="EX957" s="15"/>
      <c r="EY957" s="15"/>
      <c r="EZ957" s="15"/>
      <c r="FA957" s="15"/>
      <c r="FB957" s="15"/>
      <c r="FC957" s="15"/>
      <c r="FD957" s="15"/>
      <c r="FE957" s="15"/>
      <c r="FF957" s="15"/>
      <c r="FG957" s="15"/>
      <c r="FH957" s="15"/>
      <c r="FI957" s="15"/>
      <c r="FJ957" s="15"/>
      <c r="FK957" s="15"/>
      <c r="FL957" s="15"/>
      <c r="FM957" s="15"/>
      <c r="FN957" s="15"/>
      <c r="FO957" s="15"/>
      <c r="FP957" s="15"/>
    </row>
    <row r="958" spans="17:172" ht="12.75" x14ac:dyDescent="0.35">
      <c r="Q958" s="21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5"/>
      <c r="EJ958" s="15"/>
      <c r="EK958" s="15"/>
      <c r="EL958" s="15"/>
      <c r="EM958" s="15"/>
      <c r="EN958" s="15"/>
      <c r="EO958" s="15"/>
      <c r="EP958" s="15"/>
      <c r="EQ958" s="15"/>
      <c r="ER958" s="15"/>
      <c r="ES958" s="15"/>
      <c r="ET958" s="15"/>
      <c r="EU958" s="15"/>
      <c r="EV958" s="15"/>
      <c r="EW958" s="15"/>
      <c r="EX958" s="15"/>
      <c r="EY958" s="15"/>
      <c r="EZ958" s="15"/>
      <c r="FA958" s="15"/>
      <c r="FB958" s="15"/>
      <c r="FC958" s="15"/>
      <c r="FD958" s="15"/>
      <c r="FE958" s="15"/>
      <c r="FF958" s="15"/>
      <c r="FG958" s="15"/>
      <c r="FH958" s="15"/>
      <c r="FI958" s="15"/>
      <c r="FJ958" s="15"/>
      <c r="FK958" s="15"/>
      <c r="FL958" s="15"/>
      <c r="FM958" s="15"/>
      <c r="FN958" s="15"/>
      <c r="FO958" s="15"/>
      <c r="FP958" s="15"/>
    </row>
    <row r="959" spans="17:172" ht="12.75" x14ac:dyDescent="0.35">
      <c r="Q959" s="21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5"/>
      <c r="EJ959" s="15"/>
      <c r="EK959" s="15"/>
      <c r="EL959" s="15"/>
      <c r="EM959" s="15"/>
      <c r="EN959" s="15"/>
      <c r="EO959" s="15"/>
      <c r="EP959" s="15"/>
      <c r="EQ959" s="15"/>
      <c r="ER959" s="15"/>
      <c r="ES959" s="15"/>
      <c r="ET959" s="15"/>
      <c r="EU959" s="15"/>
      <c r="EV959" s="15"/>
      <c r="EW959" s="15"/>
      <c r="EX959" s="15"/>
      <c r="EY959" s="15"/>
      <c r="EZ959" s="15"/>
      <c r="FA959" s="15"/>
      <c r="FB959" s="15"/>
      <c r="FC959" s="15"/>
      <c r="FD959" s="15"/>
      <c r="FE959" s="15"/>
      <c r="FF959" s="15"/>
      <c r="FG959" s="15"/>
      <c r="FH959" s="15"/>
      <c r="FI959" s="15"/>
      <c r="FJ959" s="15"/>
      <c r="FK959" s="15"/>
      <c r="FL959" s="15"/>
      <c r="FM959" s="15"/>
      <c r="FN959" s="15"/>
      <c r="FO959" s="15"/>
      <c r="FP959" s="15"/>
    </row>
    <row r="960" spans="17:172" ht="12.75" x14ac:dyDescent="0.35">
      <c r="Q960" s="21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5"/>
      <c r="EJ960" s="15"/>
      <c r="EK960" s="15"/>
      <c r="EL960" s="15"/>
      <c r="EM960" s="15"/>
      <c r="EN960" s="15"/>
      <c r="EO960" s="15"/>
      <c r="EP960" s="15"/>
      <c r="EQ960" s="15"/>
      <c r="ER960" s="15"/>
      <c r="ES960" s="15"/>
      <c r="ET960" s="15"/>
      <c r="EU960" s="15"/>
      <c r="EV960" s="15"/>
      <c r="EW960" s="15"/>
      <c r="EX960" s="15"/>
      <c r="EY960" s="15"/>
      <c r="EZ960" s="15"/>
      <c r="FA960" s="15"/>
      <c r="FB960" s="15"/>
      <c r="FC960" s="15"/>
      <c r="FD960" s="15"/>
      <c r="FE960" s="15"/>
      <c r="FF960" s="15"/>
      <c r="FG960" s="15"/>
      <c r="FH960" s="15"/>
      <c r="FI960" s="15"/>
      <c r="FJ960" s="15"/>
      <c r="FK960" s="15"/>
      <c r="FL960" s="15"/>
      <c r="FM960" s="15"/>
      <c r="FN960" s="15"/>
      <c r="FO960" s="15"/>
      <c r="FP960" s="15"/>
    </row>
    <row r="961" spans="17:172" ht="12.75" x14ac:dyDescent="0.35">
      <c r="Q961" s="21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5"/>
      <c r="EJ961" s="15"/>
      <c r="EK961" s="15"/>
      <c r="EL961" s="15"/>
      <c r="EM961" s="15"/>
      <c r="EN961" s="15"/>
      <c r="EO961" s="15"/>
      <c r="EP961" s="15"/>
      <c r="EQ961" s="15"/>
      <c r="ER961" s="15"/>
      <c r="ES961" s="15"/>
      <c r="ET961" s="15"/>
      <c r="EU961" s="15"/>
      <c r="EV961" s="15"/>
      <c r="EW961" s="15"/>
      <c r="EX961" s="15"/>
      <c r="EY961" s="15"/>
      <c r="EZ961" s="15"/>
      <c r="FA961" s="15"/>
      <c r="FB961" s="15"/>
      <c r="FC961" s="15"/>
      <c r="FD961" s="15"/>
      <c r="FE961" s="15"/>
      <c r="FF961" s="15"/>
      <c r="FG961" s="15"/>
      <c r="FH961" s="15"/>
      <c r="FI961" s="15"/>
      <c r="FJ961" s="15"/>
      <c r="FK961" s="15"/>
      <c r="FL961" s="15"/>
      <c r="FM961" s="15"/>
      <c r="FN961" s="15"/>
      <c r="FO961" s="15"/>
      <c r="FP961" s="15"/>
    </row>
    <row r="962" spans="17:172" ht="12.75" x14ac:dyDescent="0.35">
      <c r="Q962" s="21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5"/>
      <c r="EJ962" s="15"/>
      <c r="EK962" s="15"/>
      <c r="EL962" s="15"/>
      <c r="EM962" s="15"/>
      <c r="EN962" s="15"/>
      <c r="EO962" s="15"/>
      <c r="EP962" s="15"/>
      <c r="EQ962" s="15"/>
      <c r="ER962" s="15"/>
      <c r="ES962" s="15"/>
      <c r="ET962" s="15"/>
      <c r="EU962" s="15"/>
      <c r="EV962" s="15"/>
      <c r="EW962" s="15"/>
      <c r="EX962" s="15"/>
      <c r="EY962" s="15"/>
      <c r="EZ962" s="15"/>
      <c r="FA962" s="15"/>
      <c r="FB962" s="15"/>
      <c r="FC962" s="15"/>
      <c r="FD962" s="15"/>
      <c r="FE962" s="15"/>
      <c r="FF962" s="15"/>
      <c r="FG962" s="15"/>
      <c r="FH962" s="15"/>
      <c r="FI962" s="15"/>
      <c r="FJ962" s="15"/>
      <c r="FK962" s="15"/>
      <c r="FL962" s="15"/>
      <c r="FM962" s="15"/>
      <c r="FN962" s="15"/>
      <c r="FO962" s="15"/>
      <c r="FP962" s="15"/>
    </row>
    <row r="963" spans="17:172" ht="12.75" x14ac:dyDescent="0.35">
      <c r="Q963" s="21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5"/>
      <c r="EJ963" s="15"/>
      <c r="EK963" s="15"/>
      <c r="EL963" s="15"/>
      <c r="EM963" s="15"/>
      <c r="EN963" s="15"/>
      <c r="EO963" s="15"/>
      <c r="EP963" s="15"/>
      <c r="EQ963" s="15"/>
      <c r="ER963" s="15"/>
      <c r="ES963" s="15"/>
      <c r="ET963" s="15"/>
      <c r="EU963" s="15"/>
      <c r="EV963" s="15"/>
      <c r="EW963" s="15"/>
      <c r="EX963" s="15"/>
      <c r="EY963" s="15"/>
      <c r="EZ963" s="15"/>
      <c r="FA963" s="15"/>
      <c r="FB963" s="15"/>
      <c r="FC963" s="15"/>
      <c r="FD963" s="15"/>
      <c r="FE963" s="15"/>
      <c r="FF963" s="15"/>
      <c r="FG963" s="15"/>
      <c r="FH963" s="15"/>
      <c r="FI963" s="15"/>
      <c r="FJ963" s="15"/>
      <c r="FK963" s="15"/>
      <c r="FL963" s="15"/>
      <c r="FM963" s="15"/>
      <c r="FN963" s="15"/>
      <c r="FO963" s="15"/>
      <c r="FP963" s="15"/>
    </row>
    <row r="964" spans="17:172" ht="12.75" x14ac:dyDescent="0.35">
      <c r="Q964" s="21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5"/>
      <c r="EJ964" s="15"/>
      <c r="EK964" s="15"/>
      <c r="EL964" s="15"/>
      <c r="EM964" s="15"/>
      <c r="EN964" s="15"/>
      <c r="EO964" s="15"/>
      <c r="EP964" s="15"/>
      <c r="EQ964" s="15"/>
      <c r="ER964" s="15"/>
      <c r="ES964" s="15"/>
      <c r="ET964" s="15"/>
      <c r="EU964" s="15"/>
      <c r="EV964" s="15"/>
      <c r="EW964" s="15"/>
      <c r="EX964" s="15"/>
      <c r="EY964" s="15"/>
      <c r="EZ964" s="15"/>
      <c r="FA964" s="15"/>
      <c r="FB964" s="15"/>
      <c r="FC964" s="15"/>
      <c r="FD964" s="15"/>
      <c r="FE964" s="15"/>
      <c r="FF964" s="15"/>
      <c r="FG964" s="15"/>
      <c r="FH964" s="15"/>
      <c r="FI964" s="15"/>
      <c r="FJ964" s="15"/>
      <c r="FK964" s="15"/>
      <c r="FL964" s="15"/>
      <c r="FM964" s="15"/>
      <c r="FN964" s="15"/>
      <c r="FO964" s="15"/>
      <c r="FP964" s="15"/>
    </row>
    <row r="965" spans="17:172" ht="12.75" x14ac:dyDescent="0.35">
      <c r="Q965" s="21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5"/>
      <c r="EJ965" s="15"/>
      <c r="EK965" s="15"/>
      <c r="EL965" s="15"/>
      <c r="EM965" s="15"/>
      <c r="EN965" s="15"/>
      <c r="EO965" s="15"/>
      <c r="EP965" s="15"/>
      <c r="EQ965" s="15"/>
      <c r="ER965" s="15"/>
      <c r="ES965" s="15"/>
      <c r="ET965" s="15"/>
      <c r="EU965" s="15"/>
      <c r="EV965" s="15"/>
      <c r="EW965" s="15"/>
      <c r="EX965" s="15"/>
      <c r="EY965" s="15"/>
      <c r="EZ965" s="15"/>
      <c r="FA965" s="15"/>
      <c r="FB965" s="15"/>
      <c r="FC965" s="15"/>
      <c r="FD965" s="15"/>
      <c r="FE965" s="15"/>
      <c r="FF965" s="15"/>
      <c r="FG965" s="15"/>
      <c r="FH965" s="15"/>
      <c r="FI965" s="15"/>
      <c r="FJ965" s="15"/>
      <c r="FK965" s="15"/>
      <c r="FL965" s="15"/>
      <c r="FM965" s="15"/>
      <c r="FN965" s="15"/>
      <c r="FO965" s="15"/>
      <c r="FP965" s="15"/>
    </row>
    <row r="966" spans="17:172" ht="12.75" x14ac:dyDescent="0.35">
      <c r="Q966" s="21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5"/>
      <c r="EJ966" s="15"/>
      <c r="EK966" s="15"/>
      <c r="EL966" s="15"/>
      <c r="EM966" s="15"/>
      <c r="EN966" s="15"/>
      <c r="EO966" s="15"/>
      <c r="EP966" s="15"/>
      <c r="EQ966" s="15"/>
      <c r="ER966" s="15"/>
      <c r="ES966" s="15"/>
      <c r="ET966" s="15"/>
      <c r="EU966" s="15"/>
      <c r="EV966" s="15"/>
      <c r="EW966" s="15"/>
      <c r="EX966" s="15"/>
      <c r="EY966" s="15"/>
      <c r="EZ966" s="15"/>
      <c r="FA966" s="15"/>
      <c r="FB966" s="15"/>
      <c r="FC966" s="15"/>
      <c r="FD966" s="15"/>
      <c r="FE966" s="15"/>
      <c r="FF966" s="15"/>
      <c r="FG966" s="15"/>
      <c r="FH966" s="15"/>
      <c r="FI966" s="15"/>
      <c r="FJ966" s="15"/>
      <c r="FK966" s="15"/>
      <c r="FL966" s="15"/>
      <c r="FM966" s="15"/>
      <c r="FN966" s="15"/>
      <c r="FO966" s="15"/>
      <c r="FP966" s="15"/>
    </row>
    <row r="967" spans="17:172" ht="12.75" x14ac:dyDescent="0.35">
      <c r="Q967" s="21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5"/>
      <c r="EJ967" s="15"/>
      <c r="EK967" s="15"/>
      <c r="EL967" s="15"/>
      <c r="EM967" s="15"/>
      <c r="EN967" s="15"/>
      <c r="EO967" s="15"/>
      <c r="EP967" s="15"/>
      <c r="EQ967" s="15"/>
      <c r="ER967" s="15"/>
      <c r="ES967" s="15"/>
      <c r="ET967" s="15"/>
      <c r="EU967" s="15"/>
      <c r="EV967" s="15"/>
      <c r="EW967" s="15"/>
      <c r="EX967" s="15"/>
      <c r="EY967" s="15"/>
      <c r="EZ967" s="15"/>
      <c r="FA967" s="15"/>
      <c r="FB967" s="15"/>
      <c r="FC967" s="15"/>
      <c r="FD967" s="15"/>
      <c r="FE967" s="15"/>
      <c r="FF967" s="15"/>
      <c r="FG967" s="15"/>
      <c r="FH967" s="15"/>
      <c r="FI967" s="15"/>
      <c r="FJ967" s="15"/>
      <c r="FK967" s="15"/>
      <c r="FL967" s="15"/>
      <c r="FM967" s="15"/>
      <c r="FN967" s="15"/>
      <c r="FO967" s="15"/>
      <c r="FP967" s="15"/>
    </row>
    <row r="968" spans="17:172" ht="12.75" x14ac:dyDescent="0.35">
      <c r="Q968" s="21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5"/>
      <c r="EJ968" s="15"/>
      <c r="EK968" s="15"/>
      <c r="EL968" s="15"/>
      <c r="EM968" s="15"/>
      <c r="EN968" s="15"/>
      <c r="EO968" s="15"/>
      <c r="EP968" s="15"/>
      <c r="EQ968" s="15"/>
      <c r="ER968" s="15"/>
      <c r="ES968" s="15"/>
      <c r="ET968" s="15"/>
      <c r="EU968" s="15"/>
      <c r="EV968" s="15"/>
      <c r="EW968" s="15"/>
      <c r="EX968" s="15"/>
      <c r="EY968" s="15"/>
      <c r="EZ968" s="15"/>
      <c r="FA968" s="15"/>
      <c r="FB968" s="15"/>
      <c r="FC968" s="15"/>
      <c r="FD968" s="15"/>
      <c r="FE968" s="15"/>
      <c r="FF968" s="15"/>
      <c r="FG968" s="15"/>
      <c r="FH968" s="15"/>
      <c r="FI968" s="15"/>
      <c r="FJ968" s="15"/>
      <c r="FK968" s="15"/>
      <c r="FL968" s="15"/>
      <c r="FM968" s="15"/>
      <c r="FN968" s="15"/>
      <c r="FO968" s="15"/>
      <c r="FP968" s="15"/>
    </row>
    <row r="969" spans="17:172" ht="12.75" x14ac:dyDescent="0.35">
      <c r="Q969" s="21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5"/>
      <c r="EJ969" s="15"/>
      <c r="EK969" s="15"/>
      <c r="EL969" s="15"/>
      <c r="EM969" s="15"/>
      <c r="EN969" s="15"/>
      <c r="EO969" s="15"/>
      <c r="EP969" s="15"/>
      <c r="EQ969" s="15"/>
      <c r="ER969" s="15"/>
      <c r="ES969" s="15"/>
      <c r="ET969" s="15"/>
      <c r="EU969" s="15"/>
      <c r="EV969" s="15"/>
      <c r="EW969" s="15"/>
      <c r="EX969" s="15"/>
      <c r="EY969" s="15"/>
      <c r="EZ969" s="15"/>
      <c r="FA969" s="15"/>
      <c r="FB969" s="15"/>
      <c r="FC969" s="15"/>
      <c r="FD969" s="15"/>
      <c r="FE969" s="15"/>
      <c r="FF969" s="15"/>
      <c r="FG969" s="15"/>
      <c r="FH969" s="15"/>
      <c r="FI969" s="15"/>
      <c r="FJ969" s="15"/>
      <c r="FK969" s="15"/>
      <c r="FL969" s="15"/>
      <c r="FM969" s="15"/>
      <c r="FN969" s="15"/>
      <c r="FO969" s="15"/>
      <c r="FP969" s="15"/>
    </row>
    <row r="970" spans="17:172" ht="12.75" x14ac:dyDescent="0.35">
      <c r="Q970" s="21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5"/>
      <c r="EJ970" s="15"/>
      <c r="EK970" s="15"/>
      <c r="EL970" s="15"/>
      <c r="EM970" s="15"/>
      <c r="EN970" s="15"/>
      <c r="EO970" s="15"/>
      <c r="EP970" s="15"/>
      <c r="EQ970" s="15"/>
      <c r="ER970" s="15"/>
      <c r="ES970" s="15"/>
      <c r="ET970" s="15"/>
      <c r="EU970" s="15"/>
      <c r="EV970" s="15"/>
      <c r="EW970" s="15"/>
      <c r="EX970" s="15"/>
      <c r="EY970" s="15"/>
      <c r="EZ970" s="15"/>
      <c r="FA970" s="15"/>
      <c r="FB970" s="15"/>
      <c r="FC970" s="15"/>
      <c r="FD970" s="15"/>
      <c r="FE970" s="15"/>
      <c r="FF970" s="15"/>
      <c r="FG970" s="15"/>
      <c r="FH970" s="15"/>
      <c r="FI970" s="15"/>
      <c r="FJ970" s="15"/>
      <c r="FK970" s="15"/>
      <c r="FL970" s="15"/>
      <c r="FM970" s="15"/>
      <c r="FN970" s="15"/>
      <c r="FO970" s="15"/>
      <c r="FP970" s="15"/>
    </row>
    <row r="971" spans="17:172" ht="12.75" x14ac:dyDescent="0.35">
      <c r="Q971" s="21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5"/>
      <c r="EJ971" s="15"/>
      <c r="EK971" s="15"/>
      <c r="EL971" s="15"/>
      <c r="EM971" s="15"/>
      <c r="EN971" s="15"/>
      <c r="EO971" s="15"/>
      <c r="EP971" s="15"/>
      <c r="EQ971" s="15"/>
      <c r="ER971" s="15"/>
      <c r="ES971" s="15"/>
      <c r="ET971" s="15"/>
      <c r="EU971" s="15"/>
      <c r="EV971" s="15"/>
      <c r="EW971" s="15"/>
      <c r="EX971" s="15"/>
      <c r="EY971" s="15"/>
      <c r="EZ971" s="15"/>
      <c r="FA971" s="15"/>
      <c r="FB971" s="15"/>
      <c r="FC971" s="15"/>
      <c r="FD971" s="15"/>
      <c r="FE971" s="15"/>
      <c r="FF971" s="15"/>
      <c r="FG971" s="15"/>
      <c r="FH971" s="15"/>
      <c r="FI971" s="15"/>
      <c r="FJ971" s="15"/>
      <c r="FK971" s="15"/>
      <c r="FL971" s="15"/>
      <c r="FM971" s="15"/>
      <c r="FN971" s="15"/>
      <c r="FO971" s="15"/>
      <c r="FP971" s="15"/>
    </row>
    <row r="972" spans="17:172" ht="12.75" x14ac:dyDescent="0.35">
      <c r="Q972" s="21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5"/>
      <c r="EJ972" s="15"/>
      <c r="EK972" s="15"/>
      <c r="EL972" s="15"/>
      <c r="EM972" s="15"/>
      <c r="EN972" s="15"/>
      <c r="EO972" s="15"/>
      <c r="EP972" s="15"/>
      <c r="EQ972" s="15"/>
      <c r="ER972" s="15"/>
      <c r="ES972" s="15"/>
      <c r="ET972" s="15"/>
      <c r="EU972" s="15"/>
      <c r="EV972" s="15"/>
      <c r="EW972" s="15"/>
      <c r="EX972" s="15"/>
      <c r="EY972" s="15"/>
      <c r="EZ972" s="15"/>
      <c r="FA972" s="15"/>
      <c r="FB972" s="15"/>
      <c r="FC972" s="15"/>
      <c r="FD972" s="15"/>
      <c r="FE972" s="15"/>
      <c r="FF972" s="15"/>
      <c r="FG972" s="15"/>
      <c r="FH972" s="15"/>
      <c r="FI972" s="15"/>
      <c r="FJ972" s="15"/>
      <c r="FK972" s="15"/>
      <c r="FL972" s="15"/>
      <c r="FM972" s="15"/>
      <c r="FN972" s="15"/>
      <c r="FO972" s="15"/>
      <c r="FP972" s="15"/>
    </row>
    <row r="973" spans="17:172" ht="12.75" x14ac:dyDescent="0.35">
      <c r="Q973" s="21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  <c r="EE973" s="15"/>
      <c r="EF973" s="15"/>
      <c r="EG973" s="15"/>
      <c r="EH973" s="15"/>
      <c r="EI973" s="15"/>
      <c r="EJ973" s="15"/>
      <c r="EK973" s="15"/>
      <c r="EL973" s="15"/>
      <c r="EM973" s="15"/>
      <c r="EN973" s="15"/>
      <c r="EO973" s="15"/>
      <c r="EP973" s="15"/>
      <c r="EQ973" s="15"/>
      <c r="ER973" s="15"/>
      <c r="ES973" s="15"/>
      <c r="ET973" s="15"/>
      <c r="EU973" s="15"/>
      <c r="EV973" s="15"/>
      <c r="EW973" s="15"/>
      <c r="EX973" s="15"/>
      <c r="EY973" s="15"/>
      <c r="EZ973" s="15"/>
      <c r="FA973" s="15"/>
      <c r="FB973" s="15"/>
      <c r="FC973" s="15"/>
      <c r="FD973" s="15"/>
      <c r="FE973" s="15"/>
      <c r="FF973" s="15"/>
      <c r="FG973" s="15"/>
      <c r="FH973" s="15"/>
      <c r="FI973" s="15"/>
      <c r="FJ973" s="15"/>
      <c r="FK973" s="15"/>
      <c r="FL973" s="15"/>
      <c r="FM973" s="15"/>
      <c r="FN973" s="15"/>
      <c r="FO973" s="15"/>
      <c r="FP973" s="15"/>
    </row>
    <row r="974" spans="17:172" ht="12.75" x14ac:dyDescent="0.35">
      <c r="Q974" s="21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  <c r="EE974" s="15"/>
      <c r="EF974" s="15"/>
      <c r="EG974" s="15"/>
      <c r="EH974" s="15"/>
      <c r="EI974" s="15"/>
      <c r="EJ974" s="15"/>
      <c r="EK974" s="15"/>
      <c r="EL974" s="15"/>
      <c r="EM974" s="15"/>
      <c r="EN974" s="15"/>
      <c r="EO974" s="15"/>
      <c r="EP974" s="15"/>
      <c r="EQ974" s="15"/>
      <c r="ER974" s="15"/>
      <c r="ES974" s="15"/>
      <c r="ET974" s="15"/>
      <c r="EU974" s="15"/>
      <c r="EV974" s="15"/>
      <c r="EW974" s="15"/>
      <c r="EX974" s="15"/>
      <c r="EY974" s="15"/>
      <c r="EZ974" s="15"/>
      <c r="FA974" s="15"/>
      <c r="FB974" s="15"/>
      <c r="FC974" s="15"/>
      <c r="FD974" s="15"/>
      <c r="FE974" s="15"/>
      <c r="FF974" s="15"/>
      <c r="FG974" s="15"/>
      <c r="FH974" s="15"/>
      <c r="FI974" s="15"/>
      <c r="FJ974" s="15"/>
      <c r="FK974" s="15"/>
      <c r="FL974" s="15"/>
      <c r="FM974" s="15"/>
      <c r="FN974" s="15"/>
      <c r="FO974" s="15"/>
      <c r="FP974" s="15"/>
    </row>
    <row r="975" spans="17:172" ht="12.75" x14ac:dyDescent="0.35">
      <c r="Q975" s="21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  <c r="EE975" s="15"/>
      <c r="EF975" s="15"/>
      <c r="EG975" s="15"/>
      <c r="EH975" s="15"/>
      <c r="EI975" s="15"/>
      <c r="EJ975" s="15"/>
      <c r="EK975" s="15"/>
      <c r="EL975" s="15"/>
      <c r="EM975" s="15"/>
      <c r="EN975" s="15"/>
      <c r="EO975" s="15"/>
      <c r="EP975" s="15"/>
      <c r="EQ975" s="15"/>
      <c r="ER975" s="15"/>
      <c r="ES975" s="15"/>
      <c r="ET975" s="15"/>
      <c r="EU975" s="15"/>
      <c r="EV975" s="15"/>
      <c r="EW975" s="15"/>
      <c r="EX975" s="15"/>
      <c r="EY975" s="15"/>
      <c r="EZ975" s="15"/>
      <c r="FA975" s="15"/>
      <c r="FB975" s="15"/>
      <c r="FC975" s="15"/>
      <c r="FD975" s="15"/>
      <c r="FE975" s="15"/>
      <c r="FF975" s="15"/>
      <c r="FG975" s="15"/>
      <c r="FH975" s="15"/>
      <c r="FI975" s="15"/>
      <c r="FJ975" s="15"/>
      <c r="FK975" s="15"/>
      <c r="FL975" s="15"/>
      <c r="FM975" s="15"/>
      <c r="FN975" s="15"/>
      <c r="FO975" s="15"/>
      <c r="FP975" s="15"/>
    </row>
    <row r="976" spans="17:172" ht="12.75" x14ac:dyDescent="0.35">
      <c r="Q976" s="21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  <c r="EE976" s="15"/>
      <c r="EF976" s="15"/>
      <c r="EG976" s="15"/>
      <c r="EH976" s="15"/>
      <c r="EI976" s="15"/>
      <c r="EJ976" s="15"/>
      <c r="EK976" s="15"/>
      <c r="EL976" s="15"/>
      <c r="EM976" s="15"/>
      <c r="EN976" s="15"/>
      <c r="EO976" s="15"/>
      <c r="EP976" s="15"/>
      <c r="EQ976" s="15"/>
      <c r="ER976" s="15"/>
      <c r="ES976" s="15"/>
      <c r="ET976" s="15"/>
      <c r="EU976" s="15"/>
      <c r="EV976" s="15"/>
      <c r="EW976" s="15"/>
      <c r="EX976" s="15"/>
      <c r="EY976" s="15"/>
      <c r="EZ976" s="15"/>
      <c r="FA976" s="15"/>
      <c r="FB976" s="15"/>
      <c r="FC976" s="15"/>
      <c r="FD976" s="15"/>
      <c r="FE976" s="15"/>
      <c r="FF976" s="15"/>
      <c r="FG976" s="15"/>
      <c r="FH976" s="15"/>
      <c r="FI976" s="15"/>
      <c r="FJ976" s="15"/>
      <c r="FK976" s="15"/>
      <c r="FL976" s="15"/>
      <c r="FM976" s="15"/>
      <c r="FN976" s="15"/>
      <c r="FO976" s="15"/>
      <c r="FP976" s="15"/>
    </row>
    <row r="977" spans="17:172" ht="12.75" x14ac:dyDescent="0.35">
      <c r="Q977" s="21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  <c r="EE977" s="15"/>
      <c r="EF977" s="15"/>
      <c r="EG977" s="15"/>
      <c r="EH977" s="15"/>
      <c r="EI977" s="15"/>
      <c r="EJ977" s="15"/>
      <c r="EK977" s="15"/>
      <c r="EL977" s="15"/>
      <c r="EM977" s="15"/>
      <c r="EN977" s="15"/>
      <c r="EO977" s="15"/>
      <c r="EP977" s="15"/>
      <c r="EQ977" s="15"/>
      <c r="ER977" s="15"/>
      <c r="ES977" s="15"/>
      <c r="ET977" s="15"/>
      <c r="EU977" s="15"/>
      <c r="EV977" s="15"/>
      <c r="EW977" s="15"/>
      <c r="EX977" s="15"/>
      <c r="EY977" s="15"/>
      <c r="EZ977" s="15"/>
      <c r="FA977" s="15"/>
      <c r="FB977" s="15"/>
      <c r="FC977" s="15"/>
      <c r="FD977" s="15"/>
      <c r="FE977" s="15"/>
      <c r="FF977" s="15"/>
      <c r="FG977" s="15"/>
      <c r="FH977" s="15"/>
      <c r="FI977" s="15"/>
      <c r="FJ977" s="15"/>
      <c r="FK977" s="15"/>
      <c r="FL977" s="15"/>
      <c r="FM977" s="15"/>
      <c r="FN977" s="15"/>
      <c r="FO977" s="15"/>
      <c r="FP977" s="15"/>
    </row>
    <row r="978" spans="17:172" ht="12.75" x14ac:dyDescent="0.35">
      <c r="Q978" s="21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  <c r="EE978" s="15"/>
      <c r="EF978" s="15"/>
      <c r="EG978" s="15"/>
      <c r="EH978" s="15"/>
      <c r="EI978" s="15"/>
      <c r="EJ978" s="15"/>
      <c r="EK978" s="15"/>
      <c r="EL978" s="15"/>
      <c r="EM978" s="15"/>
      <c r="EN978" s="15"/>
      <c r="EO978" s="15"/>
      <c r="EP978" s="15"/>
      <c r="EQ978" s="15"/>
      <c r="ER978" s="15"/>
      <c r="ES978" s="15"/>
      <c r="ET978" s="15"/>
      <c r="EU978" s="15"/>
      <c r="EV978" s="15"/>
      <c r="EW978" s="15"/>
      <c r="EX978" s="15"/>
      <c r="EY978" s="15"/>
      <c r="EZ978" s="15"/>
      <c r="FA978" s="15"/>
      <c r="FB978" s="15"/>
      <c r="FC978" s="15"/>
      <c r="FD978" s="15"/>
      <c r="FE978" s="15"/>
      <c r="FF978" s="15"/>
      <c r="FG978" s="15"/>
      <c r="FH978" s="15"/>
      <c r="FI978" s="15"/>
      <c r="FJ978" s="15"/>
      <c r="FK978" s="15"/>
      <c r="FL978" s="15"/>
      <c r="FM978" s="15"/>
      <c r="FN978" s="15"/>
      <c r="FO978" s="15"/>
      <c r="FP978" s="15"/>
    </row>
    <row r="979" spans="17:172" ht="12.75" x14ac:dyDescent="0.35">
      <c r="Q979" s="21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  <c r="EE979" s="15"/>
      <c r="EF979" s="15"/>
      <c r="EG979" s="15"/>
      <c r="EH979" s="15"/>
      <c r="EI979" s="15"/>
      <c r="EJ979" s="15"/>
      <c r="EK979" s="15"/>
      <c r="EL979" s="15"/>
      <c r="EM979" s="15"/>
      <c r="EN979" s="15"/>
      <c r="EO979" s="15"/>
      <c r="EP979" s="15"/>
      <c r="EQ979" s="15"/>
      <c r="ER979" s="15"/>
      <c r="ES979" s="15"/>
      <c r="ET979" s="15"/>
      <c r="EU979" s="15"/>
      <c r="EV979" s="15"/>
      <c r="EW979" s="15"/>
      <c r="EX979" s="15"/>
      <c r="EY979" s="15"/>
      <c r="EZ979" s="15"/>
      <c r="FA979" s="15"/>
      <c r="FB979" s="15"/>
      <c r="FC979" s="15"/>
      <c r="FD979" s="15"/>
      <c r="FE979" s="15"/>
      <c r="FF979" s="15"/>
      <c r="FG979" s="15"/>
      <c r="FH979" s="15"/>
      <c r="FI979" s="15"/>
      <c r="FJ979" s="15"/>
      <c r="FK979" s="15"/>
      <c r="FL979" s="15"/>
      <c r="FM979" s="15"/>
      <c r="FN979" s="15"/>
      <c r="FO979" s="15"/>
      <c r="FP979" s="15"/>
    </row>
    <row r="980" spans="17:172" ht="12.75" x14ac:dyDescent="0.35">
      <c r="Q980" s="21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  <c r="EE980" s="15"/>
      <c r="EF980" s="15"/>
      <c r="EG980" s="15"/>
      <c r="EH980" s="15"/>
      <c r="EI980" s="15"/>
      <c r="EJ980" s="15"/>
      <c r="EK980" s="15"/>
      <c r="EL980" s="15"/>
      <c r="EM980" s="15"/>
      <c r="EN980" s="15"/>
      <c r="EO980" s="15"/>
      <c r="EP980" s="15"/>
      <c r="EQ980" s="15"/>
      <c r="ER980" s="15"/>
      <c r="ES980" s="15"/>
      <c r="ET980" s="15"/>
      <c r="EU980" s="15"/>
      <c r="EV980" s="15"/>
      <c r="EW980" s="15"/>
      <c r="EX980" s="15"/>
      <c r="EY980" s="15"/>
      <c r="EZ980" s="15"/>
      <c r="FA980" s="15"/>
      <c r="FB980" s="15"/>
      <c r="FC980" s="15"/>
      <c r="FD980" s="15"/>
      <c r="FE980" s="15"/>
      <c r="FF980" s="15"/>
      <c r="FG980" s="15"/>
      <c r="FH980" s="15"/>
      <c r="FI980" s="15"/>
      <c r="FJ980" s="15"/>
      <c r="FK980" s="15"/>
      <c r="FL980" s="15"/>
      <c r="FM980" s="15"/>
      <c r="FN980" s="15"/>
      <c r="FO980" s="15"/>
      <c r="FP980" s="15"/>
    </row>
    <row r="981" spans="17:172" ht="12.75" x14ac:dyDescent="0.35">
      <c r="Q981" s="21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  <c r="EE981" s="15"/>
      <c r="EF981" s="15"/>
      <c r="EG981" s="15"/>
      <c r="EH981" s="15"/>
      <c r="EI981" s="15"/>
      <c r="EJ981" s="15"/>
      <c r="EK981" s="15"/>
      <c r="EL981" s="15"/>
      <c r="EM981" s="15"/>
      <c r="EN981" s="15"/>
      <c r="EO981" s="15"/>
      <c r="EP981" s="15"/>
      <c r="EQ981" s="15"/>
      <c r="ER981" s="15"/>
      <c r="ES981" s="15"/>
      <c r="ET981" s="15"/>
      <c r="EU981" s="15"/>
      <c r="EV981" s="15"/>
      <c r="EW981" s="15"/>
      <c r="EX981" s="15"/>
      <c r="EY981" s="15"/>
      <c r="EZ981" s="15"/>
      <c r="FA981" s="15"/>
      <c r="FB981" s="15"/>
      <c r="FC981" s="15"/>
      <c r="FD981" s="15"/>
      <c r="FE981" s="15"/>
      <c r="FF981" s="15"/>
      <c r="FG981" s="15"/>
      <c r="FH981" s="15"/>
      <c r="FI981" s="15"/>
      <c r="FJ981" s="15"/>
      <c r="FK981" s="15"/>
      <c r="FL981" s="15"/>
      <c r="FM981" s="15"/>
      <c r="FN981" s="15"/>
      <c r="FO981" s="15"/>
      <c r="FP981" s="15"/>
    </row>
    <row r="982" spans="17:172" ht="12.75" x14ac:dyDescent="0.35">
      <c r="Q982" s="21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  <c r="EE982" s="15"/>
      <c r="EF982" s="15"/>
      <c r="EG982" s="15"/>
      <c r="EH982" s="15"/>
      <c r="EI982" s="15"/>
      <c r="EJ982" s="15"/>
      <c r="EK982" s="15"/>
      <c r="EL982" s="15"/>
      <c r="EM982" s="15"/>
      <c r="EN982" s="15"/>
      <c r="EO982" s="15"/>
      <c r="EP982" s="15"/>
      <c r="EQ982" s="15"/>
      <c r="ER982" s="15"/>
      <c r="ES982" s="15"/>
      <c r="ET982" s="15"/>
      <c r="EU982" s="15"/>
      <c r="EV982" s="15"/>
      <c r="EW982" s="15"/>
      <c r="EX982" s="15"/>
      <c r="EY982" s="15"/>
      <c r="EZ982" s="15"/>
      <c r="FA982" s="15"/>
      <c r="FB982" s="15"/>
      <c r="FC982" s="15"/>
      <c r="FD982" s="15"/>
      <c r="FE982" s="15"/>
      <c r="FF982" s="15"/>
      <c r="FG982" s="15"/>
      <c r="FH982" s="15"/>
      <c r="FI982" s="15"/>
      <c r="FJ982" s="15"/>
      <c r="FK982" s="15"/>
      <c r="FL982" s="15"/>
      <c r="FM982" s="15"/>
      <c r="FN982" s="15"/>
      <c r="FO982" s="15"/>
      <c r="FP982" s="15"/>
    </row>
    <row r="983" spans="17:172" ht="12.75" x14ac:dyDescent="0.35">
      <c r="Q983" s="21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  <c r="EE983" s="15"/>
      <c r="EF983" s="15"/>
      <c r="EG983" s="15"/>
      <c r="EH983" s="15"/>
      <c r="EI983" s="15"/>
      <c r="EJ983" s="15"/>
      <c r="EK983" s="15"/>
      <c r="EL983" s="15"/>
      <c r="EM983" s="15"/>
      <c r="EN983" s="15"/>
      <c r="EO983" s="15"/>
      <c r="EP983" s="15"/>
      <c r="EQ983" s="15"/>
      <c r="ER983" s="15"/>
      <c r="ES983" s="15"/>
      <c r="ET983" s="15"/>
      <c r="EU983" s="15"/>
      <c r="EV983" s="15"/>
      <c r="EW983" s="15"/>
      <c r="EX983" s="15"/>
      <c r="EY983" s="15"/>
      <c r="EZ983" s="15"/>
      <c r="FA983" s="15"/>
      <c r="FB983" s="15"/>
      <c r="FC983" s="15"/>
      <c r="FD983" s="15"/>
      <c r="FE983" s="15"/>
      <c r="FF983" s="15"/>
      <c r="FG983" s="15"/>
      <c r="FH983" s="15"/>
      <c r="FI983" s="15"/>
      <c r="FJ983" s="15"/>
      <c r="FK983" s="15"/>
      <c r="FL983" s="15"/>
      <c r="FM983" s="15"/>
      <c r="FN983" s="15"/>
      <c r="FO983" s="15"/>
      <c r="FP983" s="15"/>
    </row>
    <row r="984" spans="17:172" ht="12.75" x14ac:dyDescent="0.35">
      <c r="Q984" s="21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  <c r="EE984" s="15"/>
      <c r="EF984" s="15"/>
      <c r="EG984" s="15"/>
      <c r="EH984" s="15"/>
      <c r="EI984" s="15"/>
      <c r="EJ984" s="15"/>
      <c r="EK984" s="15"/>
      <c r="EL984" s="15"/>
      <c r="EM984" s="15"/>
      <c r="EN984" s="15"/>
      <c r="EO984" s="15"/>
      <c r="EP984" s="15"/>
      <c r="EQ984" s="15"/>
      <c r="ER984" s="15"/>
      <c r="ES984" s="15"/>
      <c r="ET984" s="15"/>
      <c r="EU984" s="15"/>
      <c r="EV984" s="15"/>
      <c r="EW984" s="15"/>
      <c r="EX984" s="15"/>
      <c r="EY984" s="15"/>
      <c r="EZ984" s="15"/>
      <c r="FA984" s="15"/>
      <c r="FB984" s="15"/>
      <c r="FC984" s="15"/>
      <c r="FD984" s="15"/>
      <c r="FE984" s="15"/>
      <c r="FF984" s="15"/>
      <c r="FG984" s="15"/>
      <c r="FH984" s="15"/>
      <c r="FI984" s="15"/>
      <c r="FJ984" s="15"/>
      <c r="FK984" s="15"/>
      <c r="FL984" s="15"/>
      <c r="FM984" s="15"/>
      <c r="FN984" s="15"/>
      <c r="FO984" s="15"/>
      <c r="FP984" s="15"/>
    </row>
    <row r="985" spans="17:172" ht="12.75" x14ac:dyDescent="0.35">
      <c r="Q985" s="21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  <c r="EE985" s="15"/>
      <c r="EF985" s="15"/>
      <c r="EG985" s="15"/>
      <c r="EH985" s="15"/>
      <c r="EI985" s="15"/>
      <c r="EJ985" s="15"/>
      <c r="EK985" s="15"/>
      <c r="EL985" s="15"/>
      <c r="EM985" s="15"/>
      <c r="EN985" s="15"/>
      <c r="EO985" s="15"/>
      <c r="EP985" s="15"/>
      <c r="EQ985" s="15"/>
      <c r="ER985" s="15"/>
      <c r="ES985" s="15"/>
      <c r="ET985" s="15"/>
      <c r="EU985" s="15"/>
      <c r="EV985" s="15"/>
      <c r="EW985" s="15"/>
      <c r="EX985" s="15"/>
      <c r="EY985" s="15"/>
      <c r="EZ985" s="15"/>
      <c r="FA985" s="15"/>
      <c r="FB985" s="15"/>
      <c r="FC985" s="15"/>
      <c r="FD985" s="15"/>
      <c r="FE985" s="15"/>
      <c r="FF985" s="15"/>
      <c r="FG985" s="15"/>
      <c r="FH985" s="15"/>
      <c r="FI985" s="15"/>
      <c r="FJ985" s="15"/>
      <c r="FK985" s="15"/>
      <c r="FL985" s="15"/>
      <c r="FM985" s="15"/>
      <c r="FN985" s="15"/>
      <c r="FO985" s="15"/>
      <c r="FP985" s="15"/>
    </row>
    <row r="986" spans="17:172" ht="12.75" x14ac:dyDescent="0.35">
      <c r="Q986" s="21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  <c r="EE986" s="15"/>
      <c r="EF986" s="15"/>
      <c r="EG986" s="15"/>
      <c r="EH986" s="15"/>
      <c r="EI986" s="15"/>
      <c r="EJ986" s="15"/>
      <c r="EK986" s="15"/>
      <c r="EL986" s="15"/>
      <c r="EM986" s="15"/>
      <c r="EN986" s="15"/>
      <c r="EO986" s="15"/>
      <c r="EP986" s="15"/>
      <c r="EQ986" s="15"/>
      <c r="ER986" s="15"/>
      <c r="ES986" s="15"/>
      <c r="ET986" s="15"/>
      <c r="EU986" s="15"/>
      <c r="EV986" s="15"/>
      <c r="EW986" s="15"/>
      <c r="EX986" s="15"/>
      <c r="EY986" s="15"/>
      <c r="EZ986" s="15"/>
      <c r="FA986" s="15"/>
      <c r="FB986" s="15"/>
      <c r="FC986" s="15"/>
      <c r="FD986" s="15"/>
      <c r="FE986" s="15"/>
      <c r="FF986" s="15"/>
      <c r="FG986" s="15"/>
      <c r="FH986" s="15"/>
      <c r="FI986" s="15"/>
      <c r="FJ986" s="15"/>
      <c r="FK986" s="15"/>
      <c r="FL986" s="15"/>
      <c r="FM986" s="15"/>
      <c r="FN986" s="15"/>
      <c r="FO986" s="15"/>
      <c r="FP986" s="15"/>
    </row>
    <row r="987" spans="17:172" ht="12.75" x14ac:dyDescent="0.35">
      <c r="Q987" s="21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  <c r="EE987" s="15"/>
      <c r="EF987" s="15"/>
      <c r="EG987" s="15"/>
      <c r="EH987" s="15"/>
      <c r="EI987" s="15"/>
      <c r="EJ987" s="15"/>
      <c r="EK987" s="15"/>
      <c r="EL987" s="15"/>
      <c r="EM987" s="15"/>
      <c r="EN987" s="15"/>
      <c r="EO987" s="15"/>
      <c r="EP987" s="15"/>
      <c r="EQ987" s="15"/>
      <c r="ER987" s="15"/>
      <c r="ES987" s="15"/>
      <c r="ET987" s="15"/>
      <c r="EU987" s="15"/>
      <c r="EV987" s="15"/>
      <c r="EW987" s="15"/>
      <c r="EX987" s="15"/>
      <c r="EY987" s="15"/>
      <c r="EZ987" s="15"/>
      <c r="FA987" s="15"/>
      <c r="FB987" s="15"/>
      <c r="FC987" s="15"/>
      <c r="FD987" s="15"/>
      <c r="FE987" s="15"/>
      <c r="FF987" s="15"/>
      <c r="FG987" s="15"/>
      <c r="FH987" s="15"/>
      <c r="FI987" s="15"/>
      <c r="FJ987" s="15"/>
      <c r="FK987" s="15"/>
      <c r="FL987" s="15"/>
      <c r="FM987" s="15"/>
      <c r="FN987" s="15"/>
      <c r="FO987" s="15"/>
      <c r="FP987" s="15"/>
    </row>
    <row r="988" spans="17:172" ht="12.75" x14ac:dyDescent="0.35">
      <c r="Q988" s="21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  <c r="EE988" s="15"/>
      <c r="EF988" s="15"/>
      <c r="EG988" s="15"/>
      <c r="EH988" s="15"/>
      <c r="EI988" s="15"/>
      <c r="EJ988" s="15"/>
      <c r="EK988" s="15"/>
      <c r="EL988" s="15"/>
      <c r="EM988" s="15"/>
      <c r="EN988" s="15"/>
      <c r="EO988" s="15"/>
      <c r="EP988" s="15"/>
      <c r="EQ988" s="15"/>
      <c r="ER988" s="15"/>
      <c r="ES988" s="15"/>
      <c r="ET988" s="15"/>
      <c r="EU988" s="15"/>
      <c r="EV988" s="15"/>
      <c r="EW988" s="15"/>
      <c r="EX988" s="15"/>
      <c r="EY988" s="15"/>
      <c r="EZ988" s="15"/>
      <c r="FA988" s="15"/>
      <c r="FB988" s="15"/>
      <c r="FC988" s="15"/>
      <c r="FD988" s="15"/>
      <c r="FE988" s="15"/>
      <c r="FF988" s="15"/>
      <c r="FG988" s="15"/>
      <c r="FH988" s="15"/>
      <c r="FI988" s="15"/>
      <c r="FJ988" s="15"/>
      <c r="FK988" s="15"/>
      <c r="FL988" s="15"/>
      <c r="FM988" s="15"/>
      <c r="FN988" s="15"/>
      <c r="FO988" s="15"/>
      <c r="FP988" s="15"/>
    </row>
    <row r="989" spans="17:172" ht="12.75" x14ac:dyDescent="0.35">
      <c r="Q989" s="21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  <c r="EE989" s="15"/>
      <c r="EF989" s="15"/>
      <c r="EG989" s="15"/>
      <c r="EH989" s="15"/>
      <c r="EI989" s="15"/>
      <c r="EJ989" s="15"/>
      <c r="EK989" s="15"/>
      <c r="EL989" s="15"/>
      <c r="EM989" s="15"/>
      <c r="EN989" s="15"/>
      <c r="EO989" s="15"/>
      <c r="EP989" s="15"/>
      <c r="EQ989" s="15"/>
      <c r="ER989" s="15"/>
      <c r="ES989" s="15"/>
      <c r="ET989" s="15"/>
      <c r="EU989" s="15"/>
      <c r="EV989" s="15"/>
      <c r="EW989" s="15"/>
      <c r="EX989" s="15"/>
      <c r="EY989" s="15"/>
      <c r="EZ989" s="15"/>
      <c r="FA989" s="15"/>
      <c r="FB989" s="15"/>
      <c r="FC989" s="15"/>
      <c r="FD989" s="15"/>
      <c r="FE989" s="15"/>
      <c r="FF989" s="15"/>
      <c r="FG989" s="15"/>
      <c r="FH989" s="15"/>
      <c r="FI989" s="15"/>
      <c r="FJ989" s="15"/>
      <c r="FK989" s="15"/>
      <c r="FL989" s="15"/>
      <c r="FM989" s="15"/>
      <c r="FN989" s="15"/>
      <c r="FO989" s="15"/>
      <c r="FP989" s="15"/>
    </row>
    <row r="990" spans="17:172" ht="12.75" x14ac:dyDescent="0.35">
      <c r="Q990" s="21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  <c r="EE990" s="15"/>
      <c r="EF990" s="15"/>
      <c r="EG990" s="15"/>
      <c r="EH990" s="15"/>
      <c r="EI990" s="15"/>
      <c r="EJ990" s="15"/>
      <c r="EK990" s="15"/>
      <c r="EL990" s="15"/>
      <c r="EM990" s="15"/>
      <c r="EN990" s="15"/>
      <c r="EO990" s="15"/>
      <c r="EP990" s="15"/>
      <c r="EQ990" s="15"/>
      <c r="ER990" s="15"/>
      <c r="ES990" s="15"/>
      <c r="ET990" s="15"/>
      <c r="EU990" s="15"/>
      <c r="EV990" s="15"/>
      <c r="EW990" s="15"/>
      <c r="EX990" s="15"/>
      <c r="EY990" s="15"/>
      <c r="EZ990" s="15"/>
      <c r="FA990" s="15"/>
      <c r="FB990" s="15"/>
      <c r="FC990" s="15"/>
      <c r="FD990" s="15"/>
      <c r="FE990" s="15"/>
      <c r="FF990" s="15"/>
      <c r="FG990" s="15"/>
      <c r="FH990" s="15"/>
      <c r="FI990" s="15"/>
      <c r="FJ990" s="15"/>
      <c r="FK990" s="15"/>
      <c r="FL990" s="15"/>
      <c r="FM990" s="15"/>
      <c r="FN990" s="15"/>
      <c r="FO990" s="15"/>
      <c r="FP990" s="15"/>
    </row>
    <row r="991" spans="17:172" ht="12.75" x14ac:dyDescent="0.35">
      <c r="Q991" s="21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  <c r="EE991" s="15"/>
      <c r="EF991" s="15"/>
      <c r="EG991" s="15"/>
      <c r="EH991" s="15"/>
      <c r="EI991" s="15"/>
      <c r="EJ991" s="15"/>
      <c r="EK991" s="15"/>
      <c r="EL991" s="15"/>
      <c r="EM991" s="15"/>
      <c r="EN991" s="15"/>
      <c r="EO991" s="15"/>
      <c r="EP991" s="15"/>
      <c r="EQ991" s="15"/>
      <c r="ER991" s="15"/>
      <c r="ES991" s="15"/>
      <c r="ET991" s="15"/>
      <c r="EU991" s="15"/>
      <c r="EV991" s="15"/>
      <c r="EW991" s="15"/>
      <c r="EX991" s="15"/>
      <c r="EY991" s="15"/>
      <c r="EZ991" s="15"/>
      <c r="FA991" s="15"/>
      <c r="FB991" s="15"/>
      <c r="FC991" s="15"/>
      <c r="FD991" s="15"/>
      <c r="FE991" s="15"/>
      <c r="FF991" s="15"/>
      <c r="FG991" s="15"/>
      <c r="FH991" s="15"/>
      <c r="FI991" s="15"/>
      <c r="FJ991" s="15"/>
      <c r="FK991" s="15"/>
      <c r="FL991" s="15"/>
      <c r="FM991" s="15"/>
      <c r="FN991" s="15"/>
      <c r="FO991" s="15"/>
      <c r="FP991" s="15"/>
    </row>
    <row r="992" spans="17:172" ht="12.75" x14ac:dyDescent="0.35">
      <c r="Q992" s="21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  <c r="EE992" s="15"/>
      <c r="EF992" s="15"/>
      <c r="EG992" s="15"/>
      <c r="EH992" s="15"/>
      <c r="EI992" s="15"/>
      <c r="EJ992" s="15"/>
      <c r="EK992" s="15"/>
      <c r="EL992" s="15"/>
      <c r="EM992" s="15"/>
      <c r="EN992" s="15"/>
      <c r="EO992" s="15"/>
      <c r="EP992" s="15"/>
      <c r="EQ992" s="15"/>
      <c r="ER992" s="15"/>
      <c r="ES992" s="15"/>
      <c r="ET992" s="15"/>
      <c r="EU992" s="15"/>
      <c r="EV992" s="15"/>
      <c r="EW992" s="15"/>
      <c r="EX992" s="15"/>
      <c r="EY992" s="15"/>
      <c r="EZ992" s="15"/>
      <c r="FA992" s="15"/>
      <c r="FB992" s="15"/>
      <c r="FC992" s="15"/>
      <c r="FD992" s="15"/>
      <c r="FE992" s="15"/>
      <c r="FF992" s="15"/>
      <c r="FG992" s="15"/>
      <c r="FH992" s="15"/>
      <c r="FI992" s="15"/>
      <c r="FJ992" s="15"/>
      <c r="FK992" s="15"/>
      <c r="FL992" s="15"/>
      <c r="FM992" s="15"/>
      <c r="FN992" s="15"/>
      <c r="FO992" s="15"/>
      <c r="FP992" s="15"/>
    </row>
    <row r="993" spans="17:172" ht="12.75" x14ac:dyDescent="0.35">
      <c r="Q993" s="21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  <c r="EE993" s="15"/>
      <c r="EF993" s="15"/>
      <c r="EG993" s="15"/>
      <c r="EH993" s="15"/>
      <c r="EI993" s="15"/>
      <c r="EJ993" s="15"/>
      <c r="EK993" s="15"/>
      <c r="EL993" s="15"/>
      <c r="EM993" s="15"/>
      <c r="EN993" s="15"/>
      <c r="EO993" s="15"/>
      <c r="EP993" s="15"/>
      <c r="EQ993" s="15"/>
      <c r="ER993" s="15"/>
      <c r="ES993" s="15"/>
      <c r="ET993" s="15"/>
      <c r="EU993" s="15"/>
      <c r="EV993" s="15"/>
      <c r="EW993" s="15"/>
      <c r="EX993" s="15"/>
      <c r="EY993" s="15"/>
      <c r="EZ993" s="15"/>
      <c r="FA993" s="15"/>
      <c r="FB993" s="15"/>
      <c r="FC993" s="15"/>
      <c r="FD993" s="15"/>
      <c r="FE993" s="15"/>
      <c r="FF993" s="15"/>
      <c r="FG993" s="15"/>
      <c r="FH993" s="15"/>
      <c r="FI993" s="15"/>
      <c r="FJ993" s="15"/>
      <c r="FK993" s="15"/>
      <c r="FL993" s="15"/>
      <c r="FM993" s="15"/>
      <c r="FN993" s="15"/>
      <c r="FO993" s="15"/>
      <c r="FP993" s="15"/>
    </row>
    <row r="994" spans="17:172" ht="12.75" x14ac:dyDescent="0.35">
      <c r="Q994" s="21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  <c r="EE994" s="15"/>
      <c r="EF994" s="15"/>
      <c r="EG994" s="15"/>
      <c r="EH994" s="15"/>
      <c r="EI994" s="15"/>
      <c r="EJ994" s="15"/>
      <c r="EK994" s="15"/>
      <c r="EL994" s="15"/>
      <c r="EM994" s="15"/>
      <c r="EN994" s="15"/>
      <c r="EO994" s="15"/>
      <c r="EP994" s="15"/>
      <c r="EQ994" s="15"/>
      <c r="ER994" s="15"/>
      <c r="ES994" s="15"/>
      <c r="ET994" s="15"/>
      <c r="EU994" s="15"/>
      <c r="EV994" s="15"/>
      <c r="EW994" s="15"/>
      <c r="EX994" s="15"/>
      <c r="EY994" s="15"/>
      <c r="EZ994" s="15"/>
      <c r="FA994" s="15"/>
      <c r="FB994" s="15"/>
      <c r="FC994" s="15"/>
      <c r="FD994" s="15"/>
      <c r="FE994" s="15"/>
      <c r="FF994" s="15"/>
      <c r="FG994" s="15"/>
      <c r="FH994" s="15"/>
      <c r="FI994" s="15"/>
      <c r="FJ994" s="15"/>
      <c r="FK994" s="15"/>
      <c r="FL994" s="15"/>
      <c r="FM994" s="15"/>
      <c r="FN994" s="15"/>
      <c r="FO994" s="15"/>
      <c r="FP994" s="1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8283-1375-4D91-B7F0-A20D8E054235}">
  <dimension ref="A1:E173"/>
  <sheetViews>
    <sheetView workbookViewId="0">
      <selection sqref="A1:E1"/>
    </sheetView>
  </sheetViews>
  <sheetFormatPr baseColWidth="10" defaultRowHeight="12.75" x14ac:dyDescent="0.35"/>
  <cols>
    <col min="1" max="1" width="17.59765625" style="2" bestFit="1" customWidth="1"/>
  </cols>
  <sheetData>
    <row r="1" spans="1:5" ht="13.15" x14ac:dyDescent="0.4">
      <c r="A1" s="7" t="s">
        <v>211</v>
      </c>
      <c r="B1" s="1" t="s">
        <v>212</v>
      </c>
      <c r="C1" s="1"/>
      <c r="D1" s="1" t="s">
        <v>392</v>
      </c>
      <c r="E1" s="1" t="s">
        <v>395</v>
      </c>
    </row>
    <row r="2" spans="1:5" x14ac:dyDescent="0.35">
      <c r="A2" s="3" t="s">
        <v>213</v>
      </c>
      <c r="B2" t="s">
        <v>215</v>
      </c>
      <c r="D2" t="s">
        <v>394</v>
      </c>
      <c r="E2" t="s">
        <v>396</v>
      </c>
    </row>
    <row r="3" spans="1:5" x14ac:dyDescent="0.35">
      <c r="A3" s="3" t="s">
        <v>214</v>
      </c>
      <c r="B3" t="s">
        <v>150</v>
      </c>
      <c r="D3" t="s">
        <v>393</v>
      </c>
      <c r="E3" t="s">
        <v>396</v>
      </c>
    </row>
    <row r="4" spans="1:5" x14ac:dyDescent="0.35">
      <c r="A4" s="4" t="s">
        <v>0</v>
      </c>
      <c r="B4" t="s">
        <v>216</v>
      </c>
      <c r="D4" t="s">
        <v>390</v>
      </c>
      <c r="E4" t="s">
        <v>397</v>
      </c>
    </row>
    <row r="5" spans="1:5" x14ac:dyDescent="0.35">
      <c r="A5" s="4" t="s">
        <v>1</v>
      </c>
      <c r="B5" t="s">
        <v>217</v>
      </c>
      <c r="D5" t="s">
        <v>390</v>
      </c>
      <c r="E5" t="s">
        <v>397</v>
      </c>
    </row>
    <row r="6" spans="1:5" x14ac:dyDescent="0.35">
      <c r="A6" s="4" t="s">
        <v>2</v>
      </c>
      <c r="B6" t="s">
        <v>218</v>
      </c>
      <c r="D6" t="s">
        <v>390</v>
      </c>
      <c r="E6" t="s">
        <v>397</v>
      </c>
    </row>
    <row r="7" spans="1:5" x14ac:dyDescent="0.35">
      <c r="A7" s="4" t="s">
        <v>3</v>
      </c>
      <c r="B7" t="s">
        <v>219</v>
      </c>
      <c r="D7" t="s">
        <v>390</v>
      </c>
      <c r="E7" t="s">
        <v>397</v>
      </c>
    </row>
    <row r="8" spans="1:5" x14ac:dyDescent="0.35">
      <c r="A8" s="4" t="s">
        <v>4</v>
      </c>
      <c r="B8" t="s">
        <v>220</v>
      </c>
      <c r="D8" t="s">
        <v>390</v>
      </c>
      <c r="E8" t="s">
        <v>397</v>
      </c>
    </row>
    <row r="9" spans="1:5" x14ac:dyDescent="0.35">
      <c r="A9" s="4" t="s">
        <v>5</v>
      </c>
      <c r="B9" t="s">
        <v>221</v>
      </c>
      <c r="D9" t="s">
        <v>390</v>
      </c>
      <c r="E9" t="s">
        <v>397</v>
      </c>
    </row>
    <row r="10" spans="1:5" x14ac:dyDescent="0.35">
      <c r="A10" s="4" t="s">
        <v>6</v>
      </c>
      <c r="B10" t="s">
        <v>222</v>
      </c>
      <c r="D10" t="s">
        <v>390</v>
      </c>
      <c r="E10" t="s">
        <v>397</v>
      </c>
    </row>
    <row r="11" spans="1:5" x14ac:dyDescent="0.35">
      <c r="A11" s="4" t="s">
        <v>7</v>
      </c>
      <c r="B11" t="s">
        <v>223</v>
      </c>
      <c r="D11" t="s">
        <v>390</v>
      </c>
      <c r="E11" t="s">
        <v>397</v>
      </c>
    </row>
    <row r="12" spans="1:5" x14ac:dyDescent="0.35">
      <c r="A12" s="4" t="s">
        <v>8</v>
      </c>
      <c r="B12" t="s">
        <v>224</v>
      </c>
      <c r="D12" t="s">
        <v>390</v>
      </c>
      <c r="E12" t="s">
        <v>397</v>
      </c>
    </row>
    <row r="13" spans="1:5" x14ac:dyDescent="0.35">
      <c r="A13" s="4" t="s">
        <v>9</v>
      </c>
      <c r="B13" t="s">
        <v>225</v>
      </c>
      <c r="D13" t="s">
        <v>390</v>
      </c>
      <c r="E13" t="s">
        <v>397</v>
      </c>
    </row>
    <row r="14" spans="1:5" x14ac:dyDescent="0.35">
      <c r="A14" s="4" t="s">
        <v>10</v>
      </c>
      <c r="B14" t="s">
        <v>226</v>
      </c>
      <c r="D14" t="s">
        <v>390</v>
      </c>
      <c r="E14" t="s">
        <v>397</v>
      </c>
    </row>
    <row r="15" spans="1:5" x14ac:dyDescent="0.35">
      <c r="A15" s="4" t="s">
        <v>11</v>
      </c>
      <c r="B15" t="s">
        <v>227</v>
      </c>
      <c r="D15" t="s">
        <v>390</v>
      </c>
      <c r="E15" t="s">
        <v>397</v>
      </c>
    </row>
    <row r="16" spans="1:5" x14ac:dyDescent="0.35">
      <c r="A16" s="4" t="s">
        <v>12</v>
      </c>
      <c r="B16" t="s">
        <v>228</v>
      </c>
      <c r="D16" t="s">
        <v>390</v>
      </c>
      <c r="E16" t="s">
        <v>397</v>
      </c>
    </row>
    <row r="17" spans="1:5" x14ac:dyDescent="0.35">
      <c r="A17" s="4" t="s">
        <v>13</v>
      </c>
      <c r="B17" t="s">
        <v>229</v>
      </c>
      <c r="D17" t="s">
        <v>390</v>
      </c>
      <c r="E17" t="s">
        <v>397</v>
      </c>
    </row>
    <row r="18" spans="1:5" x14ac:dyDescent="0.35">
      <c r="A18" s="4" t="s">
        <v>14</v>
      </c>
      <c r="B18" t="s">
        <v>230</v>
      </c>
      <c r="D18" t="s">
        <v>391</v>
      </c>
      <c r="E18" t="s">
        <v>397</v>
      </c>
    </row>
    <row r="19" spans="1:5" x14ac:dyDescent="0.35">
      <c r="A19" s="4" t="s">
        <v>15</v>
      </c>
      <c r="B19" t="s">
        <v>237</v>
      </c>
      <c r="D19" t="s">
        <v>391</v>
      </c>
      <c r="E19" t="s">
        <v>397</v>
      </c>
    </row>
    <row r="20" spans="1:5" x14ac:dyDescent="0.35">
      <c r="A20" s="4" t="s">
        <v>16</v>
      </c>
      <c r="B20" t="s">
        <v>231</v>
      </c>
      <c r="D20" t="s">
        <v>391</v>
      </c>
      <c r="E20" t="s">
        <v>397</v>
      </c>
    </row>
    <row r="21" spans="1:5" x14ac:dyDescent="0.35">
      <c r="A21" s="4" t="s">
        <v>17</v>
      </c>
      <c r="B21" t="s">
        <v>238</v>
      </c>
      <c r="D21" t="s">
        <v>391</v>
      </c>
      <c r="E21" t="s">
        <v>397</v>
      </c>
    </row>
    <row r="22" spans="1:5" x14ac:dyDescent="0.35">
      <c r="A22" s="4" t="s">
        <v>18</v>
      </c>
      <c r="B22" t="s">
        <v>232</v>
      </c>
      <c r="D22" t="s">
        <v>391</v>
      </c>
      <c r="E22" t="s">
        <v>397</v>
      </c>
    </row>
    <row r="23" spans="1:5" x14ac:dyDescent="0.35">
      <c r="A23" s="4" t="s">
        <v>19</v>
      </c>
      <c r="B23" t="s">
        <v>239</v>
      </c>
      <c r="D23" t="s">
        <v>391</v>
      </c>
      <c r="E23" t="s">
        <v>397</v>
      </c>
    </row>
    <row r="24" spans="1:5" x14ac:dyDescent="0.35">
      <c r="A24" s="4" t="s">
        <v>20</v>
      </c>
      <c r="B24" t="s">
        <v>233</v>
      </c>
      <c r="D24" t="s">
        <v>391</v>
      </c>
      <c r="E24" t="s">
        <v>397</v>
      </c>
    </row>
    <row r="25" spans="1:5" x14ac:dyDescent="0.35">
      <c r="A25" s="4" t="s">
        <v>21</v>
      </c>
      <c r="B25" t="s">
        <v>240</v>
      </c>
      <c r="D25" t="s">
        <v>391</v>
      </c>
      <c r="E25" t="s">
        <v>397</v>
      </c>
    </row>
    <row r="26" spans="1:5" x14ac:dyDescent="0.35">
      <c r="A26" s="4" t="s">
        <v>22</v>
      </c>
      <c r="B26" t="s">
        <v>234</v>
      </c>
      <c r="D26" t="s">
        <v>391</v>
      </c>
      <c r="E26" t="s">
        <v>397</v>
      </c>
    </row>
    <row r="27" spans="1:5" x14ac:dyDescent="0.35">
      <c r="A27" s="4" t="s">
        <v>23</v>
      </c>
      <c r="B27" t="s">
        <v>241</v>
      </c>
      <c r="D27" t="s">
        <v>391</v>
      </c>
      <c r="E27" t="s">
        <v>397</v>
      </c>
    </row>
    <row r="28" spans="1:5" x14ac:dyDescent="0.35">
      <c r="A28" s="4" t="s">
        <v>24</v>
      </c>
      <c r="B28" t="s">
        <v>235</v>
      </c>
      <c r="D28" t="s">
        <v>391</v>
      </c>
      <c r="E28" t="s">
        <v>397</v>
      </c>
    </row>
    <row r="29" spans="1:5" x14ac:dyDescent="0.35">
      <c r="A29" s="4" t="s">
        <v>25</v>
      </c>
      <c r="B29" t="s">
        <v>242</v>
      </c>
      <c r="D29" t="s">
        <v>391</v>
      </c>
      <c r="E29" t="s">
        <v>397</v>
      </c>
    </row>
    <row r="30" spans="1:5" x14ac:dyDescent="0.35">
      <c r="A30" s="4" t="s">
        <v>26</v>
      </c>
      <c r="B30" t="s">
        <v>236</v>
      </c>
      <c r="D30" t="s">
        <v>391</v>
      </c>
      <c r="E30" t="s">
        <v>397</v>
      </c>
    </row>
    <row r="31" spans="1:5" x14ac:dyDescent="0.35">
      <c r="A31" s="4" t="s">
        <v>27</v>
      </c>
      <c r="B31" t="s">
        <v>243</v>
      </c>
      <c r="D31" t="s">
        <v>391</v>
      </c>
      <c r="E31" t="s">
        <v>397</v>
      </c>
    </row>
    <row r="32" spans="1:5" x14ac:dyDescent="0.35">
      <c r="A32" s="4" t="s">
        <v>28</v>
      </c>
      <c r="B32" t="s">
        <v>244</v>
      </c>
      <c r="D32" t="s">
        <v>390</v>
      </c>
      <c r="E32" t="s">
        <v>397</v>
      </c>
    </row>
    <row r="33" spans="1:5" x14ac:dyDescent="0.35">
      <c r="A33" s="4" t="s">
        <v>29</v>
      </c>
      <c r="B33" t="s">
        <v>256</v>
      </c>
      <c r="D33" t="s">
        <v>390</v>
      </c>
      <c r="E33" t="s">
        <v>397</v>
      </c>
    </row>
    <row r="34" spans="1:5" x14ac:dyDescent="0.35">
      <c r="A34" s="4" t="s">
        <v>30</v>
      </c>
      <c r="B34" t="s">
        <v>245</v>
      </c>
      <c r="D34" t="s">
        <v>390</v>
      </c>
      <c r="E34" t="s">
        <v>397</v>
      </c>
    </row>
    <row r="35" spans="1:5" x14ac:dyDescent="0.35">
      <c r="A35" s="4" t="s">
        <v>31</v>
      </c>
      <c r="B35" t="s">
        <v>246</v>
      </c>
      <c r="D35" t="s">
        <v>390</v>
      </c>
      <c r="E35" t="s">
        <v>397</v>
      </c>
    </row>
    <row r="36" spans="1:5" x14ac:dyDescent="0.35">
      <c r="A36" s="4" t="s">
        <v>32</v>
      </c>
      <c r="B36" t="s">
        <v>247</v>
      </c>
      <c r="D36" t="s">
        <v>390</v>
      </c>
      <c r="E36" t="s">
        <v>397</v>
      </c>
    </row>
    <row r="37" spans="1:5" x14ac:dyDescent="0.35">
      <c r="A37" s="4" t="s">
        <v>33</v>
      </c>
      <c r="B37" t="s">
        <v>248</v>
      </c>
      <c r="D37" t="s">
        <v>390</v>
      </c>
      <c r="E37" t="s">
        <v>397</v>
      </c>
    </row>
    <row r="38" spans="1:5" x14ac:dyDescent="0.35">
      <c r="A38" s="4" t="s">
        <v>34</v>
      </c>
      <c r="B38" t="s">
        <v>249</v>
      </c>
      <c r="D38" t="s">
        <v>390</v>
      </c>
      <c r="E38" t="s">
        <v>397</v>
      </c>
    </row>
    <row r="39" spans="1:5" x14ac:dyDescent="0.35">
      <c r="A39" s="4" t="s">
        <v>35</v>
      </c>
      <c r="B39" t="s">
        <v>250</v>
      </c>
      <c r="D39" t="s">
        <v>390</v>
      </c>
      <c r="E39" t="s">
        <v>397</v>
      </c>
    </row>
    <row r="40" spans="1:5" x14ac:dyDescent="0.35">
      <c r="A40" s="4" t="s">
        <v>36</v>
      </c>
      <c r="B40" t="s">
        <v>251</v>
      </c>
      <c r="D40" t="s">
        <v>390</v>
      </c>
      <c r="E40" t="s">
        <v>397</v>
      </c>
    </row>
    <row r="41" spans="1:5" x14ac:dyDescent="0.35">
      <c r="A41" s="4" t="s">
        <v>37</v>
      </c>
      <c r="B41" t="s">
        <v>252</v>
      </c>
      <c r="D41" t="s">
        <v>390</v>
      </c>
      <c r="E41" t="s">
        <v>397</v>
      </c>
    </row>
    <row r="42" spans="1:5" x14ac:dyDescent="0.35">
      <c r="A42" s="4" t="s">
        <v>38</v>
      </c>
      <c r="B42" t="s">
        <v>253</v>
      </c>
      <c r="D42" t="s">
        <v>390</v>
      </c>
      <c r="E42" t="s">
        <v>397</v>
      </c>
    </row>
    <row r="43" spans="1:5" x14ac:dyDescent="0.35">
      <c r="A43" s="4" t="s">
        <v>39</v>
      </c>
      <c r="B43" t="s">
        <v>254</v>
      </c>
      <c r="D43" t="s">
        <v>390</v>
      </c>
      <c r="E43" t="s">
        <v>397</v>
      </c>
    </row>
    <row r="44" spans="1:5" x14ac:dyDescent="0.35">
      <c r="A44" s="4" t="s">
        <v>40</v>
      </c>
      <c r="B44" t="s">
        <v>257</v>
      </c>
      <c r="D44" t="s">
        <v>390</v>
      </c>
      <c r="E44" t="s">
        <v>397</v>
      </c>
    </row>
    <row r="45" spans="1:5" x14ac:dyDescent="0.35">
      <c r="A45" s="2" t="s">
        <v>205</v>
      </c>
      <c r="B45" t="s">
        <v>255</v>
      </c>
      <c r="D45" t="s">
        <v>390</v>
      </c>
      <c r="E45" t="s">
        <v>397</v>
      </c>
    </row>
    <row r="46" spans="1:5" x14ac:dyDescent="0.35">
      <c r="A46" s="4" t="s">
        <v>41</v>
      </c>
      <c r="B46" t="s">
        <v>258</v>
      </c>
      <c r="D46" t="s">
        <v>390</v>
      </c>
      <c r="E46" t="s">
        <v>397</v>
      </c>
    </row>
    <row r="47" spans="1:5" x14ac:dyDescent="0.35">
      <c r="A47" s="4" t="s">
        <v>42</v>
      </c>
      <c r="B47" t="s">
        <v>270</v>
      </c>
      <c r="D47" t="s">
        <v>390</v>
      </c>
      <c r="E47" t="s">
        <v>397</v>
      </c>
    </row>
    <row r="48" spans="1:5" x14ac:dyDescent="0.35">
      <c r="A48" s="4" t="s">
        <v>43</v>
      </c>
      <c r="B48" t="s">
        <v>259</v>
      </c>
      <c r="D48" t="s">
        <v>390</v>
      </c>
      <c r="E48" t="s">
        <v>397</v>
      </c>
    </row>
    <row r="49" spans="1:5" x14ac:dyDescent="0.35">
      <c r="A49" s="4" t="s">
        <v>44</v>
      </c>
      <c r="B49" t="s">
        <v>260</v>
      </c>
      <c r="D49" t="s">
        <v>390</v>
      </c>
      <c r="E49" t="s">
        <v>397</v>
      </c>
    </row>
    <row r="50" spans="1:5" x14ac:dyDescent="0.35">
      <c r="A50" s="4" t="s">
        <v>45</v>
      </c>
      <c r="B50" t="s">
        <v>261</v>
      </c>
      <c r="D50" t="s">
        <v>390</v>
      </c>
      <c r="E50" t="s">
        <v>397</v>
      </c>
    </row>
    <row r="51" spans="1:5" x14ac:dyDescent="0.35">
      <c r="A51" s="4" t="s">
        <v>46</v>
      </c>
      <c r="B51" t="s">
        <v>262</v>
      </c>
      <c r="D51" t="s">
        <v>390</v>
      </c>
      <c r="E51" t="s">
        <v>397</v>
      </c>
    </row>
    <row r="52" spans="1:5" x14ac:dyDescent="0.35">
      <c r="A52" s="4" t="s">
        <v>47</v>
      </c>
      <c r="B52" t="s">
        <v>263</v>
      </c>
      <c r="D52" t="s">
        <v>390</v>
      </c>
      <c r="E52" t="s">
        <v>397</v>
      </c>
    </row>
    <row r="53" spans="1:5" x14ac:dyDescent="0.35">
      <c r="A53" s="4" t="s">
        <v>48</v>
      </c>
      <c r="B53" t="s">
        <v>264</v>
      </c>
      <c r="D53" t="s">
        <v>390</v>
      </c>
      <c r="E53" t="s">
        <v>397</v>
      </c>
    </row>
    <row r="54" spans="1:5" x14ac:dyDescent="0.35">
      <c r="A54" s="4" t="s">
        <v>49</v>
      </c>
      <c r="B54" t="s">
        <v>265</v>
      </c>
      <c r="D54" t="s">
        <v>390</v>
      </c>
      <c r="E54" t="s">
        <v>397</v>
      </c>
    </row>
    <row r="55" spans="1:5" x14ac:dyDescent="0.35">
      <c r="A55" s="4" t="s">
        <v>50</v>
      </c>
      <c r="B55" t="s">
        <v>266</v>
      </c>
      <c r="D55" t="s">
        <v>390</v>
      </c>
      <c r="E55" t="s">
        <v>397</v>
      </c>
    </row>
    <row r="56" spans="1:5" x14ac:dyDescent="0.35">
      <c r="A56" s="4" t="s">
        <v>51</v>
      </c>
      <c r="B56" t="s">
        <v>267</v>
      </c>
      <c r="D56" t="s">
        <v>390</v>
      </c>
      <c r="E56" t="s">
        <v>397</v>
      </c>
    </row>
    <row r="57" spans="1:5" x14ac:dyDescent="0.35">
      <c r="A57" s="4" t="s">
        <v>52</v>
      </c>
      <c r="B57" t="s">
        <v>268</v>
      </c>
      <c r="D57" t="s">
        <v>390</v>
      </c>
      <c r="E57" t="s">
        <v>397</v>
      </c>
    </row>
    <row r="58" spans="1:5" x14ac:dyDescent="0.35">
      <c r="A58" s="4" t="s">
        <v>53</v>
      </c>
      <c r="B58" t="s">
        <v>269</v>
      </c>
      <c r="D58" t="s">
        <v>390</v>
      </c>
      <c r="E58" t="s">
        <v>397</v>
      </c>
    </row>
    <row r="59" spans="1:5" x14ac:dyDescent="0.35">
      <c r="A59" s="5" t="s">
        <v>206</v>
      </c>
      <c r="B59" t="s">
        <v>271</v>
      </c>
      <c r="D59" t="s">
        <v>390</v>
      </c>
      <c r="E59" t="s">
        <v>397</v>
      </c>
    </row>
    <row r="60" spans="1:5" x14ac:dyDescent="0.35">
      <c r="A60" s="6" t="s">
        <v>207</v>
      </c>
      <c r="B60" t="s">
        <v>272</v>
      </c>
      <c r="D60" t="s">
        <v>390</v>
      </c>
      <c r="E60" t="s">
        <v>397</v>
      </c>
    </row>
    <row r="61" spans="1:5" x14ac:dyDescent="0.35">
      <c r="A61" s="4" t="s">
        <v>54</v>
      </c>
      <c r="B61" t="s">
        <v>273</v>
      </c>
      <c r="D61" t="s">
        <v>390</v>
      </c>
      <c r="E61" t="s">
        <v>397</v>
      </c>
    </row>
    <row r="62" spans="1:5" x14ac:dyDescent="0.35">
      <c r="A62" s="4" t="s">
        <v>55</v>
      </c>
      <c r="B62" t="s">
        <v>283</v>
      </c>
      <c r="D62" t="s">
        <v>390</v>
      </c>
      <c r="E62" t="s">
        <v>397</v>
      </c>
    </row>
    <row r="63" spans="1:5" x14ac:dyDescent="0.35">
      <c r="A63" s="4" t="s">
        <v>56</v>
      </c>
      <c r="B63" t="s">
        <v>274</v>
      </c>
      <c r="D63" t="s">
        <v>390</v>
      </c>
      <c r="E63" t="s">
        <v>397</v>
      </c>
    </row>
    <row r="64" spans="1:5" x14ac:dyDescent="0.35">
      <c r="A64" s="4" t="s">
        <v>57</v>
      </c>
      <c r="B64" t="s">
        <v>275</v>
      </c>
      <c r="D64" t="s">
        <v>390</v>
      </c>
      <c r="E64" t="s">
        <v>397</v>
      </c>
    </row>
    <row r="65" spans="1:5" x14ac:dyDescent="0.35">
      <c r="A65" s="4" t="s">
        <v>58</v>
      </c>
      <c r="B65" t="s">
        <v>276</v>
      </c>
      <c r="D65" t="s">
        <v>390</v>
      </c>
      <c r="E65" t="s">
        <v>397</v>
      </c>
    </row>
    <row r="66" spans="1:5" x14ac:dyDescent="0.35">
      <c r="A66" s="4" t="s">
        <v>59</v>
      </c>
      <c r="B66" t="s">
        <v>277</v>
      </c>
      <c r="D66" t="s">
        <v>390</v>
      </c>
      <c r="E66" t="s">
        <v>397</v>
      </c>
    </row>
    <row r="67" spans="1:5" x14ac:dyDescent="0.35">
      <c r="A67" s="4" t="s">
        <v>60</v>
      </c>
      <c r="B67" t="s">
        <v>278</v>
      </c>
      <c r="D67" t="s">
        <v>390</v>
      </c>
      <c r="E67" t="s">
        <v>397</v>
      </c>
    </row>
    <row r="68" spans="1:5" x14ac:dyDescent="0.35">
      <c r="A68" s="4" t="s">
        <v>61</v>
      </c>
      <c r="B68" t="s">
        <v>279</v>
      </c>
      <c r="D68" t="s">
        <v>390</v>
      </c>
      <c r="E68" t="s">
        <v>397</v>
      </c>
    </row>
    <row r="69" spans="1:5" x14ac:dyDescent="0.35">
      <c r="A69" s="4" t="s">
        <v>62</v>
      </c>
      <c r="B69" t="s">
        <v>280</v>
      </c>
      <c r="D69" t="s">
        <v>390</v>
      </c>
      <c r="E69" t="s">
        <v>397</v>
      </c>
    </row>
    <row r="70" spans="1:5" x14ac:dyDescent="0.35">
      <c r="A70" s="4" t="s">
        <v>63</v>
      </c>
      <c r="B70" t="s">
        <v>281</v>
      </c>
      <c r="D70" t="s">
        <v>390</v>
      </c>
      <c r="E70" t="s">
        <v>397</v>
      </c>
    </row>
    <row r="71" spans="1:5" x14ac:dyDescent="0.35">
      <c r="A71" s="4" t="s">
        <v>64</v>
      </c>
      <c r="B71" t="s">
        <v>282</v>
      </c>
      <c r="D71" t="s">
        <v>390</v>
      </c>
      <c r="E71" t="s">
        <v>397</v>
      </c>
    </row>
    <row r="72" spans="1:5" x14ac:dyDescent="0.35">
      <c r="A72" s="4" t="s">
        <v>65</v>
      </c>
      <c r="B72" t="s">
        <v>284</v>
      </c>
      <c r="D72" t="s">
        <v>390</v>
      </c>
      <c r="E72" t="s">
        <v>397</v>
      </c>
    </row>
    <row r="73" spans="1:5" x14ac:dyDescent="0.35">
      <c r="A73" s="4" t="s">
        <v>66</v>
      </c>
      <c r="B73" t="s">
        <v>285</v>
      </c>
      <c r="D73" t="s">
        <v>390</v>
      </c>
      <c r="E73" t="s">
        <v>397</v>
      </c>
    </row>
    <row r="74" spans="1:5" x14ac:dyDescent="0.35">
      <c r="A74" s="5" t="s">
        <v>208</v>
      </c>
      <c r="B74" t="s">
        <v>286</v>
      </c>
      <c r="D74" t="s">
        <v>390</v>
      </c>
      <c r="E74" t="s">
        <v>397</v>
      </c>
    </row>
    <row r="75" spans="1:5" x14ac:dyDescent="0.35">
      <c r="A75" s="4" t="s">
        <v>67</v>
      </c>
      <c r="B75" t="s">
        <v>287</v>
      </c>
      <c r="D75" t="s">
        <v>390</v>
      </c>
      <c r="E75" t="s">
        <v>397</v>
      </c>
    </row>
    <row r="76" spans="1:5" x14ac:dyDescent="0.35">
      <c r="A76" s="4" t="s">
        <v>68</v>
      </c>
      <c r="B76" t="s">
        <v>299</v>
      </c>
      <c r="D76" t="s">
        <v>390</v>
      </c>
      <c r="E76" t="s">
        <v>397</v>
      </c>
    </row>
    <row r="77" spans="1:5" x14ac:dyDescent="0.35">
      <c r="A77" s="4" t="s">
        <v>69</v>
      </c>
      <c r="B77" t="s">
        <v>288</v>
      </c>
      <c r="D77" t="s">
        <v>390</v>
      </c>
      <c r="E77" t="s">
        <v>397</v>
      </c>
    </row>
    <row r="78" spans="1:5" x14ac:dyDescent="0.35">
      <c r="A78" s="4" t="s">
        <v>70</v>
      </c>
      <c r="B78" t="s">
        <v>289</v>
      </c>
      <c r="D78" t="s">
        <v>390</v>
      </c>
      <c r="E78" t="s">
        <v>397</v>
      </c>
    </row>
    <row r="79" spans="1:5" x14ac:dyDescent="0.35">
      <c r="A79" s="4" t="s">
        <v>71</v>
      </c>
      <c r="B79" t="s">
        <v>290</v>
      </c>
      <c r="D79" t="s">
        <v>390</v>
      </c>
      <c r="E79" t="s">
        <v>397</v>
      </c>
    </row>
    <row r="80" spans="1:5" x14ac:dyDescent="0.35">
      <c r="A80" s="4" t="s">
        <v>72</v>
      </c>
      <c r="B80" t="s">
        <v>291</v>
      </c>
      <c r="D80" t="s">
        <v>390</v>
      </c>
      <c r="E80" t="s">
        <v>397</v>
      </c>
    </row>
    <row r="81" spans="1:5" x14ac:dyDescent="0.35">
      <c r="A81" s="4" t="s">
        <v>73</v>
      </c>
      <c r="B81" t="s">
        <v>292</v>
      </c>
      <c r="D81" t="s">
        <v>390</v>
      </c>
      <c r="E81" t="s">
        <v>397</v>
      </c>
    </row>
    <row r="82" spans="1:5" x14ac:dyDescent="0.35">
      <c r="A82" s="4" t="s">
        <v>74</v>
      </c>
      <c r="B82" t="s">
        <v>293</v>
      </c>
      <c r="D82" t="s">
        <v>390</v>
      </c>
      <c r="E82" t="s">
        <v>397</v>
      </c>
    </row>
    <row r="83" spans="1:5" x14ac:dyDescent="0.35">
      <c r="A83" s="4" t="s">
        <v>75</v>
      </c>
      <c r="B83" t="s">
        <v>294</v>
      </c>
      <c r="D83" t="s">
        <v>390</v>
      </c>
      <c r="E83" t="s">
        <v>397</v>
      </c>
    </row>
    <row r="84" spans="1:5" x14ac:dyDescent="0.35">
      <c r="A84" s="4" t="s">
        <v>76</v>
      </c>
      <c r="B84" t="s">
        <v>295</v>
      </c>
      <c r="D84" t="s">
        <v>390</v>
      </c>
      <c r="E84" t="s">
        <v>397</v>
      </c>
    </row>
    <row r="85" spans="1:5" x14ac:dyDescent="0.35">
      <c r="A85" s="4" t="s">
        <v>77</v>
      </c>
      <c r="B85" t="s">
        <v>296</v>
      </c>
      <c r="D85" t="s">
        <v>390</v>
      </c>
      <c r="E85" t="s">
        <v>397</v>
      </c>
    </row>
    <row r="86" spans="1:5" x14ac:dyDescent="0.35">
      <c r="A86" s="4" t="s">
        <v>78</v>
      </c>
      <c r="B86" t="s">
        <v>297</v>
      </c>
      <c r="D86" t="s">
        <v>390</v>
      </c>
      <c r="E86" t="s">
        <v>397</v>
      </c>
    </row>
    <row r="87" spans="1:5" x14ac:dyDescent="0.35">
      <c r="A87" s="4" t="s">
        <v>79</v>
      </c>
      <c r="B87" t="s">
        <v>298</v>
      </c>
      <c r="D87" t="s">
        <v>390</v>
      </c>
      <c r="E87" t="s">
        <v>397</v>
      </c>
    </row>
    <row r="88" spans="1:5" x14ac:dyDescent="0.35">
      <c r="A88" s="2" t="s">
        <v>209</v>
      </c>
      <c r="B88" t="s">
        <v>300</v>
      </c>
      <c r="D88" t="s">
        <v>390</v>
      </c>
      <c r="E88" t="s">
        <v>397</v>
      </c>
    </row>
    <row r="89" spans="1:5" x14ac:dyDescent="0.35">
      <c r="A89" s="6" t="s">
        <v>210</v>
      </c>
      <c r="B89" t="s">
        <v>301</v>
      </c>
      <c r="D89" t="s">
        <v>390</v>
      </c>
      <c r="E89" t="s">
        <v>397</v>
      </c>
    </row>
    <row r="90" spans="1:5" x14ac:dyDescent="0.35">
      <c r="A90" s="4" t="s">
        <v>80</v>
      </c>
      <c r="B90" t="s">
        <v>302</v>
      </c>
      <c r="D90" t="s">
        <v>390</v>
      </c>
      <c r="E90" t="s">
        <v>397</v>
      </c>
    </row>
    <row r="91" spans="1:5" x14ac:dyDescent="0.35">
      <c r="A91" s="4" t="s">
        <v>81</v>
      </c>
      <c r="B91" t="s">
        <v>303</v>
      </c>
      <c r="D91" t="s">
        <v>390</v>
      </c>
      <c r="E91" t="s">
        <v>397</v>
      </c>
    </row>
    <row r="92" spans="1:5" x14ac:dyDescent="0.35">
      <c r="A92" s="4" t="s">
        <v>82</v>
      </c>
      <c r="B92" t="s">
        <v>304</v>
      </c>
      <c r="D92" t="s">
        <v>390</v>
      </c>
      <c r="E92" t="s">
        <v>397</v>
      </c>
    </row>
    <row r="93" spans="1:5" x14ac:dyDescent="0.35">
      <c r="A93" s="4" t="s">
        <v>83</v>
      </c>
      <c r="B93" t="s">
        <v>305</v>
      </c>
      <c r="D93" t="s">
        <v>390</v>
      </c>
      <c r="E93" t="s">
        <v>397</v>
      </c>
    </row>
    <row r="94" spans="1:5" x14ac:dyDescent="0.35">
      <c r="A94" s="4" t="s">
        <v>84</v>
      </c>
      <c r="B94" t="s">
        <v>306</v>
      </c>
      <c r="D94" t="s">
        <v>390</v>
      </c>
      <c r="E94" t="s">
        <v>397</v>
      </c>
    </row>
    <row r="95" spans="1:5" x14ac:dyDescent="0.35">
      <c r="A95" s="4" t="s">
        <v>85</v>
      </c>
      <c r="B95" t="s">
        <v>307</v>
      </c>
      <c r="D95" t="s">
        <v>390</v>
      </c>
      <c r="E95" t="s">
        <v>397</v>
      </c>
    </row>
    <row r="96" spans="1:5" x14ac:dyDescent="0.35">
      <c r="A96" s="4" t="s">
        <v>86</v>
      </c>
      <c r="B96" t="s">
        <v>308</v>
      </c>
      <c r="D96" t="s">
        <v>390</v>
      </c>
      <c r="E96" t="s">
        <v>397</v>
      </c>
    </row>
    <row r="97" spans="1:5" x14ac:dyDescent="0.35">
      <c r="A97" s="4" t="s">
        <v>87</v>
      </c>
      <c r="B97" t="s">
        <v>309</v>
      </c>
      <c r="D97" t="s">
        <v>390</v>
      </c>
      <c r="E97" t="s">
        <v>397</v>
      </c>
    </row>
    <row r="98" spans="1:5" x14ac:dyDescent="0.35">
      <c r="A98" s="4" t="s">
        <v>88</v>
      </c>
      <c r="B98" t="s">
        <v>310</v>
      </c>
      <c r="D98" t="s">
        <v>390</v>
      </c>
      <c r="E98" t="s">
        <v>397</v>
      </c>
    </row>
    <row r="99" spans="1:5" x14ac:dyDescent="0.35">
      <c r="A99" s="4" t="s">
        <v>89</v>
      </c>
      <c r="B99" t="s">
        <v>311</v>
      </c>
      <c r="D99" t="s">
        <v>390</v>
      </c>
      <c r="E99" t="s">
        <v>397</v>
      </c>
    </row>
    <row r="100" spans="1:5" x14ac:dyDescent="0.35">
      <c r="A100" s="4" t="s">
        <v>90</v>
      </c>
      <c r="B100" t="s">
        <v>312</v>
      </c>
      <c r="D100" t="s">
        <v>390</v>
      </c>
      <c r="E100" t="s">
        <v>397</v>
      </c>
    </row>
    <row r="101" spans="1:5" x14ac:dyDescent="0.35">
      <c r="A101" s="4" t="s">
        <v>91</v>
      </c>
      <c r="B101" t="s">
        <v>313</v>
      </c>
      <c r="D101" t="s">
        <v>390</v>
      </c>
      <c r="E101" t="s">
        <v>397</v>
      </c>
    </row>
    <row r="102" spans="1:5" x14ac:dyDescent="0.35">
      <c r="A102" s="4" t="s">
        <v>92</v>
      </c>
      <c r="B102" t="s">
        <v>314</v>
      </c>
      <c r="D102" t="s">
        <v>390</v>
      </c>
      <c r="E102" t="s">
        <v>397</v>
      </c>
    </row>
    <row r="103" spans="1:5" x14ac:dyDescent="0.35">
      <c r="A103" s="4" t="s">
        <v>93</v>
      </c>
      <c r="B103" t="s">
        <v>315</v>
      </c>
      <c r="D103" t="s">
        <v>390</v>
      </c>
      <c r="E103" t="s">
        <v>397</v>
      </c>
    </row>
    <row r="104" spans="1:5" x14ac:dyDescent="0.35">
      <c r="A104" s="4" t="s">
        <v>94</v>
      </c>
      <c r="B104" t="s">
        <v>316</v>
      </c>
      <c r="D104" t="s">
        <v>390</v>
      </c>
      <c r="E104" t="s">
        <v>397</v>
      </c>
    </row>
    <row r="105" spans="1:5" x14ac:dyDescent="0.35">
      <c r="A105" s="4" t="s">
        <v>95</v>
      </c>
      <c r="B105" t="s">
        <v>317</v>
      </c>
      <c r="D105" t="s">
        <v>390</v>
      </c>
      <c r="E105" t="s">
        <v>397</v>
      </c>
    </row>
    <row r="106" spans="1:5" x14ac:dyDescent="0.35">
      <c r="A106" s="4" t="s">
        <v>96</v>
      </c>
      <c r="B106" t="s">
        <v>318</v>
      </c>
      <c r="D106" t="s">
        <v>390</v>
      </c>
      <c r="E106" t="s">
        <v>397</v>
      </c>
    </row>
    <row r="107" spans="1:5" x14ac:dyDescent="0.35">
      <c r="A107" s="4" t="s">
        <v>97</v>
      </c>
      <c r="B107" t="s">
        <v>319</v>
      </c>
      <c r="D107" t="s">
        <v>390</v>
      </c>
      <c r="E107" t="s">
        <v>397</v>
      </c>
    </row>
    <row r="108" spans="1:5" x14ac:dyDescent="0.35">
      <c r="A108" s="4" t="s">
        <v>98</v>
      </c>
      <c r="B108" t="s">
        <v>320</v>
      </c>
      <c r="D108" t="s">
        <v>390</v>
      </c>
      <c r="E108" t="s">
        <v>397</v>
      </c>
    </row>
    <row r="109" spans="1:5" x14ac:dyDescent="0.35">
      <c r="A109" s="4" t="s">
        <v>99</v>
      </c>
      <c r="B109" t="s">
        <v>321</v>
      </c>
      <c r="D109" t="s">
        <v>390</v>
      </c>
      <c r="E109" t="s">
        <v>397</v>
      </c>
    </row>
    <row r="110" spans="1:5" x14ac:dyDescent="0.35">
      <c r="A110" s="4" t="s">
        <v>100</v>
      </c>
      <c r="B110" t="s">
        <v>322</v>
      </c>
      <c r="D110" t="s">
        <v>390</v>
      </c>
      <c r="E110" t="s">
        <v>397</v>
      </c>
    </row>
    <row r="111" spans="1:5" x14ac:dyDescent="0.35">
      <c r="A111" s="4" t="s">
        <v>101</v>
      </c>
      <c r="B111" t="s">
        <v>323</v>
      </c>
      <c r="D111" t="s">
        <v>390</v>
      </c>
      <c r="E111" t="s">
        <v>397</v>
      </c>
    </row>
    <row r="112" spans="1:5" x14ac:dyDescent="0.35">
      <c r="A112" s="4" t="s">
        <v>102</v>
      </c>
      <c r="B112" t="s">
        <v>324</v>
      </c>
      <c r="D112" t="s">
        <v>390</v>
      </c>
      <c r="E112" t="s">
        <v>397</v>
      </c>
    </row>
    <row r="113" spans="1:5" x14ac:dyDescent="0.35">
      <c r="A113" s="4" t="s">
        <v>103</v>
      </c>
      <c r="B113" t="s">
        <v>325</v>
      </c>
      <c r="D113" t="s">
        <v>390</v>
      </c>
      <c r="E113" t="s">
        <v>397</v>
      </c>
    </row>
    <row r="114" spans="1:5" x14ac:dyDescent="0.35">
      <c r="A114" s="4" t="s">
        <v>104</v>
      </c>
      <c r="B114" t="s">
        <v>326</v>
      </c>
      <c r="D114" t="s">
        <v>390</v>
      </c>
      <c r="E114" t="s">
        <v>397</v>
      </c>
    </row>
    <row r="115" spans="1:5" x14ac:dyDescent="0.35">
      <c r="A115" s="4" t="s">
        <v>105</v>
      </c>
      <c r="B115" t="s">
        <v>327</v>
      </c>
      <c r="D115" t="s">
        <v>390</v>
      </c>
      <c r="E115" t="s">
        <v>397</v>
      </c>
    </row>
    <row r="116" spans="1:5" x14ac:dyDescent="0.35">
      <c r="A116" s="4" t="s">
        <v>106</v>
      </c>
      <c r="B116" t="s">
        <v>328</v>
      </c>
      <c r="D116" t="s">
        <v>390</v>
      </c>
      <c r="E116" t="s">
        <v>397</v>
      </c>
    </row>
    <row r="117" spans="1:5" x14ac:dyDescent="0.35">
      <c r="A117" s="4" t="s">
        <v>107</v>
      </c>
      <c r="B117" t="s">
        <v>329</v>
      </c>
      <c r="D117" t="s">
        <v>390</v>
      </c>
      <c r="E117" t="s">
        <v>397</v>
      </c>
    </row>
    <row r="118" spans="1:5" x14ac:dyDescent="0.35">
      <c r="A118" s="4" t="s">
        <v>108</v>
      </c>
      <c r="B118" t="s">
        <v>330</v>
      </c>
      <c r="D118" t="s">
        <v>390</v>
      </c>
      <c r="E118" t="s">
        <v>397</v>
      </c>
    </row>
    <row r="119" spans="1:5" x14ac:dyDescent="0.35">
      <c r="A119" s="4" t="s">
        <v>109</v>
      </c>
      <c r="B119" t="s">
        <v>331</v>
      </c>
      <c r="D119" t="s">
        <v>390</v>
      </c>
      <c r="E119" t="s">
        <v>397</v>
      </c>
    </row>
    <row r="120" spans="1:5" x14ac:dyDescent="0.35">
      <c r="A120" s="4" t="s">
        <v>110</v>
      </c>
      <c r="B120" t="s">
        <v>332</v>
      </c>
      <c r="D120" t="s">
        <v>390</v>
      </c>
      <c r="E120" t="s">
        <v>397</v>
      </c>
    </row>
    <row r="121" spans="1:5" x14ac:dyDescent="0.35">
      <c r="A121" s="4" t="s">
        <v>111</v>
      </c>
      <c r="B121" t="s">
        <v>333</v>
      </c>
      <c r="D121" t="s">
        <v>390</v>
      </c>
      <c r="E121" t="s">
        <v>397</v>
      </c>
    </row>
    <row r="122" spans="1:5" x14ac:dyDescent="0.35">
      <c r="A122" s="4" t="s">
        <v>112</v>
      </c>
      <c r="B122" t="s">
        <v>334</v>
      </c>
      <c r="D122" t="s">
        <v>390</v>
      </c>
      <c r="E122" t="s">
        <v>397</v>
      </c>
    </row>
    <row r="123" spans="1:5" x14ac:dyDescent="0.35">
      <c r="A123" s="4" t="s">
        <v>113</v>
      </c>
      <c r="B123" t="s">
        <v>335</v>
      </c>
      <c r="D123" t="s">
        <v>390</v>
      </c>
      <c r="E123" t="s">
        <v>397</v>
      </c>
    </row>
    <row r="124" spans="1:5" x14ac:dyDescent="0.35">
      <c r="A124" s="4" t="s">
        <v>114</v>
      </c>
      <c r="B124" t="s">
        <v>336</v>
      </c>
      <c r="D124" t="s">
        <v>390</v>
      </c>
      <c r="E124" t="s">
        <v>397</v>
      </c>
    </row>
    <row r="125" spans="1:5" x14ac:dyDescent="0.35">
      <c r="A125" s="4" t="s">
        <v>115</v>
      </c>
      <c r="B125" t="s">
        <v>337</v>
      </c>
      <c r="D125" t="s">
        <v>390</v>
      </c>
      <c r="E125" t="s">
        <v>397</v>
      </c>
    </row>
    <row r="126" spans="1:5" x14ac:dyDescent="0.35">
      <c r="A126" s="4" t="s">
        <v>116</v>
      </c>
      <c r="B126" t="s">
        <v>338</v>
      </c>
      <c r="D126" t="s">
        <v>390</v>
      </c>
      <c r="E126" t="s">
        <v>397</v>
      </c>
    </row>
    <row r="127" spans="1:5" x14ac:dyDescent="0.35">
      <c r="A127" s="4" t="s">
        <v>117</v>
      </c>
      <c r="B127" t="s">
        <v>339</v>
      </c>
      <c r="D127" t="s">
        <v>390</v>
      </c>
      <c r="E127" t="s">
        <v>397</v>
      </c>
    </row>
    <row r="128" spans="1:5" x14ac:dyDescent="0.35">
      <c r="A128" s="4" t="s">
        <v>118</v>
      </c>
      <c r="B128" t="s">
        <v>340</v>
      </c>
      <c r="D128" t="s">
        <v>390</v>
      </c>
      <c r="E128" t="s">
        <v>397</v>
      </c>
    </row>
    <row r="129" spans="1:5" x14ac:dyDescent="0.35">
      <c r="A129" s="4" t="s">
        <v>119</v>
      </c>
      <c r="B129" t="s">
        <v>341</v>
      </c>
      <c r="D129" t="s">
        <v>390</v>
      </c>
      <c r="E129" t="s">
        <v>397</v>
      </c>
    </row>
    <row r="130" spans="1:5" x14ac:dyDescent="0.35">
      <c r="A130" s="4" t="s">
        <v>120</v>
      </c>
      <c r="B130" t="s">
        <v>342</v>
      </c>
      <c r="D130" t="s">
        <v>390</v>
      </c>
      <c r="E130" t="s">
        <v>397</v>
      </c>
    </row>
    <row r="131" spans="1:5" x14ac:dyDescent="0.35">
      <c r="A131" s="4" t="s">
        <v>121</v>
      </c>
      <c r="B131" t="s">
        <v>343</v>
      </c>
      <c r="D131" t="s">
        <v>390</v>
      </c>
      <c r="E131" t="s">
        <v>397</v>
      </c>
    </row>
    <row r="132" spans="1:5" x14ac:dyDescent="0.35">
      <c r="A132" s="4" t="s">
        <v>122</v>
      </c>
      <c r="B132" t="s">
        <v>344</v>
      </c>
      <c r="D132" t="s">
        <v>391</v>
      </c>
      <c r="E132" t="s">
        <v>397</v>
      </c>
    </row>
    <row r="133" spans="1:5" x14ac:dyDescent="0.35">
      <c r="A133" s="4" t="s">
        <v>123</v>
      </c>
      <c r="B133" t="s">
        <v>345</v>
      </c>
      <c r="D133" t="s">
        <v>391</v>
      </c>
      <c r="E133" t="s">
        <v>397</v>
      </c>
    </row>
    <row r="134" spans="1:5" x14ac:dyDescent="0.35">
      <c r="A134" s="4" t="s">
        <v>124</v>
      </c>
      <c r="B134" t="s">
        <v>346</v>
      </c>
      <c r="D134" t="s">
        <v>391</v>
      </c>
      <c r="E134" t="s">
        <v>397</v>
      </c>
    </row>
    <row r="135" spans="1:5" x14ac:dyDescent="0.35">
      <c r="A135" s="4" t="s">
        <v>125</v>
      </c>
      <c r="B135" t="s">
        <v>347</v>
      </c>
      <c r="D135" t="s">
        <v>391</v>
      </c>
      <c r="E135" t="s">
        <v>397</v>
      </c>
    </row>
    <row r="136" spans="1:5" x14ac:dyDescent="0.35">
      <c r="A136" s="4" t="s">
        <v>126</v>
      </c>
      <c r="B136" t="s">
        <v>348</v>
      </c>
      <c r="D136" t="s">
        <v>391</v>
      </c>
      <c r="E136" t="s">
        <v>397</v>
      </c>
    </row>
    <row r="137" spans="1:5" x14ac:dyDescent="0.35">
      <c r="A137" s="4" t="s">
        <v>127</v>
      </c>
      <c r="B137" t="s">
        <v>349</v>
      </c>
      <c r="D137" t="s">
        <v>391</v>
      </c>
      <c r="E137" t="s">
        <v>397</v>
      </c>
    </row>
    <row r="138" spans="1:5" x14ac:dyDescent="0.35">
      <c r="A138" s="4" t="s">
        <v>128</v>
      </c>
      <c r="B138" t="s">
        <v>350</v>
      </c>
      <c r="D138" t="s">
        <v>391</v>
      </c>
      <c r="E138" t="s">
        <v>397</v>
      </c>
    </row>
    <row r="139" spans="1:5" x14ac:dyDescent="0.35">
      <c r="A139" s="4" t="s">
        <v>129</v>
      </c>
      <c r="B139" t="s">
        <v>351</v>
      </c>
      <c r="D139" t="s">
        <v>391</v>
      </c>
      <c r="E139" t="s">
        <v>397</v>
      </c>
    </row>
    <row r="140" spans="1:5" x14ac:dyDescent="0.35">
      <c r="A140" s="4" t="s">
        <v>130</v>
      </c>
      <c r="B140" t="s">
        <v>352</v>
      </c>
      <c r="D140" t="s">
        <v>391</v>
      </c>
      <c r="E140" t="s">
        <v>397</v>
      </c>
    </row>
    <row r="141" spans="1:5" x14ac:dyDescent="0.35">
      <c r="A141" s="4" t="s">
        <v>131</v>
      </c>
      <c r="B141" t="s">
        <v>353</v>
      </c>
      <c r="D141" t="s">
        <v>391</v>
      </c>
      <c r="E141" t="s">
        <v>397</v>
      </c>
    </row>
    <row r="142" spans="1:5" x14ac:dyDescent="0.35">
      <c r="A142" s="4" t="s">
        <v>132</v>
      </c>
      <c r="B142" t="s">
        <v>354</v>
      </c>
      <c r="D142" t="s">
        <v>391</v>
      </c>
      <c r="E142" t="s">
        <v>397</v>
      </c>
    </row>
    <row r="143" spans="1:5" x14ac:dyDescent="0.35">
      <c r="A143" s="4" t="s">
        <v>133</v>
      </c>
      <c r="B143" t="s">
        <v>355</v>
      </c>
      <c r="D143" t="s">
        <v>391</v>
      </c>
      <c r="E143" t="s">
        <v>397</v>
      </c>
    </row>
    <row r="144" spans="1:5" x14ac:dyDescent="0.35">
      <c r="A144" s="4" t="s">
        <v>134</v>
      </c>
      <c r="B144" t="s">
        <v>356</v>
      </c>
      <c r="D144" t="s">
        <v>391</v>
      </c>
      <c r="E144" t="s">
        <v>397</v>
      </c>
    </row>
    <row r="145" spans="1:5" x14ac:dyDescent="0.35">
      <c r="A145" s="4" t="s">
        <v>135</v>
      </c>
      <c r="B145" t="s">
        <v>357</v>
      </c>
      <c r="D145" t="s">
        <v>391</v>
      </c>
      <c r="E145" t="s">
        <v>397</v>
      </c>
    </row>
    <row r="146" spans="1:5" x14ac:dyDescent="0.35">
      <c r="A146" s="4" t="s">
        <v>136</v>
      </c>
      <c r="B146" t="s">
        <v>358</v>
      </c>
      <c r="D146" t="s">
        <v>390</v>
      </c>
      <c r="E146" t="s">
        <v>397</v>
      </c>
    </row>
    <row r="147" spans="1:5" x14ac:dyDescent="0.35">
      <c r="A147" s="4" t="s">
        <v>137</v>
      </c>
      <c r="B147" t="s">
        <v>359</v>
      </c>
      <c r="D147" t="s">
        <v>390</v>
      </c>
      <c r="E147" t="s">
        <v>397</v>
      </c>
    </row>
    <row r="148" spans="1:5" x14ac:dyDescent="0.35">
      <c r="A148" s="4" t="s">
        <v>138</v>
      </c>
      <c r="B148" t="s">
        <v>360</v>
      </c>
      <c r="D148" t="s">
        <v>390</v>
      </c>
      <c r="E148" t="s">
        <v>397</v>
      </c>
    </row>
    <row r="149" spans="1:5" x14ac:dyDescent="0.35">
      <c r="A149" s="4" t="s">
        <v>139</v>
      </c>
      <c r="B149" t="s">
        <v>361</v>
      </c>
      <c r="D149" t="s">
        <v>390</v>
      </c>
      <c r="E149" t="s">
        <v>397</v>
      </c>
    </row>
    <row r="150" spans="1:5" x14ac:dyDescent="0.35">
      <c r="A150" s="4" t="s">
        <v>140</v>
      </c>
      <c r="B150" t="s">
        <v>362</v>
      </c>
      <c r="D150" t="s">
        <v>390</v>
      </c>
      <c r="E150" t="s">
        <v>397</v>
      </c>
    </row>
    <row r="151" spans="1:5" x14ac:dyDescent="0.35">
      <c r="A151" s="4" t="s">
        <v>141</v>
      </c>
      <c r="B151" t="s">
        <v>363</v>
      </c>
      <c r="D151" t="s">
        <v>390</v>
      </c>
      <c r="E151" t="s">
        <v>397</v>
      </c>
    </row>
    <row r="152" spans="1:5" x14ac:dyDescent="0.35">
      <c r="A152" s="4" t="s">
        <v>142</v>
      </c>
      <c r="B152" t="s">
        <v>364</v>
      </c>
      <c r="D152" t="s">
        <v>390</v>
      </c>
      <c r="E152" t="s">
        <v>397</v>
      </c>
    </row>
    <row r="153" spans="1:5" x14ac:dyDescent="0.35">
      <c r="A153" s="4" t="s">
        <v>143</v>
      </c>
      <c r="B153" t="s">
        <v>365</v>
      </c>
      <c r="D153" t="s">
        <v>390</v>
      </c>
      <c r="E153" t="s">
        <v>397</v>
      </c>
    </row>
    <row r="154" spans="1:5" x14ac:dyDescent="0.35">
      <c r="A154" s="4" t="s">
        <v>144</v>
      </c>
      <c r="B154" t="s">
        <v>366</v>
      </c>
      <c r="D154" t="s">
        <v>390</v>
      </c>
      <c r="E154" t="s">
        <v>397</v>
      </c>
    </row>
    <row r="155" spans="1:5" x14ac:dyDescent="0.35">
      <c r="A155" s="4" t="s">
        <v>145</v>
      </c>
      <c r="B155" t="s">
        <v>367</v>
      </c>
      <c r="D155" t="s">
        <v>390</v>
      </c>
      <c r="E155" t="s">
        <v>397</v>
      </c>
    </row>
    <row r="156" spans="1:5" x14ac:dyDescent="0.35">
      <c r="A156" s="4" t="s">
        <v>146</v>
      </c>
      <c r="B156" t="s">
        <v>368</v>
      </c>
      <c r="D156" t="s">
        <v>390</v>
      </c>
      <c r="E156" t="s">
        <v>397</v>
      </c>
    </row>
    <row r="157" spans="1:5" x14ac:dyDescent="0.35">
      <c r="A157" s="4" t="s">
        <v>147</v>
      </c>
      <c r="B157" t="s">
        <v>369</v>
      </c>
      <c r="D157" t="s">
        <v>390</v>
      </c>
      <c r="E157" t="s">
        <v>397</v>
      </c>
    </row>
    <row r="158" spans="1:5" x14ac:dyDescent="0.35">
      <c r="A158" s="4" t="s">
        <v>148</v>
      </c>
      <c r="B158" t="s">
        <v>370</v>
      </c>
      <c r="D158" t="s">
        <v>390</v>
      </c>
      <c r="E158" t="s">
        <v>397</v>
      </c>
    </row>
    <row r="159" spans="1:5" x14ac:dyDescent="0.35">
      <c r="A159" s="4" t="s">
        <v>149</v>
      </c>
      <c r="B159" t="s">
        <v>371</v>
      </c>
      <c r="D159" t="s">
        <v>390</v>
      </c>
      <c r="E159" t="s">
        <v>397</v>
      </c>
    </row>
    <row r="160" spans="1:5" x14ac:dyDescent="0.35">
      <c r="A160" s="4" t="s">
        <v>151</v>
      </c>
      <c r="B160" t="s">
        <v>372</v>
      </c>
      <c r="D160" t="s">
        <v>390</v>
      </c>
      <c r="E160" t="s">
        <v>397</v>
      </c>
    </row>
    <row r="161" spans="1:5" x14ac:dyDescent="0.35">
      <c r="A161" s="4" t="s">
        <v>152</v>
      </c>
      <c r="B161" t="s">
        <v>373</v>
      </c>
      <c r="D161" t="s">
        <v>390</v>
      </c>
      <c r="E161" t="s">
        <v>397</v>
      </c>
    </row>
    <row r="162" spans="1:5" x14ac:dyDescent="0.35">
      <c r="A162" s="4" t="s">
        <v>153</v>
      </c>
      <c r="B162" t="s">
        <v>374</v>
      </c>
      <c r="D162" t="s">
        <v>390</v>
      </c>
      <c r="E162" t="s">
        <v>397</v>
      </c>
    </row>
    <row r="163" spans="1:5" x14ac:dyDescent="0.35">
      <c r="A163" s="4" t="s">
        <v>154</v>
      </c>
      <c r="B163" t="s">
        <v>375</v>
      </c>
      <c r="D163" t="s">
        <v>390</v>
      </c>
      <c r="E163" t="s">
        <v>397</v>
      </c>
    </row>
    <row r="164" spans="1:5" x14ac:dyDescent="0.35">
      <c r="A164" s="4" t="s">
        <v>155</v>
      </c>
      <c r="B164" t="s">
        <v>376</v>
      </c>
      <c r="D164" t="s">
        <v>390</v>
      </c>
      <c r="E164" t="s">
        <v>397</v>
      </c>
    </row>
    <row r="165" spans="1:5" x14ac:dyDescent="0.35">
      <c r="A165" s="4" t="s">
        <v>156</v>
      </c>
      <c r="B165" t="s">
        <v>377</v>
      </c>
      <c r="D165" t="s">
        <v>390</v>
      </c>
      <c r="E165" t="s">
        <v>397</v>
      </c>
    </row>
    <row r="166" spans="1:5" x14ac:dyDescent="0.35">
      <c r="A166" s="4" t="s">
        <v>157</v>
      </c>
      <c r="B166" t="s">
        <v>378</v>
      </c>
      <c r="D166" t="s">
        <v>390</v>
      </c>
      <c r="E166" t="s">
        <v>397</v>
      </c>
    </row>
    <row r="167" spans="1:5" x14ac:dyDescent="0.35">
      <c r="A167" s="4" t="s">
        <v>158</v>
      </c>
      <c r="B167" t="s">
        <v>379</v>
      </c>
      <c r="D167" t="s">
        <v>390</v>
      </c>
      <c r="E167" t="s">
        <v>397</v>
      </c>
    </row>
    <row r="168" spans="1:5" x14ac:dyDescent="0.35">
      <c r="A168" s="4" t="s">
        <v>159</v>
      </c>
      <c r="B168" t="s">
        <v>380</v>
      </c>
      <c r="D168" t="s">
        <v>390</v>
      </c>
      <c r="E168" t="s">
        <v>397</v>
      </c>
    </row>
    <row r="169" spans="1:5" x14ac:dyDescent="0.35">
      <c r="A169" s="4" t="s">
        <v>160</v>
      </c>
      <c r="B169" t="s">
        <v>381</v>
      </c>
      <c r="D169" t="s">
        <v>390</v>
      </c>
      <c r="E169" t="s">
        <v>397</v>
      </c>
    </row>
    <row r="170" spans="1:5" x14ac:dyDescent="0.35">
      <c r="A170" s="4" t="s">
        <v>161</v>
      </c>
      <c r="B170" t="s">
        <v>382</v>
      </c>
      <c r="D170" t="s">
        <v>390</v>
      </c>
      <c r="E170" t="s">
        <v>397</v>
      </c>
    </row>
    <row r="171" spans="1:5" x14ac:dyDescent="0.35">
      <c r="A171" s="4" t="s">
        <v>162</v>
      </c>
      <c r="B171" t="s">
        <v>383</v>
      </c>
      <c r="D171" t="s">
        <v>390</v>
      </c>
      <c r="E171" t="s">
        <v>397</v>
      </c>
    </row>
    <row r="172" spans="1:5" x14ac:dyDescent="0.35">
      <c r="A172" s="4" t="s">
        <v>163</v>
      </c>
      <c r="B172" t="s">
        <v>384</v>
      </c>
      <c r="D172" t="s">
        <v>390</v>
      </c>
      <c r="E172" t="s">
        <v>397</v>
      </c>
    </row>
    <row r="173" spans="1:5" x14ac:dyDescent="0.35">
      <c r="A173" s="4" t="s">
        <v>164</v>
      </c>
      <c r="B173" t="s">
        <v>385</v>
      </c>
      <c r="D173" t="s">
        <v>390</v>
      </c>
      <c r="E173" t="s">
        <v>397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Data_MD</vt:lpstr>
      <vt:lpstr>Codebuch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Mosau</dc:creator>
  <cp:lastModifiedBy>Christian Mosau</cp:lastModifiedBy>
  <dcterms:created xsi:type="dcterms:W3CDTF">2018-12-07T09:24:07Z</dcterms:created>
  <dcterms:modified xsi:type="dcterms:W3CDTF">2018-12-07T09:43:22Z</dcterms:modified>
</cp:coreProperties>
</file>