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ogue-js-v2\DOCS\"/>
    </mc:Choice>
  </mc:AlternateContent>
  <xr:revisionPtr revIDLastSave="0" documentId="8_{1AA5F588-C04D-442E-95CA-9ABA1B932940}" xr6:coauthVersionLast="47" xr6:coauthVersionMax="47" xr10:uidLastSave="{00000000-0000-0000-0000-000000000000}"/>
  <bookViews>
    <workbookView xWindow="3195" yWindow="1350" windowWidth="19875" windowHeight="13185" xr2:uid="{C5020FB5-E4E7-460C-BEB5-5452129619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P18" i="1" s="1"/>
  <c r="O18" i="1"/>
  <c r="Q18" i="1" s="1"/>
  <c r="N19" i="1"/>
  <c r="O19" i="1"/>
  <c r="P19" i="1" s="1"/>
  <c r="N20" i="1"/>
  <c r="P20" i="1" s="1"/>
  <c r="O20" i="1"/>
  <c r="Q20" i="1"/>
  <c r="N21" i="1"/>
  <c r="O21" i="1"/>
  <c r="P21" i="1"/>
  <c r="Q21" i="1"/>
  <c r="N22" i="1"/>
  <c r="O22" i="1"/>
  <c r="P22" i="1" s="1"/>
  <c r="N23" i="1"/>
  <c r="P23" i="1" s="1"/>
  <c r="O23" i="1"/>
  <c r="Q23" i="1"/>
  <c r="N24" i="1"/>
  <c r="O24" i="1"/>
  <c r="P24" i="1"/>
  <c r="Q24" i="1"/>
  <c r="N25" i="1"/>
  <c r="O25" i="1"/>
  <c r="P25" i="1" s="1"/>
  <c r="N26" i="1"/>
  <c r="P26" i="1" s="1"/>
  <c r="O26" i="1"/>
  <c r="Q26" i="1"/>
  <c r="N27" i="1"/>
  <c r="O27" i="1"/>
  <c r="P27" i="1"/>
  <c r="Q27" i="1"/>
  <c r="N9" i="1"/>
  <c r="O9" i="1"/>
  <c r="P9" i="1"/>
  <c r="Q9" i="1"/>
  <c r="N10" i="1"/>
  <c r="O10" i="1"/>
  <c r="P10" i="1"/>
  <c r="Q10" i="1"/>
  <c r="N11" i="1"/>
  <c r="P11" i="1" s="1"/>
  <c r="O11" i="1"/>
  <c r="Q11" i="1" s="1"/>
  <c r="N12" i="1"/>
  <c r="O12" i="1"/>
  <c r="P12" i="1"/>
  <c r="Q12" i="1"/>
  <c r="N13" i="1"/>
  <c r="O13" i="1"/>
  <c r="P13" i="1"/>
  <c r="Q13" i="1"/>
  <c r="N14" i="1"/>
  <c r="P14" i="1" s="1"/>
  <c r="O14" i="1"/>
  <c r="Q14" i="1" s="1"/>
  <c r="N15" i="1"/>
  <c r="O15" i="1"/>
  <c r="P15" i="1"/>
  <c r="Q15" i="1"/>
  <c r="N16" i="1"/>
  <c r="O16" i="1"/>
  <c r="P16" i="1"/>
  <c r="Q16" i="1"/>
  <c r="N17" i="1"/>
  <c r="P17" i="1" s="1"/>
  <c r="O17" i="1"/>
  <c r="Q17" i="1" s="1"/>
  <c r="O8" i="1"/>
  <c r="N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11" i="1"/>
  <c r="E9" i="1"/>
  <c r="F9" i="1" s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8" i="1"/>
  <c r="Q25" i="1" l="1"/>
  <c r="Q22" i="1"/>
  <c r="Q19" i="1"/>
  <c r="P8" i="1"/>
  <c r="Q8" i="1"/>
</calcChain>
</file>

<file path=xl/sharedStrings.xml><?xml version="1.0" encoding="utf-8"?>
<sst xmlns="http://schemas.openxmlformats.org/spreadsheetml/2006/main" count="13" uniqueCount="13">
  <si>
    <t>EXP/LVL</t>
  </si>
  <si>
    <t>ENEMY/LVL</t>
  </si>
  <si>
    <t>ENEMY/FLOOR</t>
  </si>
  <si>
    <t>CHANCE TO HIT FORMULA</t>
  </si>
  <si>
    <t>A</t>
  </si>
  <si>
    <t>B</t>
  </si>
  <si>
    <t>A/B</t>
  </si>
  <si>
    <t>B/A</t>
  </si>
  <si>
    <t>B AGI</t>
  </si>
  <si>
    <t>A AGI</t>
  </si>
  <si>
    <t>A LVL</t>
  </si>
  <si>
    <t>B LVL</t>
  </si>
  <si>
    <t>LEVELING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</si>
</sst>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92DD-1414-42C4-9CDD-F84504E269B1}">
  <dimension ref="D6:Q27"/>
  <sheetViews>
    <sheetView tabSelected="1" topLeftCell="B1" workbookViewId="0">
      <selection activeCell="E6" sqref="E6"/>
    </sheetView>
  </sheetViews>
  <sheetFormatPr defaultRowHeight="15" x14ac:dyDescent="0.25"/>
  <cols>
    <col min="6" max="6" width="11" bestFit="1" customWidth="1"/>
  </cols>
  <sheetData>
    <row r="6" spans="4:17" x14ac:dyDescent="0.25">
      <c r="E6" t="s">
        <v>12</v>
      </c>
      <c r="J6" t="s">
        <v>3</v>
      </c>
    </row>
    <row r="7" spans="4:17" x14ac:dyDescent="0.25">
      <c r="E7" t="s">
        <v>0</v>
      </c>
      <c r="F7" t="s">
        <v>1</v>
      </c>
      <c r="G7" t="s">
        <v>2</v>
      </c>
      <c r="J7" t="s">
        <v>9</v>
      </c>
      <c r="K7" t="s">
        <v>8</v>
      </c>
      <c r="L7" t="s">
        <v>10</v>
      </c>
      <c r="M7" t="s">
        <v>11</v>
      </c>
      <c r="N7" t="s">
        <v>4</v>
      </c>
      <c r="O7" t="s">
        <v>5</v>
      </c>
      <c r="P7" t="s">
        <v>6</v>
      </c>
      <c r="Q7" t="s">
        <v>7</v>
      </c>
    </row>
    <row r="8" spans="4:17" x14ac:dyDescent="0.25">
      <c r="D8">
        <v>1</v>
      </c>
      <c r="E8">
        <f>PRODUCT(500,(PRODUCT(D8,D8)))-(PRODUCT(500,D8))</f>
        <v>0</v>
      </c>
      <c r="G8">
        <f>4+(D8*4)-(D8*2)</f>
        <v>6</v>
      </c>
      <c r="J8">
        <v>1</v>
      </c>
      <c r="K8">
        <v>5</v>
      </c>
      <c r="L8">
        <v>1</v>
      </c>
      <c r="M8">
        <v>1</v>
      </c>
      <c r="N8">
        <f>J8*L8</f>
        <v>1</v>
      </c>
      <c r="O8">
        <f>K8*M8</f>
        <v>5</v>
      </c>
      <c r="P8">
        <f>N8/O8</f>
        <v>0.2</v>
      </c>
      <c r="Q8">
        <f>O8/N8</f>
        <v>5</v>
      </c>
    </row>
    <row r="9" spans="4:17" x14ac:dyDescent="0.25">
      <c r="D9">
        <v>2</v>
      </c>
      <c r="E9">
        <f t="shared" ref="E9:E27" si="0">PRODUCT(500,(PRODUCT(D9,D9)))-(PRODUCT(500,D9))</f>
        <v>1000</v>
      </c>
      <c r="F9">
        <f>E9/500</f>
        <v>2</v>
      </c>
      <c r="G9">
        <f t="shared" ref="G9:G27" si="1">4+(D9*4)-(D9*2)</f>
        <v>8</v>
      </c>
      <c r="J9">
        <v>2</v>
      </c>
      <c r="K9">
        <v>5</v>
      </c>
      <c r="L9">
        <v>1</v>
      </c>
      <c r="M9">
        <v>1</v>
      </c>
      <c r="N9">
        <f>J9*L9</f>
        <v>2</v>
      </c>
      <c r="O9">
        <f>K9*M9</f>
        <v>5</v>
      </c>
      <c r="P9">
        <f t="shared" ref="P9:P17" si="2">N9/O9</f>
        <v>0.4</v>
      </c>
      <c r="Q9">
        <f t="shared" ref="Q9:Q17" si="3">O9/N9</f>
        <v>2.5</v>
      </c>
    </row>
    <row r="10" spans="4:17" x14ac:dyDescent="0.25">
      <c r="D10">
        <v>3</v>
      </c>
      <c r="E10">
        <f t="shared" si="0"/>
        <v>3000</v>
      </c>
      <c r="F10">
        <f t="shared" ref="F10:F27" si="4">E10/500</f>
        <v>6</v>
      </c>
      <c r="G10">
        <f t="shared" si="1"/>
        <v>10</v>
      </c>
      <c r="J10">
        <v>3</v>
      </c>
      <c r="K10">
        <v>5</v>
      </c>
      <c r="L10">
        <v>1</v>
      </c>
      <c r="M10">
        <v>1</v>
      </c>
      <c r="N10">
        <f>J10*L10</f>
        <v>3</v>
      </c>
      <c r="O10">
        <f>K10*M10</f>
        <v>5</v>
      </c>
      <c r="P10">
        <f t="shared" si="2"/>
        <v>0.6</v>
      </c>
      <c r="Q10">
        <f t="shared" si="3"/>
        <v>1.6666666666666667</v>
      </c>
    </row>
    <row r="11" spans="4:17" x14ac:dyDescent="0.25">
      <c r="D11">
        <v>4</v>
      </c>
      <c r="E11">
        <f t="shared" si="0"/>
        <v>6000</v>
      </c>
      <c r="F11">
        <f t="shared" si="4"/>
        <v>12</v>
      </c>
      <c r="G11">
        <f t="shared" si="1"/>
        <v>12</v>
      </c>
      <c r="J11">
        <v>4</v>
      </c>
      <c r="K11">
        <v>5</v>
      </c>
      <c r="L11">
        <v>1</v>
      </c>
      <c r="M11">
        <v>1</v>
      </c>
      <c r="N11">
        <f>J11*L11</f>
        <v>4</v>
      </c>
      <c r="O11">
        <f>K11*M11</f>
        <v>5</v>
      </c>
      <c r="P11">
        <f t="shared" si="2"/>
        <v>0.8</v>
      </c>
      <c r="Q11">
        <f t="shared" si="3"/>
        <v>1.25</v>
      </c>
    </row>
    <row r="12" spans="4:17" x14ac:dyDescent="0.25">
      <c r="D12">
        <v>5</v>
      </c>
      <c r="E12">
        <f t="shared" si="0"/>
        <v>10000</v>
      </c>
      <c r="F12">
        <f t="shared" si="4"/>
        <v>20</v>
      </c>
      <c r="G12">
        <f t="shared" si="1"/>
        <v>14</v>
      </c>
      <c r="J12">
        <v>5</v>
      </c>
      <c r="K12">
        <v>5</v>
      </c>
      <c r="L12">
        <v>1</v>
      </c>
      <c r="M12">
        <v>1</v>
      </c>
      <c r="N12">
        <f>J12*L12</f>
        <v>5</v>
      </c>
      <c r="O12">
        <f>K12*M12</f>
        <v>5</v>
      </c>
      <c r="P12">
        <f t="shared" si="2"/>
        <v>1</v>
      </c>
      <c r="Q12">
        <f t="shared" si="3"/>
        <v>1</v>
      </c>
    </row>
    <row r="13" spans="4:17" x14ac:dyDescent="0.25">
      <c r="D13">
        <v>6</v>
      </c>
      <c r="E13">
        <f t="shared" si="0"/>
        <v>15000</v>
      </c>
      <c r="F13">
        <f t="shared" si="4"/>
        <v>30</v>
      </c>
      <c r="G13">
        <f t="shared" si="1"/>
        <v>16</v>
      </c>
      <c r="J13">
        <v>6</v>
      </c>
      <c r="K13">
        <v>5</v>
      </c>
      <c r="L13">
        <v>1</v>
      </c>
      <c r="M13">
        <v>1</v>
      </c>
      <c r="N13">
        <f>J13*L13</f>
        <v>6</v>
      </c>
      <c r="O13">
        <f>K13*M13</f>
        <v>5</v>
      </c>
      <c r="P13">
        <f t="shared" si="2"/>
        <v>1.2</v>
      </c>
      <c r="Q13">
        <f t="shared" si="3"/>
        <v>0.83333333333333337</v>
      </c>
    </row>
    <row r="14" spans="4:17" x14ac:dyDescent="0.25">
      <c r="D14">
        <v>7</v>
      </c>
      <c r="E14">
        <f t="shared" si="0"/>
        <v>21000</v>
      </c>
      <c r="F14">
        <f t="shared" si="4"/>
        <v>42</v>
      </c>
      <c r="G14">
        <f t="shared" si="1"/>
        <v>18</v>
      </c>
      <c r="J14">
        <v>7</v>
      </c>
      <c r="K14">
        <v>5</v>
      </c>
      <c r="L14">
        <v>1</v>
      </c>
      <c r="M14">
        <v>1</v>
      </c>
      <c r="N14">
        <f>J14*L14</f>
        <v>7</v>
      </c>
      <c r="O14">
        <f>K14*M14</f>
        <v>5</v>
      </c>
      <c r="P14">
        <f t="shared" si="2"/>
        <v>1.4</v>
      </c>
      <c r="Q14">
        <f t="shared" si="3"/>
        <v>0.7142857142857143</v>
      </c>
    </row>
    <row r="15" spans="4:17" x14ac:dyDescent="0.25">
      <c r="D15">
        <v>8</v>
      </c>
      <c r="E15">
        <f t="shared" si="0"/>
        <v>28000</v>
      </c>
      <c r="F15">
        <f t="shared" si="4"/>
        <v>56</v>
      </c>
      <c r="G15">
        <f t="shared" si="1"/>
        <v>20</v>
      </c>
      <c r="J15">
        <v>8</v>
      </c>
      <c r="K15">
        <v>5</v>
      </c>
      <c r="L15">
        <v>1</v>
      </c>
      <c r="M15">
        <v>1</v>
      </c>
      <c r="N15">
        <f>J15*L15</f>
        <v>8</v>
      </c>
      <c r="O15">
        <f>K15*M15</f>
        <v>5</v>
      </c>
      <c r="P15">
        <f t="shared" si="2"/>
        <v>1.6</v>
      </c>
      <c r="Q15">
        <f t="shared" si="3"/>
        <v>0.625</v>
      </c>
    </row>
    <row r="16" spans="4:17" x14ac:dyDescent="0.25">
      <c r="D16">
        <v>9</v>
      </c>
      <c r="E16">
        <f t="shared" si="0"/>
        <v>36000</v>
      </c>
      <c r="F16">
        <f t="shared" si="4"/>
        <v>72</v>
      </c>
      <c r="G16">
        <f t="shared" si="1"/>
        <v>22</v>
      </c>
      <c r="J16">
        <v>9</v>
      </c>
      <c r="K16">
        <v>5</v>
      </c>
      <c r="L16">
        <v>1</v>
      </c>
      <c r="M16">
        <v>1</v>
      </c>
      <c r="N16">
        <f>J16*L16</f>
        <v>9</v>
      </c>
      <c r="O16">
        <f>K16*M16</f>
        <v>5</v>
      </c>
      <c r="P16">
        <f t="shared" si="2"/>
        <v>1.8</v>
      </c>
      <c r="Q16">
        <f t="shared" si="3"/>
        <v>0.55555555555555558</v>
      </c>
    </row>
    <row r="17" spans="4:17" x14ac:dyDescent="0.25">
      <c r="D17">
        <v>10</v>
      </c>
      <c r="E17">
        <f t="shared" si="0"/>
        <v>45000</v>
      </c>
      <c r="F17">
        <f t="shared" si="4"/>
        <v>90</v>
      </c>
      <c r="G17">
        <f t="shared" si="1"/>
        <v>24</v>
      </c>
      <c r="J17">
        <v>10</v>
      </c>
      <c r="K17">
        <v>5</v>
      </c>
      <c r="L17">
        <v>1</v>
      </c>
      <c r="M17">
        <v>1</v>
      </c>
      <c r="N17">
        <f>J17*L17</f>
        <v>10</v>
      </c>
      <c r="O17">
        <f>K17*M17</f>
        <v>5</v>
      </c>
      <c r="P17">
        <f t="shared" si="2"/>
        <v>2</v>
      </c>
      <c r="Q17">
        <f t="shared" si="3"/>
        <v>0.5</v>
      </c>
    </row>
    <row r="18" spans="4:17" x14ac:dyDescent="0.25">
      <c r="D18">
        <v>11</v>
      </c>
      <c r="E18">
        <f t="shared" si="0"/>
        <v>55000</v>
      </c>
      <c r="F18">
        <f t="shared" si="4"/>
        <v>110</v>
      </c>
      <c r="G18">
        <f t="shared" si="1"/>
        <v>26</v>
      </c>
      <c r="J18">
        <v>1</v>
      </c>
      <c r="K18">
        <v>5</v>
      </c>
      <c r="L18">
        <v>2</v>
      </c>
      <c r="M18">
        <v>1</v>
      </c>
      <c r="N18">
        <f>J18*L18</f>
        <v>2</v>
      </c>
      <c r="O18">
        <f>K18*M18</f>
        <v>5</v>
      </c>
      <c r="P18">
        <f t="shared" ref="P18:P27" si="5">N18/O18</f>
        <v>0.4</v>
      </c>
      <c r="Q18">
        <f t="shared" ref="Q18:Q27" si="6">O18/N18</f>
        <v>2.5</v>
      </c>
    </row>
    <row r="19" spans="4:17" x14ac:dyDescent="0.25">
      <c r="D19">
        <v>12</v>
      </c>
      <c r="E19">
        <f t="shared" si="0"/>
        <v>66000</v>
      </c>
      <c r="F19">
        <f t="shared" si="4"/>
        <v>132</v>
      </c>
      <c r="G19">
        <f t="shared" si="1"/>
        <v>28</v>
      </c>
      <c r="J19">
        <v>2</v>
      </c>
      <c r="K19">
        <v>5</v>
      </c>
      <c r="L19">
        <v>2</v>
      </c>
      <c r="M19">
        <v>1</v>
      </c>
      <c r="N19">
        <f>J19*L19</f>
        <v>4</v>
      </c>
      <c r="O19">
        <f>K19*M19</f>
        <v>5</v>
      </c>
      <c r="P19">
        <f t="shared" si="5"/>
        <v>0.8</v>
      </c>
      <c r="Q19">
        <f t="shared" si="6"/>
        <v>1.25</v>
      </c>
    </row>
    <row r="20" spans="4:17" x14ac:dyDescent="0.25">
      <c r="D20">
        <v>13</v>
      </c>
      <c r="E20">
        <f t="shared" si="0"/>
        <v>78000</v>
      </c>
      <c r="F20">
        <f t="shared" si="4"/>
        <v>156</v>
      </c>
      <c r="G20">
        <f t="shared" si="1"/>
        <v>30</v>
      </c>
      <c r="J20">
        <v>3</v>
      </c>
      <c r="K20">
        <v>5</v>
      </c>
      <c r="L20">
        <v>2</v>
      </c>
      <c r="M20">
        <v>1</v>
      </c>
      <c r="N20">
        <f>J20*L20</f>
        <v>6</v>
      </c>
      <c r="O20">
        <f>K20*M20</f>
        <v>5</v>
      </c>
      <c r="P20">
        <f t="shared" si="5"/>
        <v>1.2</v>
      </c>
      <c r="Q20">
        <f t="shared" si="6"/>
        <v>0.83333333333333337</v>
      </c>
    </row>
    <row r="21" spans="4:17" x14ac:dyDescent="0.25">
      <c r="D21">
        <v>14</v>
      </c>
      <c r="E21">
        <f t="shared" si="0"/>
        <v>91000</v>
      </c>
      <c r="F21">
        <f t="shared" si="4"/>
        <v>182</v>
      </c>
      <c r="G21">
        <f t="shared" si="1"/>
        <v>32</v>
      </c>
      <c r="J21">
        <v>4</v>
      </c>
      <c r="K21">
        <v>5</v>
      </c>
      <c r="L21">
        <v>2</v>
      </c>
      <c r="M21">
        <v>1</v>
      </c>
      <c r="N21">
        <f>J21*L21</f>
        <v>8</v>
      </c>
      <c r="O21">
        <f>K21*M21</f>
        <v>5</v>
      </c>
      <c r="P21">
        <f t="shared" si="5"/>
        <v>1.6</v>
      </c>
      <c r="Q21">
        <f t="shared" si="6"/>
        <v>0.625</v>
      </c>
    </row>
    <row r="22" spans="4:17" x14ac:dyDescent="0.25">
      <c r="D22">
        <v>15</v>
      </c>
      <c r="E22">
        <f t="shared" si="0"/>
        <v>105000</v>
      </c>
      <c r="F22">
        <f t="shared" si="4"/>
        <v>210</v>
      </c>
      <c r="G22">
        <f t="shared" si="1"/>
        <v>34</v>
      </c>
      <c r="J22">
        <v>5</v>
      </c>
      <c r="K22">
        <v>5</v>
      </c>
      <c r="L22">
        <v>2</v>
      </c>
      <c r="M22">
        <v>1</v>
      </c>
      <c r="N22">
        <f>J22*L22</f>
        <v>10</v>
      </c>
      <c r="O22">
        <f>K22*M22</f>
        <v>5</v>
      </c>
      <c r="P22">
        <f t="shared" si="5"/>
        <v>2</v>
      </c>
      <c r="Q22">
        <f t="shared" si="6"/>
        <v>0.5</v>
      </c>
    </row>
    <row r="23" spans="4:17" x14ac:dyDescent="0.25">
      <c r="D23">
        <v>16</v>
      </c>
      <c r="E23">
        <f t="shared" si="0"/>
        <v>120000</v>
      </c>
      <c r="F23">
        <f t="shared" si="4"/>
        <v>240</v>
      </c>
      <c r="G23">
        <f t="shared" si="1"/>
        <v>36</v>
      </c>
      <c r="J23">
        <v>6</v>
      </c>
      <c r="K23">
        <v>5</v>
      </c>
      <c r="L23">
        <v>2</v>
      </c>
      <c r="M23">
        <v>1</v>
      </c>
      <c r="N23">
        <f>J23*L23</f>
        <v>12</v>
      </c>
      <c r="O23">
        <f>K23*M23</f>
        <v>5</v>
      </c>
      <c r="P23">
        <f t="shared" si="5"/>
        <v>2.4</v>
      </c>
      <c r="Q23">
        <f t="shared" si="6"/>
        <v>0.41666666666666669</v>
      </c>
    </row>
    <row r="24" spans="4:17" x14ac:dyDescent="0.25">
      <c r="D24">
        <v>17</v>
      </c>
      <c r="E24">
        <f t="shared" si="0"/>
        <v>136000</v>
      </c>
      <c r="F24">
        <f t="shared" si="4"/>
        <v>272</v>
      </c>
      <c r="G24">
        <f t="shared" si="1"/>
        <v>38</v>
      </c>
      <c r="J24">
        <v>7</v>
      </c>
      <c r="K24">
        <v>5</v>
      </c>
      <c r="L24">
        <v>2</v>
      </c>
      <c r="M24">
        <v>1</v>
      </c>
      <c r="N24">
        <f>J24*L24</f>
        <v>14</v>
      </c>
      <c r="O24">
        <f>K24*M24</f>
        <v>5</v>
      </c>
      <c r="P24">
        <f t="shared" si="5"/>
        <v>2.8</v>
      </c>
      <c r="Q24">
        <f t="shared" si="6"/>
        <v>0.35714285714285715</v>
      </c>
    </row>
    <row r="25" spans="4:17" x14ac:dyDescent="0.25">
      <c r="D25">
        <v>18</v>
      </c>
      <c r="E25">
        <f t="shared" si="0"/>
        <v>153000</v>
      </c>
      <c r="F25">
        <f t="shared" si="4"/>
        <v>306</v>
      </c>
      <c r="G25">
        <f t="shared" si="1"/>
        <v>40</v>
      </c>
      <c r="J25">
        <v>8</v>
      </c>
      <c r="K25">
        <v>5</v>
      </c>
      <c r="L25">
        <v>2</v>
      </c>
      <c r="M25">
        <v>1</v>
      </c>
      <c r="N25">
        <f>J25*L25</f>
        <v>16</v>
      </c>
      <c r="O25">
        <f>K25*M25</f>
        <v>5</v>
      </c>
      <c r="P25">
        <f t="shared" si="5"/>
        <v>3.2</v>
      </c>
      <c r="Q25">
        <f t="shared" si="6"/>
        <v>0.3125</v>
      </c>
    </row>
    <row r="26" spans="4:17" x14ac:dyDescent="0.25">
      <c r="D26">
        <v>19</v>
      </c>
      <c r="E26">
        <f t="shared" si="0"/>
        <v>171000</v>
      </c>
      <c r="F26">
        <f t="shared" si="4"/>
        <v>342</v>
      </c>
      <c r="G26">
        <f t="shared" si="1"/>
        <v>42</v>
      </c>
      <c r="J26">
        <v>9</v>
      </c>
      <c r="K26">
        <v>5</v>
      </c>
      <c r="L26">
        <v>2</v>
      </c>
      <c r="M26">
        <v>1</v>
      </c>
      <c r="N26">
        <f>J26*L26</f>
        <v>18</v>
      </c>
      <c r="O26">
        <f>K26*M26</f>
        <v>5</v>
      </c>
      <c r="P26">
        <f t="shared" si="5"/>
        <v>3.6</v>
      </c>
      <c r="Q26">
        <f t="shared" si="6"/>
        <v>0.27777777777777779</v>
      </c>
    </row>
    <row r="27" spans="4:17" x14ac:dyDescent="0.25">
      <c r="D27">
        <v>20</v>
      </c>
      <c r="E27">
        <f t="shared" si="0"/>
        <v>190000</v>
      </c>
      <c r="F27">
        <f t="shared" si="4"/>
        <v>380</v>
      </c>
      <c r="G27">
        <f t="shared" si="1"/>
        <v>44</v>
      </c>
      <c r="J27">
        <v>10</v>
      </c>
      <c r="K27">
        <v>5</v>
      </c>
      <c r="L27">
        <v>2</v>
      </c>
      <c r="M27">
        <v>1</v>
      </c>
      <c r="N27">
        <f>J27*L27</f>
        <v>20</v>
      </c>
      <c r="O27">
        <f>K27*M27</f>
        <v>5</v>
      </c>
      <c r="P27">
        <f t="shared" si="5"/>
        <v>4</v>
      </c>
      <c r="Q27">
        <f t="shared" si="6"/>
        <v>0.25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Hordian</dc:creator>
  <cp:lastModifiedBy>Hordian</cp:lastModifiedBy>
  <dcterms:created xsi:type="dcterms:W3CDTF">2022-06-25T12:44:34Z</dcterms:created>
  <dcterms:modified xsi:type="dcterms:W3CDTF">2022-06-26T08:51:19Z</dcterms:modified>
</cp:coreProperties>
</file>