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gra\Documents\NFR Horizon Agents\Analisi_Architettura\"/>
    </mc:Choice>
  </mc:AlternateContent>
  <xr:revisionPtr revIDLastSave="0" documentId="13_ncr:1_{115A7AAD-1A10-48FB-BF83-E25F7E2A20A6}" xr6:coauthVersionLast="47" xr6:coauthVersionMax="47" xr10:uidLastSave="{00000000-0000-0000-0000-000000000000}"/>
  <bookViews>
    <workbookView xWindow="1937" yWindow="197" windowWidth="26794" windowHeight="15660" xr2:uid="{00000000-000D-0000-FFFF-FFFF00000000}"/>
  </bookViews>
  <sheets>
    <sheet name="Come valutare" sheetId="1" r:id="rId1"/>
    <sheet name="Struttura proposta" sheetId="2" r:id="rId2"/>
    <sheet name="Quadro d’insieme" sheetId="3" r:id="rId3"/>
    <sheet name="Classifica" sheetId="4" r:id="rId4"/>
    <sheet name="Radar" sheetId="5" r:id="rId5"/>
    <sheet name="Matrice" sheetId="6" r:id="rId6"/>
    <sheet name="Delta" sheetId="7" r:id="rId7"/>
    <sheet name="Registro" sheetId="8" r:id="rId8"/>
    <sheet name="Piano azioni" sheetId="9" r:id="rId9"/>
    <sheet name="Validazione" sheetId="10" r:id="rId10"/>
    <sheet name="Dizionario" sheetId="11" r:id="rId11"/>
    <sheet name="Dati_RiskRegister" sheetId="12" r:id="rId12"/>
  </sheets>
  <definedNames>
    <definedName name="_xlnm.Print_Area" localSheetId="3">Classifica!$A$1:$T$31</definedName>
    <definedName name="_xlnm.Print_Area" localSheetId="6">Delta!$A$1:$P$20</definedName>
    <definedName name="_xlnm.Print_Area" localSheetId="4">Radar!$A$1:$P$38</definedName>
  </definedNames>
  <calcPr calcId="0"/>
</workbook>
</file>

<file path=xl/sharedStrings.xml><?xml version="1.0" encoding="utf-8"?>
<sst xmlns="http://schemas.openxmlformats.org/spreadsheetml/2006/main" count="1820" uniqueCount="875">
  <si>
    <t>Horizon Scan NFR — Quadro d'insieme</t>
  </si>
  <si>
    <t>Ciclo 2026Q2  ·  dati al 30/06/2026  ·  ciclo validato il 15/07/2026  ·  Uso interno</t>
  </si>
  <si>
    <t>Rischi valutati</t>
  </si>
  <si>
    <t>Da affrontare subito</t>
  </si>
  <si>
    <t>Variati · nuovi</t>
  </si>
  <si>
    <t>KRI in rosso</t>
  </si>
  <si>
    <t>Validazione</t>
  </si>
  <si>
    <t>12</t>
  </si>
  <si>
    <t>2</t>
  </si>
  <si>
    <t>4 · 0</t>
  </si>
  <si>
    <t>3</t>
  </si>
  <si>
    <t>✓</t>
  </si>
  <si>
    <t>L1-01
Frode interna</t>
  </si>
  <si>
    <t>NFR-06</t>
  </si>
  <si>
    <t>4</t>
  </si>
  <si>
    <t>attenzione del supervisore</t>
  </si>
  <si>
    <t>su 12 in anagrafica · completo</t>
  </si>
  <si>
    <t>X + Y &gt; Z: NFR-01, NFR-11</t>
  </si>
  <si>
    <t>rispetto al 2026Q1</t>
  </si>
  <si>
    <t>su 36 in vigore</t>
  </si>
  <si>
    <t>validato il 15/07/2026</t>
  </si>
  <si>
    <t>L1-02
Frode esterna</t>
  </si>
  <si>
    <t>NFR-08</t>
  </si>
  <si>
    <t>Area = P x I</t>
  </si>
  <si>
    <t>L1-03
Impiego e sicurezza</t>
  </si>
  <si>
    <t>NFR-01</t>
  </si>
  <si>
    <t>25</t>
  </si>
  <si>
    <t>Priorita' — primi cinque per score composito</t>
  </si>
  <si>
    <t>Gravita': Probabilita x Severity</t>
  </si>
  <si>
    <t>L1-04
Clientela e prodotti</t>
  </si>
  <si>
    <t>NFR-10</t>
  </si>
  <si>
    <t>#</t>
  </si>
  <si>
    <t>Rischio</t>
  </si>
  <si>
    <t>Score</t>
  </si>
  <si>
    <t>Variazione</t>
  </si>
  <si>
    <t>Urgenza</t>
  </si>
  <si>
    <t>P \ S</t>
  </si>
  <si>
    <t>L1-05
Danni a beni materiali</t>
  </si>
  <si>
    <t>NFR-09</t>
  </si>
  <si>
    <t>NFR-01  Frodi su pagamenti istantanei abilitate da AI generativa  ◆</t>
  </si>
  <si>
    <t>▲ +0,30</t>
  </si>
  <si>
    <t>AGIRE ORA</t>
  </si>
  <si>
    <t>L1-06
Interruzione e sistemi</t>
  </si>
  <si>
    <t>NFR-03</t>
  </si>
  <si>
    <t>NFR-07  Ransomware presso un fornitore di servizi di pagamento  ◆</t>
  </si>
  <si>
    <t>● 0,00</t>
  </si>
  <si>
    <t>Entro l'anno</t>
  </si>
  <si>
    <t>NFR-12</t>
  </si>
  <si>
    <t>L1-07
Processi</t>
  </si>
  <si>
    <t>NFR-04</t>
  </si>
  <si>
    <t>NFR-12  Errori operativi nei pagamenti istantanei obbligatori</t>
  </si>
  <si>
    <t>▲ +0,15</t>
  </si>
  <si>
    <t>NFR-06 NFR-10
NFR-11 NFR-05
NFR-03 NFR-04</t>
  </si>
  <si>
    <t>NFR-07</t>
  </si>
  <si>
    <t>NFR-02  Concentrazione su un fornitore cloud critico  ◆</t>
  </si>
  <si>
    <t>NFR-02 NFR-09</t>
  </si>
  <si>
    <t>NFR-02</t>
  </si>
  <si>
    <t>NFR-06  Esfiltrazione di dati tramite strumenti di AI non autorizzati</t>
  </si>
  <si>
    <t>Margine 1 anno</t>
  </si>
  <si>
    <t>NFR-11</t>
  </si>
  <si>
    <t>Score 1-5, 5 = peggiore; barra su scala fissa 0-5. Variazione sul ciclo precedente.</t>
  </si>
  <si>
    <t>Verde P x I fino a 6, ambra 8-12, rosso da 15.</t>
  </si>
  <si>
    <t>NFR-05</t>
  </si>
  <si>
    <t>Urgenza: radar di Mosca</t>
  </si>
  <si>
    <t>I rischi del ciclo</t>
  </si>
  <si>
    <t>Frodi su pagamenti istantanei abilitate da AI generativa  ◆</t>
  </si>
  <si>
    <t>Concentrazione su un fornitore cloud critico  ◆</t>
  </si>
  <si>
    <t>Greenwashing nella commercializzazione di prodotti ESG</t>
  </si>
  <si>
    <t>Eventi climatici estremi su sedi e data center</t>
  </si>
  <si>
    <t>Errori di processo nella migrazione del core banking</t>
  </si>
  <si>
    <t>Esfiltrazione di dati tramite strumenti di AI non autorizzati</t>
  </si>
  <si>
    <t>Ransomware presso un fornitore di servizi di pagamento  ◆</t>
  </si>
  <si>
    <t>Accessi impropri di dipendenti ai dati dei clienti</t>
  </si>
  <si>
    <t>Violazione di sanzioni internazionali tramite triangolazioni  ◆</t>
  </si>
  <si>
    <t>Informazioni errate ai clienti da assistenti di AI generativa</t>
  </si>
  <si>
    <t>Fine del supporto dei sistemi di pagamento legacy</t>
  </si>
  <si>
    <t>Errori operativi nei pagamenti istantanei obbligatori</t>
  </si>
  <si>
    <t>Radar: piu' vicino al centro = agire prima; area del cerchio = P x I; bordo giallo = attenzione del supervisore. Numeri nel radar = NFR-nn.</t>
  </si>
  <si>
    <t>Il commento dell'analisi (agente A1, scritto prima della validazione)</t>
  </si>
  <si>
    <t>Messaggio chiave</t>
  </si>
  <si>
    <t>Il trimestre peggiora sui pagamenti istantanei: frodi con voce sintetica (NFR-01) ed errori operativi (NFR-12) crescono insieme sullo stesso canale. Due rischi chiedono di agire ora.</t>
  </si>
  <si>
    <t>Decisioni richieste</t>
  </si>
  <si>
    <t>Approvare la verifica fuori banda sui bonifici istantanei (6 mesi); avviare il programma pluriennale di sostituzione dei sistemi legacy; pianificare il test congiunto di ripristino con il fornitore del gateway.</t>
  </si>
  <si>
    <t>Controllo indipendente (A5)</t>
  </si>
  <si>
    <t>Controlli superati. Osservazione: la probabilita' proposta per NFR-10 non e' sostenuta da frequenze osservate. Osservazioni non bloccanti: 1.</t>
  </si>
  <si>
    <t>Dopo il commento</t>
  </si>
  <si>
    <t>Il validatore ha applicato 3 rettifiche o respingimenti: numeri e grafici del report sono quelli validati e prevalgono sul commento.</t>
  </si>
  <si>
    <t>Rischi segnalati e perche'</t>
  </si>
  <si>
    <t>Rischi fra i primi tre, da affrontare subito o variati nel ciclo. Tutto calcolato dai dati validati del registro.</t>
  </si>
  <si>
    <t>Perche' lo segnaliamo</t>
  </si>
  <si>
    <t>Cosa e' cambiato, e su quale evidenza</t>
  </si>
  <si>
    <t>NFR-01
Frodi su pagamenti istantanei abilitate da AI generativa
◆ attenzione del supervisore</t>
  </si>
  <si>
    <t>1° per score composito (3,80, +0,30 sul ciclo prima); AGIRE ORA: servono X + Y = 0,75 anni per decidere e mitigare; ne restano Z = 0,5 prima che possa manifestarsi; variato nel ciclo: peggiora; tema all'attenzione del supervisore; notizie in peggioramento (+3 segnali netti in 4 settimane).</t>
  </si>
  <si>
    <t>• Severity 3 → 4: Il report trimestrale frodi documenta importi medi per caso triplicati sui bonifici istantanei rispetto al trimestre precedente. (10/06/2026)
• Confidence 3 → 4: Aggiunta una fonte interna quantitativa recente (report trimestrale frodi) alle due fonti esterne. (10/06/2026)</t>
  </si>
  <si>
    <t>NFR-07
Ransomware presso un fornitore di servizi di pagamento
◆ attenzione del supervisore</t>
  </si>
  <si>
    <t>2° per score composito (3,60); margine di Mosca sotto l'anno (0,75); tema all'attenzione del supervisore.</t>
  </si>
  <si>
    <t>Nessun valore cambiato: confermato sulle fonti del ciclo precedente.</t>
  </si>
  <si>
    <t>NFR-12
Errori operativi nei pagamenti istantanei obbligatori</t>
  </si>
  <si>
    <t>3° per score composito (3,50, +0,15 sul ciclo prima); margine di Mosca sotto l'anno (0,00); variato nel ciclo: peggiora.</t>
  </si>
  <si>
    <t>• Prossimita 3 → 4: Il report operativo di maggio registra i primi rimborsi indebiti e differenze di riconciliazione sui bonifici istantanei presso la Banca. (15/05/2026)</t>
  </si>
  <si>
    <t>NFR-11
Fine del supporto dei sistemi di pagamento legacy</t>
  </si>
  <si>
    <t>AGIRE ORA: servono X + Y = 3,25 anni per decidere e mitigare, di cui 3 anni di adeguamento strutturale; ne restano Z = 1,5 prima che possa manifestarsi.</t>
  </si>
  <si>
    <t>NFR-05
Errori di processo nella migrazione del core banking</t>
  </si>
  <si>
    <t>variato nel ciclo: migliora; 1 KRI in rosso; notizie in miglioramento (-3 segnali netti in 4 settimane).</t>
  </si>
  <si>
    <t>• Prossimita 4 → 3: Wave 1 completata il 4 maggio 2026; la wave 2 e' pianificata per il 2027, quindi il prossimo punto di esposizione si allontana. (04/05/2026)
• Gap_Controlli 4 → 3: L'audit del 20 maggio 2026 ha testato con esito positivo i controlli di riconciliazione ridisegnati per la wave 1. (20/05/2026)
• Confidence 3 → 4: Disponibile una relazione di audit interna con test dei controlli. (20/05/2026)</t>
  </si>
  <si>
    <t>NFR-04
Eventi climatici estremi su sedi e data center</t>
  </si>
  <si>
    <t>variato nel ciclo: peggiora.</t>
  </si>
  <si>
    <t>• Prossimita 2 → 3: Alluvione in Emilia-Romagna del maggio 2026 con chiusura di due filiali della Banca per tre giorni. (06/05/2026)
• Confidence 2 → 3: Evento osservato direttamente su sedi della Banca, in aggiunta alla mappatura BCM. (06/05/2026)</t>
  </si>
  <si>
    <t>Limiti: Le valutazioni sono prodotte con il supporto di un modello linguistico ancorato alla rubrica della Banca e verificate da controlli deterministici e da un challenger indipendente. Non sono stime di perdita ne' probabilita'. Gli score cambiano solo nel ciclo trimestrale, su evidenza datata; le notizie settimanali producono segnali, non variazioni. Il controllo C4 (plausibilita' rispetto ai descrittori) e' solo di giudizio. La valutazione e' valida dopo l'approvazione indicata in Approvato_Da.</t>
  </si>
  <si>
    <t>Legenda — NFR-nn = codice del rischio; ◆ = tema all'attenzione del supervisore (BCE, EBA, Banca d'Italia), indicato dal validatore. P = Probabilita, S = Severity, P x I = Probabilita x Severity (impatto), da 1 a 25. X = anni per decidere e avviare la mitigazione (un trimestre); Y = anni per mitigare (azioni o adeguamento strutturale); Z = anni prima che il rischio possa manifestarsi (dalla Prossimita); AGIRE ORA = X + Y &gt; Z. KRI = indicatore di rischio (Key Risk Indicator). A1 = agente che valuta i rischi ogni trimestre; A5 = agente di controllo indipendente.</t>
  </si>
  <si>
    <t>Horizon Scan NFR — anteprima v3: come valutare</t>
  </si>
  <si>
    <t>Terza anteprima, dati di esempio, non collegata al registro. Recepisce le tue note sulla v2 (conservata in 09_Anteprima_v2_valutata.xlsx) e le tue decisioni: struttura approvata; il commento di A1 resta breve (messaggio e decisioni), il perche' di ogni rischio lo calcola il foglio. Se va bene, si passa al generatore vero.</t>
  </si>
  <si>
    <t>Nota</t>
  </si>
  <si>
    <t>Foglio</t>
  </si>
  <si>
    <t>Cosa hai scritto</t>
  </si>
  <si>
    <t>Cosa ho cambiato</t>
  </si>
  <si>
    <t>Va bene ora?</t>
  </si>
  <si>
    <t>3-4, F</t>
  </si>
  <si>
    <t>Sintesi</t>
  </si>
  <si>
    <t>Titolo "Quadro d'insieme"; radar non visibile; un solo foglio (anche 2 pagine); perche' NFR-01 e 11 rosa?; commento sotto i grafici, rischi segnalati ancora sotto</t>
  </si>
  <si>
    <t>Titolo cambiato. Il radar ora ha i dati nel foglio stesso (prima li prendeva dal foglio Radar) ed e' piu' grande. Tutto in un foglio, due pagine in stampa: grafici; poi commento di A1 (messaggio e decisioni), A5, avviso; poi i rischi segnalati. Il rosa segnava AGIRE ORA senza dirlo: ora c'e' una colonna Urgenza con l'etichetta.</t>
  </si>
  <si>
    <t>9</t>
  </si>
  <si>
    <t>Radar</t>
  </si>
  <si>
    <t>Legenda del cerchio rosso sotto il campione giallo</t>
  </si>
  <si>
    <t>In basso a sinistra: campione giallo (attenzione del supervisore) e, sotto, la linea rossa "dentro il cerchio rosso: AGIRE ORA (X + Y &gt; Z)". Sul cerchio resta solo "Mosca". Anche nel radar piccolo della Sintesi.</t>
  </si>
  <si>
    <t>Delta</t>
  </si>
  <si>
    <t>Spiegare la scala, quando si ha +1 e -1; a fianco i motivi della variazione o non variazione</t>
  </si>
  <si>
    <t>Nota sotto il grafico: quanto vale un punto di ogni dimensione, +1 solo se peggiorano tutte e cinque. A fianco, nello stesso ordine delle barre, il motivo con l'evidenza e la data, o "invariato: nessuna evidenza nuova".</t>
  </si>
  <si>
    <t>B</t>
  </si>
  <si>
    <t>Registro</t>
  </si>
  <si>
    <t>Togliere "un rischio per riga"; andamento nei trimestri nella scheda; "Settim." non chiaro; variazione a 6 mesi</t>
  </si>
  <si>
    <t>Titolo "Registro: il ciclo corrente". Gruppo "Notizie · 4 settimane", colonna "Segnali netti" (4 settimane, non una), spiegata in guida e legenda. Nuova colonna Δ 6 mesi. Ogni scheda ha "Andamento negli ultimi trimestri" (tabella e grafico).</t>
  </si>
  <si>
    <t>D</t>
  </si>
  <si>
    <t>Dizionario, report</t>
  </si>
  <si>
    <t>Verificare che ci siano tutti i dati; legenda delle abbreviazioni in fondo ai report</t>
  </si>
  <si>
    <t>Dizionario completo: ogni colonna di ogni tabella (dalla mappa), i valori calcolati nelle viste, parametri e anagrafica. Legenda per esteso in fondo a Quadro d'insieme, Classifica, Radar, Matrice, Delta, Registro, Piano azioni e schede.</t>
  </si>
  <si>
    <t>E</t>
  </si>
  <si>
    <t>Il campo Stato non si compila in automatico: almeno una lista di valori</t>
  </si>
  <si>
    <t>Stato a elenco (Da decidere, Applicata) con una nota: lo scrive lo script e lo aggiorna il comando valida.</t>
  </si>
  <si>
    <t>G</t>
  </si>
  <si>
    <t>Piano azioni</t>
  </si>
  <si>
    <t>Esiste un registro delle azioni proposte da validare/confermare?</t>
  </si>
  <si>
    <t>Si': la tabella Azioni (una riga per azione) piu' le righe di Validazione su owner e orizzonte. Nuovo foglio di lavoro "Piano azioni": proposte da decidere in cima, poi approvate, in corso, completate, con scadenza.</t>
  </si>
  <si>
    <t>Horizon Scan NFR — struttura del file unico (approvata)</t>
  </si>
  <si>
    <t>Tre gruppi di fogli con colori di linguetta diversi — REPORT (blu notte, si stampano per il comitato), LAVORO (blu, per chi analizza e valida), DATI (grigio, li scrive solo lo script) — piu' la Guida. Le schede dei rischi escono in un file a parte. Nessun dato si perde: cambiano solo le viste.</t>
  </si>
  <si>
    <t>Oggi</t>
  </si>
  <si>
    <t>Proposta</t>
  </si>
  <si>
    <t>Gruppo</t>
  </si>
  <si>
    <t>Perche'</t>
  </si>
  <si>
    <t>In anteprima</t>
  </si>
  <si>
    <t>Leggimi</t>
  </si>
  <si>
    <t>Guida</t>
  </si>
  <si>
    <t>guida</t>
  </si>
  <si>
    <t>Come si usa, chi aggiorna cosa, quando si lancia A5, dove si scrive a mano.</t>
  </si>
  <si>
    <t>—</t>
  </si>
  <si>
    <t>Quadro d'insieme</t>
  </si>
  <si>
    <t>report</t>
  </si>
  <si>
    <t>Un foglio, due pagine: grafici; poi commento di A1, A5 e avviso; poi i rischi segnalati e perche'.</t>
  </si>
  <si>
    <t>Sì</t>
  </si>
  <si>
    <t>Classifica</t>
  </si>
  <si>
    <t>Invariata nella sostanza; stile nuovo.</t>
  </si>
  <si>
    <t>Radar_Mosca</t>
  </si>
  <si>
    <t>Grafico piu' leggibile, legenda nel grafico; la tabella di calcolo va nel Registro.</t>
  </si>
  <si>
    <t>Matrice</t>
  </si>
  <si>
    <t>Nuova: gravita' P x I, con l'elenco dei rischi.</t>
  </si>
  <si>
    <t>Scala spiegata; a fianco il motivo di ogni variazione o non variazione.</t>
  </si>
  <si>
    <t>Metodologia</t>
  </si>
  <si>
    <t>Resta per il comitato; rimanda al Dizionario per i dettagli.</t>
  </si>
  <si>
    <t>Schede, Approfondimento</t>
  </si>
  <si>
    <t>file Schede_&lt;ciclo&gt;.xlsx</t>
  </si>
  <si>
    <t>file a parte</t>
  </si>
  <si>
    <t>Testi lunghi per rischio e andamento negli ultimi trimestri: a tendere li scrive un agente dedicato.</t>
  </si>
  <si>
    <t>Dashboard</t>
  </si>
  <si>
    <t>lavoro</t>
  </si>
  <si>
    <t>Una riga per rischio con tutto il ciclo, Δ sul trimestre prima e su 6 mesi.</t>
  </si>
  <si>
    <t>Trend</t>
  </si>
  <si>
    <t>Storico</t>
  </si>
  <si>
    <t>Score degli ultimi otto cicli, una riga per rischio.</t>
  </si>
  <si>
    <t>KRI_Correnti + Andamento_KRI</t>
  </si>
  <si>
    <t>KRI</t>
  </si>
  <si>
    <t>I KRI del ciclo e, scelto un KRI, la sua storia: un foglio invece di due.</t>
  </si>
  <si>
    <t>Analisi_News</t>
  </si>
  <si>
    <t>Notizie</t>
  </si>
  <si>
    <t>Pressione delle notizie e aree non presidiate.</t>
  </si>
  <si>
    <t>Nuovo: tutte le azioni, da decidere, approvate, in corso, completate, con scadenza.</t>
  </si>
  <si>
    <t>Istruzioni e criteri in testa, colonne da compilare in giallo, Stato a elenco.</t>
  </si>
  <si>
    <t>Parametri</t>
  </si>
  <si>
    <t>Invariato; stile nuovo.</t>
  </si>
  <si>
    <t>Dizionario</t>
  </si>
  <si>
    <t>Nuovo: ogni dato con chi lo scrive, quando, significato, calcolo, valori, esempio.</t>
  </si>
  <si>
    <t>RiskRegister, Azioni, KRI, NewsLog, Sintesi_Cicli</t>
  </si>
  <si>
    <t>stessi nomi, in fondo</t>
  </si>
  <si>
    <t>dati</t>
  </si>
  <si>
    <t>Tabelle ridisegnate, con gruppi di colonne e la riga "chi · cosa". Lo script non cambia.</t>
  </si>
  <si>
    <t>RiskRegister</t>
  </si>
  <si>
    <t>20 fogli come oggi, ma senza doppioni: Dashboard, Approfondimento, KRI_Correnti, Andamento_KRI e Schede spariscono; entrano Guida, Matrice, Dizionario, Registro e Piano azioni; le schede vanno in un file a parte. Lo script di campo scrive solo nelle tabelle dati, che non cambiano: il registro in uso passa alla struttura nuova con aggiorna-registro.</t>
  </si>
  <si>
    <t>Horizon Scan NFR — classifica e lente di Mosca</t>
  </si>
  <si>
    <t>Dati dei grafici (appoggio)</t>
  </si>
  <si>
    <t>Etichetta</t>
  </si>
  <si>
    <t>Agire ora</t>
  </si>
  <si>
    <t>Con margine</t>
  </si>
  <si>
    <t>Etichetta lente</t>
  </si>
  <si>
    <t>X</t>
  </si>
  <si>
    <t>Y entro Z</t>
  </si>
  <si>
    <t>Y oltre Z</t>
  </si>
  <si>
    <t>Z</t>
  </si>
  <si>
    <t>NFR-01 ▲  Frodi su pagamenti istantanei abil…</t>
  </si>
  <si>
    <t>NFR-11 (−1,75)</t>
  </si>
  <si>
    <t>NFR-07 ●  Ransomware presso un fornitore di …</t>
  </si>
  <si>
    <t>NFR-01 (−0,25)</t>
  </si>
  <si>
    <t>NFR-12 ▲  Errori operativi nei pagamenti ist…</t>
  </si>
  <si>
    <t>NFR-12 (+0,00)</t>
  </si>
  <si>
    <t>NFR-02 ●  Concentrazione su un fornitore clo…</t>
  </si>
  <si>
    <t>NFR-02 (+0,25)</t>
  </si>
  <si>
    <t>NFR-06 ●  Esfiltrazione di dati tramite stru…</t>
  </si>
  <si>
    <t>NFR-05 (+0,25)</t>
  </si>
  <si>
    <t>NFR-10 ●  Informazioni errate ai clienti da …</t>
  </si>
  <si>
    <t>NFR-04 (+0,25)</t>
  </si>
  <si>
    <t>NFR-11 ●  Fine del supporto dei sistemi di p…</t>
  </si>
  <si>
    <t>NFR-07 (+0,75)</t>
  </si>
  <si>
    <t>NFR-05 ▼  Errori di processo nella migrazion…</t>
  </si>
  <si>
    <t>NFR-03 (+0,75)</t>
  </si>
  <si>
    <t>NFR-09 ●  Violazione di sanzioni internazion…</t>
  </si>
  <si>
    <t>NFR-06 (+1,00)</t>
  </si>
  <si>
    <t>NFR-03 ●  Greenwashing nella commercializzaz…</t>
  </si>
  <si>
    <t>NFR-10 (+1,00)</t>
  </si>
  <si>
    <t>NFR-04 ▲  Eventi climatici estremi su sedi e…</t>
  </si>
  <si>
    <t>NFR-08 (+1,00)</t>
  </si>
  <si>
    <t>NFR-08 ●  Accessi impropri di dipendenti ai …</t>
  </si>
  <si>
    <t>NFR-09 (+1,25)</t>
  </si>
  <si>
    <t>Sinistra: un rischio per barra, colore = urgenza (rosso agire ora, ambra entro l'anno, grigio con margine), freccia = variazione sul ciclo prima. Destra: colonna = tempo necessario X + Y, rombo = tempo disponibile Z; la parte rossa sfora. Ordinata dal piu' in ritardo; tra parentesi il margine Z - (X + Y).</t>
  </si>
  <si>
    <t>Legenda — X = anni per decidere e avviare la mitigazione (un trimestre); Y = anni per mitigare (azioni o adeguamento strutturale); Z = anni prima che il rischio possa manifestarsi (dalla Prossimita); AGIRE ORA = X + Y &gt; Z. Frecce: ▲ score in aumento, ▼ in diminuzione, ● invariato sul ciclo prima. NFR-nn = codice del rischio; ◆ = tema all'attenzione del supervisore (BCE, EBA, Banca d'Italia), indicato dal validatore.</t>
  </si>
  <si>
    <t>Horizon Scan NFR — Radar di Mosca: quanto presto agire</t>
  </si>
  <si>
    <t>Come si legge</t>
  </si>
  <si>
    <t>•  Piu' vicino al centro = agire prima.</t>
  </si>
  <si>
    <t>•  Dentro il cerchio rosso: X + Y &gt; Z, gia' in ritardo anche se l'evento non e' imminente.</t>
  </si>
  <si>
    <t>•  Cerchi grigi: 1 anno (tratteggiato), 2 e 3 anni di margine.</t>
  </si>
  <si>
    <t>•  Area del cerchio = Probabilita x Severity (riferimenti in basso a destra: 4, 12, 25).</t>
  </si>
  <si>
    <t>•  Bordo giallo spesso = tema all'attenzione del supervisore (campione in basso a sinistra).</t>
  </si>
  <si>
    <t>•  Cerchi semitrasparenti: due rischi vicini restano leggibili.</t>
  </si>
  <si>
    <t>•  Settore = event type, con il nome.</t>
  </si>
  <si>
    <t>Legenda — P = Probabilita, S = Severity, P x I = Probabilita x Severity (impatto), da 1 a 25. X = anni per decidere e avviare la mitigazione (un trimestre); Y = anni per mitigare (azioni o adeguamento strutturale); Z = anni prima che il rischio possa manifestarsi (dalla Prossimita); AGIRE ORA = X + Y &gt; Z. L1-01..L1-07 = categorie di perdita di Basilea (event type). NFR-nn = codice del rischio; ◆ = tema all'attenzione del supervisore (BCE, EBA, Banca d'Italia), indicato dal validatore.</t>
  </si>
  <si>
    <t>Horizon Scan NFR — gravita': Probabilita x Severity</t>
  </si>
  <si>
    <t>Ogni rischio sta nella cella della sua Probabilita (righe) e Severity (colonne), valori validati. Colore = P x I: verde fino a 6, ambra da 8 a 12, rosso da 15. ◆ = tema all'attenzione del supervisore. La gravita' non dice quando agire: per quello c'e' il Radar di Mosca. Sotto, i rischi dal piu' grave.</t>
  </si>
  <si>
    <t>Probabilita</t>
  </si>
  <si>
    <t>Quasi certa</t>
  </si>
  <si>
    <t>Probabile</t>
  </si>
  <si>
    <t>NFR-01 ◆</t>
  </si>
  <si>
    <t>Possibile</t>
  </si>
  <si>
    <t>NFR-06   NFR-10
NFR-11   NFR-05
NFR-03   NFR-04</t>
  </si>
  <si>
    <t>NFR-07 ◆</t>
  </si>
  <si>
    <t>Improbabile</t>
  </si>
  <si>
    <t>NFR-02 ◆   NFR-09 ◆</t>
  </si>
  <si>
    <t>Rara</t>
  </si>
  <si>
    <t>Trascurabile</t>
  </si>
  <si>
    <t>Contenuto</t>
  </si>
  <si>
    <t>Rilevante</t>
  </si>
  <si>
    <t>Grave</t>
  </si>
  <si>
    <t>Critico</t>
  </si>
  <si>
    <t>Severity</t>
  </si>
  <si>
    <t>I rischi, dal piu' grave</t>
  </si>
  <si>
    <t>ID</t>
  </si>
  <si>
    <t>P · S</t>
  </si>
  <si>
    <t>P x I</t>
  </si>
  <si>
    <t>4 · 4</t>
  </si>
  <si>
    <t>3 · 4</t>
  </si>
  <si>
    <t>4 · 3</t>
  </si>
  <si>
    <t>3 · 3</t>
  </si>
  <si>
    <t>2 · 4</t>
  </si>
  <si>
    <t>2 · 3</t>
  </si>
  <si>
    <t>Legenda — P = Probabilita, S = Severity, P x I = Probabilita x Severity (impatto), da 1 a 25. NFR-nn = codice del rischio; ◆ = tema all'attenzione del supervisore (BCE, EBA, Banca d'Italia), indicato dal validatore.</t>
  </si>
  <si>
    <t>Horizon Scan NFR — che cosa e' cambiato dal ciclo precedente</t>
  </si>
  <si>
    <t>Perche' varia (o no), nello stesso ordine</t>
  </si>
  <si>
    <t>In aumento</t>
  </si>
  <si>
    <t>In diminuzione</t>
  </si>
  <si>
    <t>Invariato</t>
  </si>
  <si>
    <t>Δ</t>
  </si>
  <si>
    <t>Motivo, con l'evidenza</t>
  </si>
  <si>
    <t>NFR-01  Frodi su pagamenti istantane…</t>
  </si>
  <si>
    <t>Severity 3 → 4: Il report trimestrale frodi documenta importi medi per caso triplicati sui bonifici istantanei rispetto al trimestre precedente. (10/06/2026)
Confidence 3 → 4: Aggiunta una fonte interna quantitativa recente (report trimestrale frodi) alle due fonti esterne. (10/06/2026)</t>
  </si>
  <si>
    <t>NFR-12  Errori operativi nei pagamen…</t>
  </si>
  <si>
    <t>Prossimita 3 → 4: Il report operativo di maggio registra i primi rimborsi indebiti e differenze di riconciliazione sui bonifici istantanei presso la Banca. (15/05/2026)</t>
  </si>
  <si>
    <t>NFR-04  Eventi climatici estremi su …</t>
  </si>
  <si>
    <t>Prossimita 2 → 3: Alluvione in Emilia-Romagna del maggio 2026 con chiusura di due filiali della Banca per tre giorni. (06/05/2026)
Confidence 2 → 3: Evento osservato direttamente su sedi della Banca, in aggiunta alla mappatura BCM. (06/05/2026)</t>
  </si>
  <si>
    <t>NFR-07  Ransomware presso un fornito…</t>
  </si>
  <si>
    <t>Invariato: nessuna evidenza nuova dopo il 31/03/2026; restano valide le fonti del ciclo prima.</t>
  </si>
  <si>
    <t>NFR-02  Concentrazione su un fornito…</t>
  </si>
  <si>
    <t>NFR-06  Esfiltrazione di dati tramit…</t>
  </si>
  <si>
    <t>NFR-10  Informazioni errate ai clien…</t>
  </si>
  <si>
    <t>NFR-11  Fine del supporto dei sistem…</t>
  </si>
  <si>
    <t>NFR-09  Violazione di sanzioni inter…</t>
  </si>
  <si>
    <t>NFR-03  Greenwashing nella commercia…</t>
  </si>
  <si>
    <t>NFR-08  Accessi impropri di dipenden…</t>
  </si>
  <si>
    <t>NFR-05  Errori di processo nella mig…</t>
  </si>
  <si>
    <t>Prossimita 4 → 3: Wave 1 completata il 4 maggio 2026; la wave 2 e' pianificata per il 2027, quindi il prossimo punto di esposizione si allontana. (04/05/2026)
Gap_Controlli 4 → 3: L'audit del 20 maggio 2026 ha testato con esito positivo i controlli di riconciliazione ridisegnati per la wave 1. (20/05/2026)
Confidence 3 → 4: Disponibile una relazione di audit interna con test dei controlli. (20/05/2026)</t>
  </si>
  <si>
    <t>Come si legge la scala: il Δ e' la variazione dello score composito sul ciclo precedente. Ogni dimensione puo' cambiare al massimo di un punto fra due cicli, quindi un solo punto vale: Severity ±0,30, Probabilita ±0,20, Gap_Controlli ±0,20, Velocity ±0,15, Prossimita ±0,15. +1,00 si ha solo se tutte e cinque le dimensioni peggiorano di un punto; -1,00 se migliorano tutte. Un Δ oltre ±0,40 (soglia di Parametri) va guardato. Rosso = in aumento, blu = in diminuzione.</t>
  </si>
  <si>
    <t>Legenda — Δ = variazione sul ciclo precedente. NFR-nn = codice del rischio; ◆ = tema all'attenzione del supervisore (BCE, EBA, Banca d'Italia), indicato dal validatore.</t>
  </si>
  <si>
    <t>Horizon Scan NFR — Registro: il ciclo corrente</t>
  </si>
  <si>
    <t>COSA E': la fotografia del ciclo corrente, valori validati, ordinata per score. L'andamento di un rischio negli ultimi trimestri e' nella sua scheda (file delle schede).
COME SI CALCOLA: Score = 0,30 Severity + 0,20 Probabilita + 0,20 Gap_Controlli + 0,15 Velocity + 0,15 Prossimita (pesi in Parametri). Δ ciclo prima = score meno score del trimestre precedente; Δ 6 mesi = score meno score di due trimestri prima. Margine di Mosca = Z - (X + Y); urgenza: margine &lt; 0 AGIRE ORA, &lt; 1 entro l'anno. KRI: quanti in rosso, ambra, verde. Notizie: segnali peggiorativi meno migliorativi delle ultime 4 settimane (non una sola settimana); oltre ±3 e' una tendenza (▲ o ▼).
COLORI: intestazioni come chi scrive (azzurro trimestrale, verde settimanale, giallo validatore, grigio calcolo); dimensioni dal chiaro (1) allo scuro (5). Ogni colonna e' spiegata nel foglio Dizionario.</t>
  </si>
  <si>
    <t>Dimensioni 1-5 (A1, validate)</t>
  </si>
  <si>
    <t>Calcolati dal foglio</t>
  </si>
  <si>
    <t>Sup.</t>
  </si>
  <si>
    <t>KRI del ciclo</t>
  </si>
  <si>
    <t>Notizie · 4 settimane</t>
  </si>
  <si>
    <t>Anagrafica</t>
  </si>
  <si>
    <t>Nome</t>
  </si>
  <si>
    <t>Event type</t>
  </si>
  <si>
    <t>Sev</t>
  </si>
  <si>
    <t>Prob</t>
  </si>
  <si>
    <t>Gap</t>
  </si>
  <si>
    <t>Vel</t>
  </si>
  <si>
    <t>Pross</t>
  </si>
  <si>
    <t>Conf</t>
  </si>
  <si>
    <t>Δ ciclo prima</t>
  </si>
  <si>
    <t>Δ 6 mesi</t>
  </si>
  <si>
    <t>Margine (anni)</t>
  </si>
  <si>
    <t>◆</t>
  </si>
  <si>
    <t>R</t>
  </si>
  <si>
    <t>A</t>
  </si>
  <si>
    <t>V</t>
  </si>
  <si>
    <t>Segnali netti</t>
  </si>
  <si>
    <t>Owner</t>
  </si>
  <si>
    <t>Frodi su pagamenti istantanei abilitate da AI generativa</t>
  </si>
  <si>
    <t>L1-02</t>
  </si>
  <si>
    <t>▲ +0,45</t>
  </si>
  <si>
    <t>▲ +3</t>
  </si>
  <si>
    <t>Funzione Antifrode</t>
  </si>
  <si>
    <t>Ransomware presso un fornitore di servizi di pagamento</t>
  </si>
  <si>
    <t>L1-06</t>
  </si>
  <si>
    <t>● 0</t>
  </si>
  <si>
    <t>Funzione ICT &amp; Security Risk</t>
  </si>
  <si>
    <t>L1-07</t>
  </si>
  <si>
    <t>Funzione Operations</t>
  </si>
  <si>
    <t>Concentrazione su un fornitore cloud critico</t>
  </si>
  <si>
    <t>L1-01</t>
  </si>
  <si>
    <t>nuovo</t>
  </si>
  <si>
    <t>Funzione Sicurezza delle Informazioni</t>
  </si>
  <si>
    <t>L1-04</t>
  </si>
  <si>
    <t>Funzione Customer Experience</t>
  </si>
  <si>
    <t>Funzione IT Operations</t>
  </si>
  <si>
    <t>▼ −0,35</t>
  </si>
  <si>
    <t>▼ -3</t>
  </si>
  <si>
    <t>Violazione di sanzioni internazionali tramite triangolazioni</t>
  </si>
  <si>
    <t>Margine 1,2 anni</t>
  </si>
  <si>
    <t>Funzione Compliance</t>
  </si>
  <si>
    <t>L1-05</t>
  </si>
  <si>
    <t>Funzione Business Continuity</t>
  </si>
  <si>
    <t>Legenda — Sev = Severity (impatto); Prob = Probabilita; Gap = Gap_Controlli (quanto manca a un presidio adeguato); Vel = Velocity (quanto in fretta arriva il danno); Pross = Prossimita (quando puo' manifestarsi); Conf = Confidence (solidita' delle fonti, fuori dallo score); Δ = variazione dello score; Sup. / ◆ = tema all'attenzione del supervisore; R, A, V = KRI in rosso, ambra, verde; Segnali netti = notizie peggiorative meno migliorative nelle ultime 4 settimane (▲ ▼ oltre la soglia di 3). Event type L1-01..L1-07 = categorie di perdita di Basilea (foglio Dizionario). X = anni per decidere e avviare la mitigazione (un trimestre); Y = anni per mitigare (azioni o adeguamento strutturale); Z = anni prima che il rischio possa manifestarsi (dalla Prossimita); AGIRE ORA = X + Y &gt; Z.</t>
  </si>
  <si>
    <t>Horizon Scan NFR — Piano delle azioni</t>
  </si>
  <si>
    <t>COSA E': tutte le azioni di mitigazione, proposte e decise, con il loro stato. E' il registro delle azioni da validare e confermare.
COME FUNZIONA: A1 propone da 1 a 5 azioni per rischio a ogni trimestre (Stato: Proposta — da valutare). Il validatore le decide nel foglio Validazione (owner e orizzonte: Accettato, Rettificato o Respinto): e' la delibera, e il comando valida porta lo Stato ad Approvata o Respinta. Poi la funzione di rischio aggiorna a mano lo Stato (In corso, Completata) quando l'owner lo comunica. Scadenza = data della decisione + orizzonte. Le azioni aperte passano ad A1 nel trimestre dopo.</t>
  </si>
  <si>
    <t>La proposta (A1)</t>
  </si>
  <si>
    <t>La decisione (validazione)</t>
  </si>
  <si>
    <t>Avanzamento (a mano)</t>
  </si>
  <si>
    <t>Ciclo</t>
  </si>
  <si>
    <t>ID azione</t>
  </si>
  <si>
    <t>Azione</t>
  </si>
  <si>
    <t>Riduce</t>
  </si>
  <si>
    <t>Orizzonte</t>
  </si>
  <si>
    <t>Stato</t>
  </si>
  <si>
    <t>Decisa il</t>
  </si>
  <si>
    <t>Scadenza</t>
  </si>
  <si>
    <t>2026Q3</t>
  </si>
  <si>
    <t>2026Q3-NFR-01-A2</t>
  </si>
  <si>
    <t>Limite giornaliero sui bonifici istantanei verso beneficiari nuovi per i clienti retail.</t>
  </si>
  <si>
    <t>probabilita</t>
  </si>
  <si>
    <t>3 mesi</t>
  </si>
  <si>
    <t>Proposta — da valutare</t>
  </si>
  <si>
    <t>Da decidere nella validazione del 2026Q3</t>
  </si>
  <si>
    <t>2026Q3-NFR-11-A1</t>
  </si>
  <si>
    <t>Avvio del programma pluriennale di sostituzione delle componenti fuori supporto.</t>
  </si>
  <si>
    <t>gap_controlli</t>
  </si>
  <si>
    <t>12 mesi</t>
  </si>
  <si>
    <t>2026Q2</t>
  </si>
  <si>
    <t>2026Q2-NFR-01-A1</t>
  </si>
  <si>
    <t>Introdurre la verifica fuori banda per bonifici istantanei sopra soglia verso beneficiari nuovi.</t>
  </si>
  <si>
    <t>6 mesi</t>
  </si>
  <si>
    <t>Approvata</t>
  </si>
  <si>
    <t>15/07/2026</t>
  </si>
  <si>
    <t>15/01/2027</t>
  </si>
  <si>
    <t>2026Q2-NFR-02-A1</t>
  </si>
  <si>
    <t>Eseguire il test completo di exit strategy sui due servizi critici non ancora coperti.</t>
  </si>
  <si>
    <t>15/07/2027</t>
  </si>
  <si>
    <t>2026Q2-NFR-03-A1</t>
  </si>
  <si>
    <t>Revisione indipendente dei claim ambientali di tutti i prodotti ESG in catalogo.</t>
  </si>
  <si>
    <t>2026Q2-NFR-04-A1</t>
  </si>
  <si>
    <t>Redigere piani di continuita' specifici per le due sedi critiche in aree a rischio.</t>
  </si>
  <si>
    <t>2026Q2-NFR-05-A1</t>
  </si>
  <si>
    <t>Monitoraggio giornaliero degli incidenti post-migrazione con escalation entro 4 ore.</t>
  </si>
  <si>
    <t>velocity</t>
  </si>
  <si>
    <t>Respinta</t>
  </si>
  <si>
    <t>Respinta: duplicata del presidio PMO</t>
  </si>
  <si>
    <t>2026Q2-NFR-06-A1</t>
  </si>
  <si>
    <t>Estendere il DLP a tutti i servizi di AI generativa e bloccare quelli non autorizzati.</t>
  </si>
  <si>
    <t>In corso</t>
  </si>
  <si>
    <t>15/10/2026</t>
  </si>
  <si>
    <t>DLP esteso a 3 servizi su 5 (settembre)</t>
  </si>
  <si>
    <t>2026Q2-NFR-07-A1</t>
  </si>
  <si>
    <t>Test congiunto di ripristino da ransomware con il fornitore del gateway di pagamento.</t>
  </si>
  <si>
    <t>2026Q2-NFR-08-A1</t>
  </si>
  <si>
    <t>Revisione trimestrale automatica degli accessi ai dati clienti senza pratica associata.</t>
  </si>
  <si>
    <t>Completata</t>
  </si>
  <si>
    <t>Revisione automatica attiva da agosto</t>
  </si>
  <si>
    <t>2026Q2-NFR-09-A1</t>
  </si>
  <si>
    <t>Estendere lo screening sanzioni alle controparti indirette dei pagamenti verso paesi di transito.</t>
  </si>
  <si>
    <t>2026Q2-NFR-10-A1</t>
  </si>
  <si>
    <t>Campionamento settimanale delle risposte del chatbot con verifica umana.</t>
  </si>
  <si>
    <t>2026Q2-NFR-11-A1</t>
  </si>
  <si>
    <t>Piano di sostituzione delle componenti fuori supporto del sistema di pagamento.</t>
  </si>
  <si>
    <t>2026Q2-NFR-12-A1</t>
  </si>
  <si>
    <t>Controllo giornaliero automatico delle differenze di riconciliazione sui bonifici istantanei.</t>
  </si>
  <si>
    <t>Legenda — Riduce = dimensione del rischio che l'azione riduce. Orizzonte = tempo per completarla. Stato: giallo = da decidere nella validazione; azzurro = approvata; verde = in corso o completata.</t>
  </si>
  <si>
    <t>Horizon Scan NFR — Validazione: decisioni sulle proposte degli agenti</t>
  </si>
  <si>
    <t>OPERAZIONI
1. Filtra Stato = Da decidere e Periodo = il ciclo (o il lunedi').
2. Per ogni riga scegli la Decisione (celle gialle): Accettato, Rettificato (scrivi il valore giusto) o Respinto.
3. Con Rettificato o Respinto scrivi la Motivazione (almeno 10 caratteri, con l'evidenza).
4. Salva e CHIUDI il file, poi lancia il comando valida.</t>
  </si>
  <si>
    <t>CRITERI
Rischio: si rettifica, non si respinge; il valore deve corrispondere al descrittore della rubrica, intero 1-5, al massimo un punto dal ciclo prima.
KRI: respingi se la fonte dati non e' identificabile o se non misura il rischio; rettifica soglie o valore.
Azione: respingi se duplicata o non pertinente; rettifica owner (una funzione) o orizzonte.
Notizia: rettifica rischio o segnale; respingi se non pertinente.</t>
  </si>
  <si>
    <t>La proposta (script, dall'agente)</t>
  </si>
  <si>
    <t>La tua decisione (da compilare)</t>
  </si>
  <si>
    <t>Registrato dal comando valida</t>
  </si>
  <si>
    <t>Periodo</t>
  </si>
  <si>
    <t>Oggetto</t>
  </si>
  <si>
    <t>Campo</t>
  </si>
  <si>
    <t>Decisione</t>
  </si>
  <si>
    <t>Valore validato</t>
  </si>
  <si>
    <t>Motivazione</t>
  </si>
  <si>
    <t>Validato da</t>
  </si>
  <si>
    <t>Data</t>
  </si>
  <si>
    <t>Da decidere</t>
  </si>
  <si>
    <t>Rettificato</t>
  </si>
  <si>
    <t>Frequenza di perdite sopra franchigia 1 in 1-2 anni: report frodi del 10/06.</t>
  </si>
  <si>
    <t>NFR-06-K2</t>
  </si>
  <si>
    <t>Quota di dipendenti senza formazione sull'uso dell'AI</t>
  </si>
  <si>
    <t>Soglia_Attenzione</t>
  </si>
  <si>
    <t>Soglia allineata all'obiettivo formativo approvato da HR.</t>
  </si>
  <si>
    <t>2026Q3-NFR-05-A1</t>
  </si>
  <si>
    <t>Monitoraggio giornaliero degli incidenti post-migrazione</t>
  </si>
  <si>
    <t>Respinto</t>
  </si>
  <si>
    <t>Gia' coperto dal presidio giornaliero del PMO: azione duplicata.</t>
  </si>
  <si>
    <t>Chatbot in produzione da aprile: nessuna frequenza osservata.</t>
  </si>
  <si>
    <t>Comitato Rischi</t>
  </si>
  <si>
    <t>Applicata</t>
  </si>
  <si>
    <t>Stato: lo scrive lo script (Da decidere) e lo aggiorna il comando valida (Applicata). E' a elenco per filtrare, non va cambiato a mano. Decisione e' a elenco: Accettato, Rettificato, Respinto.</t>
  </si>
  <si>
    <t>Horizon Scan NFR — Dizionario dei dati</t>
  </si>
  <si>
    <t>Tutti i dati del registro, tabella per tabella, piu' i valori calcolati nelle viste e i parametri: dove stanno, chi li scrive e quando, cosa significano, come si calcolano, che valori possono avere, un esempio (NFR-01, ciclo 2026Q2). Nel file vero si genera dalla mappa delle colonne e dalla rubrica: una sola fonte.</t>
  </si>
  <si>
    <t>Dato</t>
  </si>
  <si>
    <t>Dove</t>
  </si>
  <si>
    <t>Chi lo scrive, quando</t>
  </si>
  <si>
    <t>Che cosa significa</t>
  </si>
  <si>
    <t>Come si calcola / regola</t>
  </si>
  <si>
    <t>Valori</t>
  </si>
  <si>
    <t>Esempio</t>
  </si>
  <si>
    <t>RiskRegister — valutazioni dei rischi</t>
  </si>
  <si>
    <t>A1, ciclo trimestrale; validato</t>
  </si>
  <si>
    <t>Trimestre valutato (AAAAQn).</t>
  </si>
  <si>
    <t>Ciclo da valutare, dalla baseline.</t>
  </si>
  <si>
    <t>AAAAQn</t>
  </si>
  <si>
    <t>Data_Riferimento</t>
  </si>
  <si>
    <t>Data fino alla quale sono considerate le fonti (fine del trimestre).</t>
  </si>
  <si>
    <t>Fine del trimestre valutato, dalla baseline.</t>
  </si>
  <si>
    <t>data</t>
  </si>
  <si>
    <t>30/06/2026</t>
  </si>
  <si>
    <t>ID_Rischio</t>
  </si>
  <si>
    <t>Codice stabile del rischio (NFR-nn), uguale in tutti i cicli.</t>
  </si>
  <si>
    <t>Dal payload dell'agente, scritto dallo script.</t>
  </si>
  <si>
    <t>Nome breve del rischio.</t>
  </si>
  <si>
    <t>Frodi su pagamenti istantanei abilit…</t>
  </si>
  <si>
    <t>Event_Type</t>
  </si>
  <si>
    <t>Categoria di perdita L1-01..L1-07 (tassonomia di Basilea): il settore del radar.</t>
  </si>
  <si>
    <t>L1-01..L1-07</t>
  </si>
  <si>
    <t>Driver</t>
  </si>
  <si>
    <t>Fattori emergenti che alimentano il rischio (DRV-...).</t>
  </si>
  <si>
    <t>DRV-AI, DRV-CYB</t>
  </si>
  <si>
    <t>1-5: impatto se il rischio si manifesta.</t>
  </si>
  <si>
    <t>Descrittore della rubrica piu' aderente all'evidenza; al massimo un punto di variazione fra cicli.</t>
  </si>
  <si>
    <t>1-5</t>
  </si>
  <si>
    <t>Velocity</t>
  </si>
  <si>
    <t>1-5: rapidita' fra innesco e pieno impatto (5 = entro 24 ore).</t>
  </si>
  <si>
    <t>Prossimita</t>
  </si>
  <si>
    <t>1-5: quando puo' manifestarsi (5 = in corso); da' la Z di Mosca.</t>
  </si>
  <si>
    <t>Gap_Controlli</t>
  </si>
  <si>
    <t>1-5: distanza fra presidio attuale e adeguato (5 = nessun controllo specifico).</t>
  </si>
  <si>
    <t>Come Severity; scende solo con un controllo testato.</t>
  </si>
  <si>
    <t>Score_Composito</t>
  </si>
  <si>
    <t>Formula del foglio</t>
  </si>
  <si>
    <t>Media pesata delle cinque dimensioni con i pesi di Parametri: 1-5, 5 = peggiore.</t>
  </si>
  <si>
    <t>0,30 Sev + 0,20 Prob + 0,20 Gap + 0,15 Vel + 0,15 Pross, pesi in Parametri; 2 decimali; vuoto se manca una dimensione.</t>
  </si>
  <si>
    <t>1,00-5,00</t>
  </si>
  <si>
    <t>3,80</t>
  </si>
  <si>
    <t>Confidence</t>
  </si>
  <si>
    <t>1-5: solidita' delle fonti, non gravita'. Fuori dallo score.</t>
  </si>
  <si>
    <t>4 richiede almeno 2 fonti, 5 almeno 3.</t>
  </si>
  <si>
    <t>1-5: frequenza attesa con i controlli attuali.</t>
  </si>
  <si>
    <t>Come Severity; un numero senza fonte e' dichiarato come valutazione.</t>
  </si>
  <si>
    <t>Esito</t>
  </si>
  <si>
    <t>Confermato (nessun valore cambiato), Variato (almeno uno) o Nuovo.</t>
  </si>
  <si>
    <t>Confermato se nessun valore cambia; Variato se ne cambia almeno uno; Nuovo per un rischio nuovo. Ricalcolato dopo la validazione.</t>
  </si>
  <si>
    <t>Confermato, Variato, Nuovo</t>
  </si>
  <si>
    <t>Variato</t>
  </si>
  <si>
    <t>Descrizione</t>
  </si>
  <si>
    <t>Meccanismo di perdita: che cosa succede, a chi, con quale danno.</t>
  </si>
  <si>
    <t>Frodi a danno dei clienti tramite vo…</t>
  </si>
  <si>
    <t>Razionale</t>
  </si>
  <si>
    <t>Perche' ogni punteggio, con i fatti delle fonti.</t>
  </si>
  <si>
    <t>Severity 4 per importi medi in forte…</t>
  </si>
  <si>
    <t>Variazioni</t>
  </si>
  <si>
    <t>Per ogni valore cambiato: da, a, evidenza datata (leggibile nelle Schede).</t>
  </si>
  <si>
    <t>Per ogni valore cambiato: da, a, evidenza e sua data (dopo il ciclo precedente); al massimo un punto per dimensione.</t>
  </si>
  <si>
    <t>Severity 3 → 4: report frodi (10/06/…</t>
  </si>
  <si>
    <t>Fonti</t>
  </si>
  <si>
    <t>Fonti citate, con data e tipo Interna/Esterna (leggibili nelle Schede).</t>
  </si>
  <si>
    <t>4 fonti, 2 interne</t>
  </si>
  <si>
    <t>Script, quando scrive il ciclo</t>
  </si>
  <si>
    <t>Funzione responsabile, presa dall'anagrafica (Parametri).</t>
  </si>
  <si>
    <t>Copiato dall'anagrafica (Parametri, colonna L) al momento della scrittura.</t>
  </si>
  <si>
    <t>Chiave</t>
  </si>
  <si>
    <t>Ciclo|ID: chiave di ricerca per le viste.</t>
  </si>
  <si>
    <t>Ciclo e ID uniti da "|": serve alle viste per trovare la riga.</t>
  </si>
  <si>
    <t>2026Q2|NFR-01</t>
  </si>
  <si>
    <t>Data_Scrittura</t>
  </si>
  <si>
    <t>Giorno in cui lo script ha scritto la riga.</t>
  </si>
  <si>
    <t>Data del giorno in cui lo script scrive la riga.</t>
  </si>
  <si>
    <t>Approvato_Da</t>
  </si>
  <si>
    <t>Comando valida, dalla decisione del validatore</t>
  </si>
  <si>
    <t>Chi ha validato il ciclo.</t>
  </si>
  <si>
    <t>Il nome passato al comando valida (--validatore).</t>
  </si>
  <si>
    <t>Da validare, poi Accettato o Rettificato.</t>
  </si>
  <si>
    <t>Da validare alla scrittura; il comando valida scrive Accettato, Rettificato o Respinto (un rischio non si respinge).</t>
  </si>
  <si>
    <t>Da validare, Accettato, Rettificato, Respinto</t>
  </si>
  <si>
    <t>Accettato</t>
  </si>
  <si>
    <t>Data_Validazione</t>
  </si>
  <si>
    <t>Giorno della validazione.</t>
  </si>
  <si>
    <t>Giorno in cui si lancia il comando valida.</t>
  </si>
  <si>
    <t>Azioni — azioni di mitigazione</t>
  </si>
  <si>
    <t>Azioni</t>
  </si>
  <si>
    <t>Trimestre in cui l'azione e' stata proposta.</t>
  </si>
  <si>
    <t>Rischio a cui l'azione si riferisce.</t>
  </si>
  <si>
    <t>ID_Azione</t>
  </si>
  <si>
    <t>Codice &lt;ciclo&gt;-&lt;rischio&gt;-A&lt;n&gt;.</t>
  </si>
  <si>
    <t>&lt;ciclo&gt;-&lt;rischio&gt;-A&lt;n&gt;, n = posizione dell'azione nel rischio.</t>
  </si>
  <si>
    <t>Che cosa fare, in concreto.</t>
  </si>
  <si>
    <t>Introdurre la verifica fuori banda p…</t>
  </si>
  <si>
    <t>Funzione che la realizza, mai una persona.</t>
  </si>
  <si>
    <t>Dimensione</t>
  </si>
  <si>
    <t>Dimensione del rischio che l'azione riduce.</t>
  </si>
  <si>
    <t>Tempo per completarla: 3, 6 o 12 mesi.</t>
  </si>
  <si>
    <t>3, 6, 12 mesi</t>
  </si>
  <si>
    <t>Mesi_Orizzonte</t>
  </si>
  <si>
    <t>Orizzonte in mesi: il piu' lungo fra le azioni non respinte e' la Y di Mosca.</t>
  </si>
  <si>
    <t>Il numero di mesi dell'orizzonte (3, 6, 12); il piu' lungo fra le azioni non respinte e' la Y di Mosca.</t>
  </si>
  <si>
    <t>6</t>
  </si>
  <si>
    <t>Perche' l'azione riduce quella dimensione.</t>
  </si>
  <si>
    <t>Riduce il gap_controlli: oggi la ver…</t>
  </si>
  <si>
    <t>Proposta, poi Approvata o Respinta (validazione); In corso e Completata a mano; Annullata se il rischio esce.</t>
  </si>
  <si>
    <t>Proposta — da valutare; Approvata o Respinta con la validazione; In corso e Completata a mano; Annullata se il rischio esce.</t>
  </si>
  <si>
    <t>Data_Decisione</t>
  </si>
  <si>
    <t>Giorno della decisione sull'azione.</t>
  </si>
  <si>
    <t>Giorno del comando valida che ha deciso l'azione.</t>
  </si>
  <si>
    <t>Decisa_Da</t>
  </si>
  <si>
    <t>Chi ha deciso.</t>
  </si>
  <si>
    <t>Da validare, poi Accettato, Rettificato o Respinto.</t>
  </si>
  <si>
    <t>KRI — storico degli indicatori</t>
  </si>
  <si>
    <t>Ciclo della fotografia: ogni ciclo aggiunge una riga per KRI in vigore.</t>
  </si>
  <si>
    <t>KRI_ID</t>
  </si>
  <si>
    <t>Codice stabile NFR-nn-Kn: la stessa serie storica in tutti i cicli.</t>
  </si>
  <si>
    <t>Riuso del codice se il KRI resta; altrimenti primo progressivo libero del rischio (NFR-nn-Kn), mai riusato.</t>
  </si>
  <si>
    <t>NFR-01-K1</t>
  </si>
  <si>
    <t>Rischio che il KRI misura.</t>
  </si>
  <si>
    <t>Che cosa misura.</t>
  </si>
  <si>
    <t>Tentativi di frode APP per 10.000 bo…</t>
  </si>
  <si>
    <t>Unita</t>
  </si>
  <si>
    <t>Unita' di misura (n, %, ore, n/10k...).</t>
  </si>
  <si>
    <t>n/10k</t>
  </si>
  <si>
    <t>Fonte_Dati</t>
  </si>
  <si>
    <t>Sistema o report interno da cui si prende il valore.</t>
  </si>
  <si>
    <t>Sistema antifrode transazionale</t>
  </si>
  <si>
    <t>Da questo valore in su: Ambra.</t>
  </si>
  <si>
    <t>Soglia_Allerta</t>
  </si>
  <si>
    <t>Da questo valore in su: Rosso. Mai sotto la soglia di attenzione.</t>
  </si>
  <si>
    <t>Valore_Corrente</t>
  </si>
  <si>
    <t>Valore rilevato per QUESTO ciclo; vuoto se non rilevato, mai ricopiato.</t>
  </si>
  <si>
    <t>Rilevato dalla fonte interna; vuoto se non rilevato, mai ricopiato dal ciclo prima.</t>
  </si>
  <si>
    <t>4,20</t>
  </si>
  <si>
    <t>Data_Rilevazione</t>
  </si>
  <si>
    <t>Data del valore rilevato.</t>
  </si>
  <si>
    <t>Data di riferimento del ciclo se c'e' un valore rilevato; vuota altrimenti.</t>
  </si>
  <si>
    <t>Fonte_Rilevazione</t>
  </si>
  <si>
    <t>Documento o estrazione da cui viene il valore.</t>
  </si>
  <si>
    <t>Nota_Rilevazione</t>
  </si>
  <si>
    <t>Commento alla rilevazione.</t>
  </si>
  <si>
    <t>Rilevazione di fine trimestre.</t>
  </si>
  <si>
    <t>Verde, Ambra o Rosso rispetto alle soglie; Non rilevato senza valore.</t>
  </si>
  <si>
    <t>Rosso se valore &gt;= allerta; Ambra se &gt;= attenzione; Verde sotto; Non rilevato senza valore; SOGLIE INVERTITE se allerta &lt; attenzione.</t>
  </si>
  <si>
    <t>Ambra</t>
  </si>
  <si>
    <t>In_Vigore</t>
  </si>
  <si>
    <t>Sì; No = il KRI esce in questo ciclo e la serie finisce.</t>
  </si>
  <si>
    <t>Sì per i KRI proposti nel ciclo; No nella riga del ciclo in cui un KRI non e' riproposto o e' respinto.</t>
  </si>
  <si>
    <t>Sì, No</t>
  </si>
  <si>
    <t>Ciclo_Definizione</t>
  </si>
  <si>
    <t>Ciclo in cui il KRI e' nato.</t>
  </si>
  <si>
    <t>Ciclo in cui il KRI e' nato; non cambia quando se ne aggiorna la definizione.</t>
  </si>
  <si>
    <t>2025Q4</t>
  </si>
  <si>
    <t>Ciclo_Aggiornamento</t>
  </si>
  <si>
    <t>Ultimo ciclo che ne ha scritto la definizione.</t>
  </si>
  <si>
    <t>Perche' il KRI misura il rischio.</t>
  </si>
  <si>
    <t>Misura una componente del rischio NF…</t>
  </si>
  <si>
    <t>Ciclo|KRI_ID: chiave di ricerca per le viste.</t>
  </si>
  <si>
    <t>NewsLog — notizie</t>
  </si>
  <si>
    <t>NewsLog</t>
  </si>
  <si>
    <t>A3, ciclo settimanale</t>
  </si>
  <si>
    <t>Data della notizia.</t>
  </si>
  <si>
    <t>09/06/2026</t>
  </si>
  <si>
    <t>Settimana</t>
  </si>
  <si>
    <t>Lunedi' della settimana della notizia.</t>
  </si>
  <si>
    <t>Lunedi' della settimana della data della notizia.</t>
  </si>
  <si>
    <t>08/06/2026</t>
  </si>
  <si>
    <t>ID_Notizia</t>
  </si>
  <si>
    <t>Codice unico N-AAAAMMGG-nn.</t>
  </si>
  <si>
    <t>N-20260609-01</t>
  </si>
  <si>
    <t>Titolo</t>
  </si>
  <si>
    <t>Titolo della notizia.</t>
  </si>
  <si>
    <t>Nuova ondata di frodi con voce clona…</t>
  </si>
  <si>
    <t>Fonte</t>
  </si>
  <si>
    <t>Testata o ente che la pubblica.</t>
  </si>
  <si>
    <t>CERT finanziario nazionale</t>
  </si>
  <si>
    <t>Codice_Fonte</t>
  </si>
  <si>
    <t>Codice del catalogo fonti (FNT-nn), MAN se raccolta a mano.</t>
  </si>
  <si>
    <t>FNT-34</t>
  </si>
  <si>
    <t>Rischio_ID</t>
  </si>
  <si>
    <t>Rischio toccato; NON PRESIDIATO se nessun rischio censito.</t>
  </si>
  <si>
    <t>Rischio indicato da A3; NON PRESIDIATO se la notizia non tocca rischi censiti.</t>
  </si>
  <si>
    <t>Segnale</t>
  </si>
  <si>
    <t>Direzione per il rischio: Peggiorativo, Migliorativo, Neutro, Non rilevante.</t>
  </si>
  <si>
    <t>Peggiorativo, Migliorativo, Neutro, Non rilevante</t>
  </si>
  <si>
    <t>Peggiorativo</t>
  </si>
  <si>
    <t>Imp_L1_01</t>
  </si>
  <si>
    <t>Intensita' 0-3 sull'event type L1-01 (0 = nessun nesso, 3 = diretto e immediato).</t>
  </si>
  <si>
    <t>0</t>
  </si>
  <si>
    <t>Imp_L1_02</t>
  </si>
  <si>
    <t>Intensita' 0-3 sull'event type L1-02 (0 = nessun nesso, 3 = diretto e immediato).</t>
  </si>
  <si>
    <t>Imp_L1_03</t>
  </si>
  <si>
    <t>Intensita' 0-3 sull'event type L1-03 (0 = nessun nesso, 3 = diretto e immediato).</t>
  </si>
  <si>
    <t>Imp_L1_04</t>
  </si>
  <si>
    <t>Intensita' 0-3 sull'event type L1-04 (0 = nessun nesso, 3 = diretto e immediato).</t>
  </si>
  <si>
    <t>1</t>
  </si>
  <si>
    <t>Imp_L1_05</t>
  </si>
  <si>
    <t>Intensita' 0-3 sull'event type L1-05 (0 = nessun nesso, 3 = diretto e immediato).</t>
  </si>
  <si>
    <t>Imp_L1_06</t>
  </si>
  <si>
    <t>Intensita' 0-3 sull'event type L1-06 (0 = nessun nesso, 3 = diretto e immediato).</t>
  </si>
  <si>
    <t>Imp_L1_07</t>
  </si>
  <si>
    <t>Intensita' 0-3 sull'event type L1-07 (0 = nessun nesso, 3 = diretto e immediato).</t>
  </si>
  <si>
    <t>Che cosa dice la notizia, in breve.</t>
  </si>
  <si>
    <t>Allerta del CERT su campagne con voc…</t>
  </si>
  <si>
    <t>Sintesi_Cicli — commenti di A1 e A5</t>
  </si>
  <si>
    <t>Sintesi_Cicli</t>
  </si>
  <si>
    <t>Trimestre valutato.</t>
  </si>
  <si>
    <t>Data di riferimento del ciclo.</t>
  </si>
  <si>
    <t>Sintesi_A1</t>
  </si>
  <si>
    <t>Commento per il comitato: messaggio chiave, priorita', nuovi e variati, decisioni richieste.</t>
  </si>
  <si>
    <t>Trimestre con quattro rischi variati…</t>
  </si>
  <si>
    <t>Sintesi_A5</t>
  </si>
  <si>
    <t>A5, ciclo trimestrale</t>
  </si>
  <si>
    <t>Sintesi del controllo indipendente del challenger.</t>
  </si>
  <si>
    <t>Controlli superati...</t>
  </si>
  <si>
    <t>Osservazioni_Controlli</t>
  </si>
  <si>
    <t>Numero di rilievi non bloccanti (A5 e controlli dello script).</t>
  </si>
  <si>
    <t>Conteggio dei rilievi 'Osservazione' di A5 e dei controlli dello script.</t>
  </si>
  <si>
    <t>Validazione — decisioni del validatore</t>
  </si>
  <si>
    <t>Ciclo (AAAAQn) o lunedi' della settimana.</t>
  </si>
  <si>
    <t>Ciclo (per il trimestrale) o lunedi' della settimana (per il settimanale) della scrittura.</t>
  </si>
  <si>
    <t>Rischio, KRI, Azione o Notizia.</t>
  </si>
  <si>
    <t>Tipo della riga proposta dall'agente.</t>
  </si>
  <si>
    <t>Codice dell'oggetto.</t>
  </si>
  <si>
    <t>Codice dell'oggetto proposto (rischio, KRI, azione, notizia).</t>
  </si>
  <si>
    <t>Nome dell'oggetto, per riconoscerlo.</t>
  </si>
  <si>
    <t>Copiato dall'oggetto, per riconoscerlo senza cambiare foglio.</t>
  </si>
  <si>
    <t>Informazioni errate ai clienti da as…</t>
  </si>
  <si>
    <t>Valore proposto su cui decidere.</t>
  </si>
  <si>
    <t>Uno dei campi da validare: 6 per rischio, 3 per KRI, 2 per azione, 2 per notizia.</t>
  </si>
  <si>
    <t>Proposta_Agente</t>
  </si>
  <si>
    <t>Valore proposto dall'agente. Non si cancella mai.</t>
  </si>
  <si>
    <t>Valore scritto dall'agente, copiato qui alla scrittura; resta per sempre.</t>
  </si>
  <si>
    <t>Validatore, a mano</t>
  </si>
  <si>
    <t>DA COMPILARE: Accettato, Rettificato o Respinto.</t>
  </si>
  <si>
    <t>Scelta dall'elenco; lasciata vuota, con --accetta-il-resto diventa Accettato.</t>
  </si>
  <si>
    <t>Accettato, Rettificato, Respinto</t>
  </si>
  <si>
    <t>Valore_Validato</t>
  </si>
  <si>
    <t>DA COMPILARE solo se Rettificato: il valore giusto.</t>
  </si>
  <si>
    <t>Rischio: intero 1-5 a non piu' di un punto dal ciclo prima; KRI: numero; azione: owner o 3/6/12 mesi.</t>
  </si>
  <si>
    <t>DA COMPILARE se Rettificato o Respinto: almeno 10 caratteri, con l'evidenza.</t>
  </si>
  <si>
    <t>Obbligatoria con Rettificato o Respinto: almeno 10 caratteri, con l'evidenza.</t>
  </si>
  <si>
    <t>Chatbot in produzione da aprile: nes…</t>
  </si>
  <si>
    <t>Validato_Da</t>
  </si>
  <si>
    <t>Chi ha validato.</t>
  </si>
  <si>
    <t>Da decidere, poi Applicata.</t>
  </si>
  <si>
    <t>Da decidere quando la scrive lo script; Applicata dopo il comando valida. Non si tocca a mano.</t>
  </si>
  <si>
    <t>Valori calcolati nelle viste</t>
  </si>
  <si>
    <t>Registro, Delta</t>
  </si>
  <si>
    <t>Variazione dello score sul trimestre precedente.</t>
  </si>
  <si>
    <t>Score del ciclo meno score del ciclo prima, stessi pesi.</t>
  </si>
  <si>
    <t>-1..+1</t>
  </si>
  <si>
    <t>+0,30</t>
  </si>
  <si>
    <t>Variazione dello score su due trimestri.</t>
  </si>
  <si>
    <t>Score del ciclo meno score di due cicli prima; "nuovo" se allora il rischio non c'era.</t>
  </si>
  <si>
    <t>-2..+2</t>
  </si>
  <si>
    <t>+0,45</t>
  </si>
  <si>
    <t>Matrice, Radar</t>
  </si>
  <si>
    <t>Gravita': probabilita' per impatto.</t>
  </si>
  <si>
    <t>Probabilita x Severity.</t>
  </si>
  <si>
    <t>1-25</t>
  </si>
  <si>
    <t>16</t>
  </si>
  <si>
    <t>Radar, Registro</t>
  </si>
  <si>
    <t>Anni prima che il rischio possa manifestarsi.</t>
  </si>
  <si>
    <t>Dalla Prossimita: 5 → 0; 4 → 0,5; 3 → 1,5; 2 → 2,5; 1 → 4 (Parametri).</t>
  </si>
  <si>
    <t>anni</t>
  </si>
  <si>
    <t>0,5</t>
  </si>
  <si>
    <t>Parametro</t>
  </si>
  <si>
    <t>Anni per decidere e avviare.</t>
  </si>
  <si>
    <t>Costante in Parametri: un trimestre.</t>
  </si>
  <si>
    <t>0,25</t>
  </si>
  <si>
    <t>Y</t>
  </si>
  <si>
    <t>Anni per mitigare.</t>
  </si>
  <si>
    <t>Orizzonte piu' lungo delle azioni non respinte (1 anno se non ce ne sono); se maggiori, gli anni di adeguamento.</t>
  </si>
  <si>
    <t>Margine / Urgenza</t>
  </si>
  <si>
    <t>Radar, Registro, Classifica, Sintesi</t>
  </si>
  <si>
    <t>Quanto presto agire.</t>
  </si>
  <si>
    <t>Margine = Z - (X + Y). Sotto 0: AGIRE ORA; da 0 a 1: entro l'anno; oltre: margine in anni.</t>
  </si>
  <si>
    <t>-0,25 · AGIRE ORA</t>
  </si>
  <si>
    <t>KRI R, A, V</t>
  </si>
  <si>
    <t>Semaforo dei KRI del rischio.</t>
  </si>
  <si>
    <t>Conteggio dei KRI in vigore per Stato.</t>
  </si>
  <si>
    <t>interi</t>
  </si>
  <si>
    <t>0, 2, 1</t>
  </si>
  <si>
    <t>Formula del foglio, dopo il settimanale</t>
  </si>
  <si>
    <t>Direzione delle notizie sul rischio nelle ultime 4 settimane.</t>
  </si>
  <si>
    <t>Peggiorative meno migliorative; ▲ o ▼ oltre la soglia di Parametri (3). Non cambia lo score.</t>
  </si>
  <si>
    <t>intero</t>
  </si>
  <si>
    <t>+3 ▲</t>
  </si>
  <si>
    <t>Posizione in classifica</t>
  </si>
  <si>
    <t>Classifica, Sintesi</t>
  </si>
  <si>
    <t>Ordine per score composito.</t>
  </si>
  <si>
    <t>Dal piu' alto; a parita', ordine dell'anagrafica.</t>
  </si>
  <si>
    <t>1..n</t>
  </si>
  <si>
    <t>Motivo per cui un rischio e' nella Sintesi.</t>
  </si>
  <si>
    <t>Primi tre per score, AGIRE ORA, variati; con urgenza, supervisore, KRI rossi, notizie.</t>
  </si>
  <si>
    <t>testo</t>
  </si>
  <si>
    <t>1° per score...</t>
  </si>
  <si>
    <t>Parametri e anagrafica (input)</t>
  </si>
  <si>
    <t>Pesi dello score</t>
  </si>
  <si>
    <t>Parametri B4:B8</t>
  </si>
  <si>
    <t>Funzione di rischio (DECISIONI D-19)</t>
  </si>
  <si>
    <t>Peso di ogni dimensione nello score.</t>
  </si>
  <si>
    <t>Somma controllata = 1.</t>
  </si>
  <si>
    <t>0-1</t>
  </si>
  <si>
    <t>0,30 / 0,20 / 0,20 / 0,15 / 0,15</t>
  </si>
  <si>
    <t>Soglia di direzione</t>
  </si>
  <si>
    <t>Parametri B11</t>
  </si>
  <si>
    <t>Funzione di rischio</t>
  </si>
  <si>
    <t>Segnali netti oltre cui c'e' una tendenza.</t>
  </si>
  <si>
    <t>Confronto con i segnali netti di 4 settimane.</t>
  </si>
  <si>
    <t>Soglia del Delta</t>
  </si>
  <si>
    <t>Parametri B12</t>
  </si>
  <si>
    <t>Variazione dello score da guardare.</t>
  </si>
  <si>
    <t>Evidenzia |Δ| &gt;= soglia.</t>
  </si>
  <si>
    <t>decimale</t>
  </si>
  <si>
    <t>0,40</t>
  </si>
  <si>
    <t>Anni per Prossimita (Z)</t>
  </si>
  <si>
    <t>Parametri B51:B55</t>
  </si>
  <si>
    <t>Tempo prima della manifestazione per livello.</t>
  </si>
  <si>
    <t>Letti da Z.</t>
  </si>
  <si>
    <t>4 / 2,5 / 1,5 / 0,5 / 0</t>
  </si>
  <si>
    <t>Parametri, anagrafica L</t>
  </si>
  <si>
    <t>Funzione responsabile del rischio.</t>
  </si>
  <si>
    <t>Resta da un ciclo all'altro; Da assegnare per un rischio nuovo.</t>
  </si>
  <si>
    <t>Anni_Adeguamento</t>
  </si>
  <si>
    <t>Parametri, anagrafica M</t>
  </si>
  <si>
    <t>Durata di un adeguamento strutturale.</t>
  </si>
  <si>
    <t>Diventa la Y minima di Mosca.</t>
  </si>
  <si>
    <t>anni o vuoto</t>
  </si>
  <si>
    <t>NFR-11: 3</t>
  </si>
  <si>
    <t>Attenzione_Supervisore</t>
  </si>
  <si>
    <t>Parametri, anagrafica N</t>
  </si>
  <si>
    <t>Tema nelle priorita' di BCE, EBA o Banca d'Italia.</t>
  </si>
  <si>
    <t>Bordo giallo nel radar, ◆ nelle tabelle; non cambia score ne' urgenza.</t>
  </si>
  <si>
    <t>Horizon Scan NFR — dati: RiskRegister (li scrive solo lo script)</t>
  </si>
  <si>
    <t>CICLO TRIMESTRALE — una riga per rischio per ciclo, solo in aggiunta: la storia di tutte le valutazioni, con i valori validati. Non si modifica a mano. Sopra ogni colonna: chi la scrive · cosa significa. Gruppi di colonne e colori come nel resto del file. In anteprima solo le righe del ciclo 2026Q2.</t>
  </si>
  <si>
    <t>Identita'</t>
  </si>
  <si>
    <t>Valutazione 1-5 (A1, validata)</t>
  </si>
  <si>
    <t>Calcolato</t>
  </si>
  <si>
    <t>Valutazione</t>
  </si>
  <si>
    <t>Testi e fonti (A1)</t>
  </si>
  <si>
    <t>Script</t>
  </si>
  <si>
    <t>A1 · Trimestre valutato (AAAAQn).</t>
  </si>
  <si>
    <t>A1 · Data fino alla quale sono considerate le fonti (fine del trimestre).</t>
  </si>
  <si>
    <t>A1 · Codice stabile del rischio (NFR-nn), uguale in tutti i cicli.</t>
  </si>
  <si>
    <t>A1 · Nome breve del rischio.</t>
  </si>
  <si>
    <t>A1 · Categoria di perdita L1-01..L1-07 (tassonomia di Basilea): il settore del radar.</t>
  </si>
  <si>
    <t>A1 · Fattori emergenti che alimentano il rischio (DRV-...).</t>
  </si>
  <si>
    <t>A1 · 1-5: impatto se il rischio si manifesta.</t>
  </si>
  <si>
    <t>A1 · 1-5: rapidita' fra innesco e pieno impatto (5 = entro 24 ore).</t>
  </si>
  <si>
    <t>A1 · 1-5: quando puo' manifestarsi (5 = in corso); da' la Z di Mosca.</t>
  </si>
  <si>
    <t>A1 · 1-5: distanza fra presidio attuale e adeguato (5 = nessun controllo specifico).</t>
  </si>
  <si>
    <t>Formula · Media pesata delle cinque dimensioni con i pesi di Parametri: 1-5, 5 = peggiore.</t>
  </si>
  <si>
    <t>A1 · 1-5: solidita' delle fonti, non gravita'. Fuori dallo score.</t>
  </si>
  <si>
    <t>A1 · 1-5: frequenza attesa con i controlli attuali.</t>
  </si>
  <si>
    <t>A1 · Confermato (nessun valore cambiato), Variato (almeno uno) o Nuovo.</t>
  </si>
  <si>
    <t>A1 · Meccanismo di perdita: che cosa succede, a chi, con quale danno.</t>
  </si>
  <si>
    <t>A1 · Perche' ogni punteggio, con i fatti delle fonti.</t>
  </si>
  <si>
    <t>A1 · Per ogni valore cambiato: da, a, evidenza datata (leggibile nelle Schede).</t>
  </si>
  <si>
    <t>A1 · Fonti citate, con data e tipo Interna/Esterna (leggibili nelle Schede).</t>
  </si>
  <si>
    <t>Script · Funzione responsabile, presa dall'anagrafica (Parametri).</t>
  </si>
  <si>
    <t>Formula · Ciclo|ID: chiave di ricerca per le viste.</t>
  </si>
  <si>
    <t>Script · Giorno in cui lo script ha scritto la riga.</t>
  </si>
  <si>
    <t>Validazione · Chi ha validato il ciclo.</t>
  </si>
  <si>
    <t>Validazione · Da validare, poi Accettato o Rettificato.</t>
  </si>
  <si>
    <t>Validazione · Giorno della validazione.</t>
  </si>
  <si>
    <t>Frodi a danno dei clienti tramite voci o video sintetici che inducono bonifici istantanei irrevocabili verso conti di terzi.</t>
  </si>
  <si>
    <t>Severity 4 per importi medi in forte crescita su pagamenti irrevocabili; velocity 4 perche' il danno si produce in minuti; prossimita' 4 per casi gia' osservati in banche comparabili; gap 3 perche' la verifica fuori banda non copre ancora i bonifici istantanei.</t>
  </si>
  <si>
    <t>[{"dimensione": "severity", "da": 3, "a": 4, "evidenza": "Il report trimestrale frodi documenta importi medi per caso triplicati sui bonifici istantanei rispetto al trimestre precedente.", "data_evidenza": "2026-06-10"}, {"dimensione": "confidence", "da": 3, "a": 4, "evidenza": "Aggiunta una fonte interna quantitativa recente (report trimestrale frodi) alle due fonti esterne.", "data_evidenza": "2026-06-10"}]</t>
  </si>
  <si>
    <t>[{"riferimento": "Analisi interna sulle frodi da ingegneria sociale", "data": "2025-10-20", "tipo": "Interna"}, {"riferimento": "Threat intelligence: campagne di frode con voce sintetica verso banche UE", "data": "2026-04-15", "tipo": "Esterna"}, {"riferimento": "Report trimestrale frodi — Funzione Antifrode", "data": "2026-06-10", "tipo": "Interna"}, {"riferimento": "Relazione annuale sui pagamenti al dettaglio dell'autorita' di vigilanza", "data": "2026-05-28", "tipo": "Esterna"}]</t>
  </si>
  <si>
    <t>DRV-TPR, DRV-CYB</t>
  </si>
  <si>
    <t>Confermato</t>
  </si>
  <si>
    <t>Indisponibilita' prolungata del fornitore cloud che ospita servizi critici, senza alternativa attivabile nei tempi di ripristino.</t>
  </si>
  <si>
    <t>Severity 4 per servizi critici ospitati su un solo fornitore; velocity 4 perche' un'interruzione e' immediata; prossimita' 3 senza incidenti gravi recenti; gap 4 finche' la exit strategy non e' testata su tutti i servizi.</t>
  </si>
  <si>
    <t>[]</t>
  </si>
  <si>
    <t>[{"riferimento": "Contratto e piano di uscita del fornitore cloud", "data": "2025-09-30", "tipo": "Interna"}, {"riferimento": "Registro delle informazioni DORA — servizi ICT critici", "data": "2026-03-20", "tipo": "Interna"}, {"riferimento": "Esito del test di exit strategy sul fornitore cloud", "data": "2026-05-12", "tipo": "Interna"}]</t>
  </si>
  <si>
    <t>2026Q2|NFR-02</t>
  </si>
  <si>
    <t>DRV-CON, DRV-CLI</t>
  </si>
  <si>
    <t>Claim ambientali non sostanziati nella documentazione di prodotti di investimento ESG, con rischio di sanzioni e rimborsi.</t>
  </si>
  <si>
    <t>Severity 3 per sanzioni e rimborsi possibili su una clientela ampia; velocity 2 perche' l'esposizione emerge con ispezioni o reclami; prossimita' 3 per orientamenti europei gia' in vigore; gap 3 per revisione dei claim non ancora completa.</t>
  </si>
  <si>
    <t>[{"riferimento": "Orientamenti dell'autorita' europea sui nomi dei fondi ESG", "data": "2025-11-14", "tipo": "Esterna"}, {"riferimento": "Verifica interna dei claim ambientali — Compliance", "data": "2026-02-18", "tipo": "Interna"}]</t>
  </si>
  <si>
    <t>2026Q2|NFR-03</t>
  </si>
  <si>
    <t>DRV-CLI</t>
  </si>
  <si>
    <t>Alluvioni o ondate di calore che rendono inagibili sedi operative o degradano il data center secondario.</t>
  </si>
  <si>
    <t>Severity 3 per degrado di sedi e del sito secondario; velocity 2; prossimita' 3 dopo l'alluvione di maggio su filiali della Banca; gap 3 perche' due sedi critiche non hanno un piano specifico.</t>
  </si>
  <si>
    <t>[{"dimensione": "prossimita", "da": 2, "a": 3, "evidenza": "Alluvione in Emilia-Romagna del maggio 2026 con chiusura di due filiali della Banca per tre giorni.", "data_evidenza": "2026-05-06"}, {"dimensione": "confidence", "da": 2, "a": 3, "evidenza": "Evento osservato direttamente su sedi della Banca, in aggiunta alla mappatura BCM.", "data_evidenza": "2026-05-06"}]</t>
  </si>
  <si>
    <t>[{"riferimento": "Mappa del rischio idrogeologico delle sedi — BCM", "data": "2025-10-30", "tipo": "Interna"}, {"riferimento": "Alluvione in Emilia-Romagna con chiusura di due filiali", "data": "2026-05-06", "tipo": "Esterna"}]</t>
  </si>
  <si>
    <t>2026Q2|NFR-04</t>
  </si>
  <si>
    <t>DRV-TEC</t>
  </si>
  <si>
    <t>Errori di conversione dati e controlli di processo non ridisegnati durante la migrazione a ondate del sistema core.</t>
  </si>
  <si>
    <t>Severity 3 per errori contabili e disservizi limitati nel tempo; velocity 3; prossimita' 3 perche' la wave 2 e' nel 2027; gap 3 dopo il test positivo dei controlli di riconciliazione ridisegnati.</t>
  </si>
  <si>
    <t>[{"dimensione": "prossimita", "da": 4, "a": 3, "evidenza": "Wave 1 completata il 4 maggio 2026; la wave 2 e' pianificata per il 2027, quindi il prossimo punto di esposizione si allontana.", "data_evidenza": "2026-05-04"}, {"dimensione": "gap_controlli", "da": 4, "a": 3, "evidenza": "L'audit del 20 maggio 2026 ha testato con esito positivo i controlli di riconciliazione ridisegnati per la wave 1.", "data_evidenza": "2026-05-20"}, {"dimensione": "confidence", "da": 3, "a": 4, "evidenza": "Disponibile una relazione di audit interna con test dei controlli.", "data_evidenza": "2026-05-20"}]</t>
  </si>
  <si>
    <t>[{"riferimento": "Piano di migrazione del core banking — PMO", "data": "2025-09-15", "tipo": "Interna"}, {"riferimento": "Chiusura della wave 1 di migrazione — PMO", "data": "2026-05-04", "tipo": "Interna"}, {"riferimento": "Relazione di audit sui controlli di riconciliazione post-migrazione", "data": "2026-05-20", "tipo": "Interna"}]</t>
  </si>
  <si>
    <t>2026Q2|NFR-05</t>
  </si>
  <si>
    <t>DRV-AI, DRV-HUM</t>
  </si>
  <si>
    <t>Dipendenti che trasferiscono intenzionalmente dati riservati su servizi di AI generativa esterni per uso personale o a favore di terzi.</t>
  </si>
  <si>
    <t>Severity 3 per possibile perdita di dati riservati; velocity 3; prossimita' 3 per tentativi rilevati dal DLP; gap 4 perche' il DLP non copre ancora tutti i servizi di AI generativa.</t>
  </si>
  <si>
    <t>[{"riferimento": "Log DLP: tentativi di caricamento verso servizi AI esterni", "data": "2026-03-15", "tipo": "Interna"}, {"riferimento": "Survey interna sull'uso di strumenti di AI generativa", "data": "2026-02-10", "tipo": "Interna"}]</t>
  </si>
  <si>
    <t>2026Q2|NFR-06</t>
  </si>
  <si>
    <t>DRV-CYB, DRV-TPR</t>
  </si>
  <si>
    <t>Blocco prolungato dei pagamenti per un attacco ransomware al fornitore esterno che gestisce il gateway di pagamento della Banca.</t>
  </si>
  <si>
    <t>Severity 4 perche' i pagamenti si fermano; velocity 5 perche' il blocco e' immediato; prossimita' 3 per attacchi a processori europei; gap 3 perche' il ripristino non e' mai stato testato con il fornitore.</t>
  </si>
  <si>
    <t>[{"riferimento": "Registro DORA: fornitore del gateway di pagamento classificato critico", "data": "2025-10-15", "tipo": "Interna"}, {"riferimento": "Attacco ransomware a un processore di pagamenti europeo", "data": "2026-02-20", "tipo": "Esterna"}]</t>
  </si>
  <si>
    <t>2026Q2|NFR-07</t>
  </si>
  <si>
    <t>DRV-HUM, DRV-CON</t>
  </si>
  <si>
    <t>Dipendenti che consultano o estraggono dati di clienti senza motivo di servizio, per curiosita' o a favore di terzi.</t>
  </si>
  <si>
    <t>Severity 3 per violazione di dati di clientela ampia; velocity 3; prossimita' 3 per casi sanzionati nel settore; gap 3 perche' la revisione degli accessi e' annuale e a campione.</t>
  </si>
  <si>
    <t>[{"riferimento": "Esiti del monitoraggio degli accessi ai dati clienti — SOC", "data": "2025-11-10", "tipo": "Interna"}, {"riferimento": "Provvedimento dell'autorita' privacy su accessi abusivi in una banca", "data": "2026-04-08", "tipo": "Esterna"}]</t>
  </si>
  <si>
    <t>2026Q2|NFR-08</t>
  </si>
  <si>
    <t>DRV-GEO</t>
  </si>
  <si>
    <t>Pagamenti di clientela corporate verso controparti sanzionate interposte in paesi terzi, non intercettati dal filtro sanzioni.</t>
  </si>
  <si>
    <t>Severity 4 per sanzioni e danno reputazionale nazionale; velocity 3; prossimita' 2 per precursori solo in altri paesi; gap 3 perche' il filtro non vede le controparti indirette.</t>
  </si>
  <si>
    <t>[{"riferimento": "Nuovo pacchetto di sanzioni UE con obblighi di due diligence rafforzata", "data": "2026-02-24", "tipo": "Esterna"}, {"riferimento": "Analisi dei flussi verso paesi di transito — Compliance", "data": "2026-03-12", "tipo": "Interna"}]</t>
  </si>
  <si>
    <t>2026Q2|NFR-09</t>
  </si>
  <si>
    <t>DRV-AI, DRV-CON</t>
  </si>
  <si>
    <t>Chatbot di assistenza basati su AI generativa che danno ai clienti informazioni errate su condizioni, costi o diritti, con reclami e rimborsi.</t>
  </si>
  <si>
    <t>Severity 3 per reclami e rimborsi su clientela ampia; velocity 3; prossimita' 3 per casi nel settore europeo; gap 4 perche' le risposte del chatbot sono controllate solo a campione.</t>
  </si>
  <si>
    <t>[{"riferimento": "Piano di rilascio del chatbot di assistenza con AI generativa", "data": "2026-01-20", "tipo": "Interna"}, {"riferimento": "Sanzione a una compagnia aerea per risposte errate del proprio chatbot", "data": "2026-02-15", "tipo": "Esterna"}]</t>
  </si>
  <si>
    <t>2026Q2|NFR-10</t>
  </si>
  <si>
    <t>Componenti del sistema di pagamento fuori supporto del produttore, senza patch di sicurezza e con competenze interne in riduzione.</t>
  </si>
  <si>
    <t>Severity 3 per disservizi sui pagamenti; velocity 2; prossimita' 3 per fine supporto annunciata; gap 4 perche' mancano patch per le componenti fuori supporto.</t>
  </si>
  <si>
    <t>[{"riferimento": "Inventario delle componenti fuori supporto — IT", "data": "2025-09-30", "tipo": "Interna"}, {"riferimento": "Comunicazione del produttore sulla fine del supporto esteso", "data": "2026-01-31", "tipo": "Esterna"}]</t>
  </si>
  <si>
    <t>2026Q2|NFR-11</t>
  </si>
  <si>
    <t>Errori di riconciliazione e rimborsi indebiti dopo l'obbligo di offrire i bonifici istantanei a tutta la clientela.</t>
  </si>
  <si>
    <t>Severity 3 per rimborsi indebiti e disservizi; velocity 4 perche' gli errori si propagano in giornata; prossimita' 4 dopo i primi casi interni di maggio; gap 3 perche' la riconciliazione e' settimanale.</t>
  </si>
  <si>
    <t>[{"dimensione": "prossimita", "da": 3, "a": 4, "evidenza": "Il report operativo di maggio registra i primi rimborsi indebiti e differenze di riconciliazione sui bonifici istantanei presso la Banca.", "data_evidenza": "2026-05-15"}]</t>
  </si>
  <si>
    <t>[{"riferimento": "Piano di adeguamento al regolamento sui bonifici istantanei", "data": "2025-10-01", "tipo": "Interna"}, {"riferimento": "Report operativo dei pagamenti istantanei — maggio", "data": "2026-05-15", "tipo": "Interna"}]</t>
  </si>
  <si>
    <t>2026Q2|NFR-12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</si>
</sst>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;\-0.00;0.00"/>
  </numFmts>
  <fonts count="5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FFFFFF"/>
      <name val="Calibri"/>
    </font>
    <font>
      <sz val="9.5"/>
      <color rgb="FF262626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b/>
      <sz val="11"/>
      <name val="Calibri"/>
    </font>
    <font>
      <b/>
      <sz val="11"/>
      <color rgb="FFBF8F00"/>
      <name val="Calibri"/>
    </font>
    <font>
      <b/>
      <sz val="11"/>
      <color rgb="FF7030A0"/>
      <name val="Calibri"/>
    </font>
    <font>
      <b/>
      <sz val="11"/>
      <color rgb="FF2E75B6"/>
      <name val="Calibri"/>
    </font>
    <font>
      <b/>
      <sz val="11"/>
      <color rgb="FFA6A6A6"/>
      <name val="Calibri"/>
    </font>
    <font>
      <b/>
      <sz val="9"/>
      <color rgb="FF595959"/>
      <name val="Calibri"/>
    </font>
    <font>
      <b/>
      <sz val="26"/>
      <color rgb="FF1F3864"/>
      <name val="Calibri"/>
    </font>
    <font>
      <sz val="9"/>
      <color rgb="FF595959"/>
      <name val="Calibri"/>
    </font>
    <font>
      <b/>
      <sz val="26"/>
      <color rgb="FFC00000"/>
      <name val="Calibri"/>
    </font>
    <font>
      <b/>
      <sz val="26"/>
      <color rgb="FF375623"/>
      <name val="Calibri"/>
    </font>
    <font>
      <b/>
      <sz val="12"/>
      <color rgb="FF1F3864"/>
      <name val="Calibri"/>
    </font>
    <font>
      <sz val="10"/>
      <name val="Calibri"/>
    </font>
    <font>
      <sz val="10"/>
      <color rgb="FFC00000"/>
      <name val="Calibri"/>
    </font>
    <font>
      <b/>
      <sz val="9"/>
      <color rgb="FFFFFFFF"/>
      <name val="Calibri"/>
    </font>
    <font>
      <sz val="10"/>
      <color rgb="FF595959"/>
      <name val="Calibri"/>
    </font>
    <font>
      <b/>
      <sz val="9"/>
      <color rgb="FF262626"/>
      <name val="Calibri"/>
    </font>
    <font>
      <i/>
      <sz val="8"/>
      <color rgb="FF595959"/>
      <name val="Calibri"/>
    </font>
    <font>
      <b/>
      <sz val="8"/>
      <color rgb="FF595959"/>
      <name val="Calibri"/>
    </font>
    <font>
      <b/>
      <sz val="7"/>
      <name val="Calibri"/>
    </font>
    <font>
      <b/>
      <sz val="8"/>
      <color rgb="FF1F3864"/>
      <name val="Calibri"/>
    </font>
    <font>
      <sz val="8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sz val="9"/>
      <name val="Calibri"/>
    </font>
    <font>
      <b/>
      <sz val="10"/>
      <name val="Calibri"/>
    </font>
    <font>
      <b/>
      <sz val="9"/>
      <name val="Calibri"/>
    </font>
    <font>
      <b/>
      <sz val="8.5"/>
      <color rgb="FF1F3864"/>
      <name val="Calibri"/>
    </font>
    <font>
      <b/>
      <sz val="8.5"/>
      <color rgb="FFC00000"/>
      <name val="Calibri"/>
    </font>
    <font>
      <sz val="8"/>
      <color rgb="FF262626"/>
      <name val="Calibri"/>
    </font>
    <font>
      <b/>
      <sz val="8.5"/>
      <color rgb="FF595959"/>
      <name val="Calibri"/>
    </font>
    <font>
      <sz val="8"/>
      <color rgb="FF595959"/>
      <name val="Calibri"/>
    </font>
    <font>
      <b/>
      <sz val="8.5"/>
      <color rgb="FF2E75B6"/>
      <name val="Calibri"/>
    </font>
    <font>
      <sz val="9"/>
      <color rgb="FF262626"/>
      <name val="Calibri"/>
    </font>
    <font>
      <b/>
      <sz val="9"/>
      <color rgb="FF404040"/>
      <name val="Calibri"/>
    </font>
    <font>
      <b/>
      <sz val="9"/>
      <color rgb="FF1F4E79"/>
      <name val="Calibri"/>
    </font>
    <font>
      <b/>
      <sz val="9"/>
      <color rgb="FF7F6000"/>
      <name val="Calibri"/>
    </font>
    <font>
      <b/>
      <sz val="9"/>
      <color rgb="FF375623"/>
      <name val="Calibri"/>
    </font>
    <font>
      <b/>
      <sz val="10"/>
      <color rgb="FF262626"/>
      <name val="Calibri"/>
    </font>
    <font>
      <sz val="9"/>
      <color rgb="FFC00000"/>
      <name val="Calibri"/>
    </font>
    <font>
      <b/>
      <sz val="10"/>
      <color rgb="FFFFFFFF"/>
      <name val="Calibri"/>
    </font>
    <font>
      <sz val="9"/>
      <color rgb="FF2E75B6"/>
      <name val="Calibri"/>
    </font>
    <font>
      <sz val="9.5"/>
      <name val="Calibri"/>
    </font>
    <font>
      <b/>
      <sz val="9"/>
      <color rgb="FF2E75B6"/>
      <name val="Calibri"/>
    </font>
    <font>
      <b/>
      <sz val="9"/>
      <color rgb="FFC00000"/>
      <name val="Calibri"/>
    </font>
    <font>
      <i/>
      <sz val="9"/>
      <color rgb="FF595959"/>
      <name val="Calibri"/>
    </font>
    <font>
      <i/>
      <sz val="7.5"/>
      <color rgb="FF595959"/>
      <name val="Calibri"/>
    </font>
    <font>
      <i/>
      <sz val="8"/>
      <color rgb="FFA6A6A6"/>
      <name val="Calibri"/>
    </font>
    <font>
      <sz val="8"/>
      <color rgb="FFA6A6A6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FBE5E5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4B183"/>
      </patternFill>
    </fill>
    <fill>
      <patternFill patternType="solid">
        <fgColor rgb="FFF8CBAD"/>
      </patternFill>
    </fill>
    <fill>
      <patternFill patternType="solid">
        <fgColor rgb="FF9DC3E6"/>
      </patternFill>
    </fill>
    <fill>
      <patternFill patternType="solid">
        <fgColor rgb="FF70AD47"/>
      </patternFill>
    </fill>
    <fill>
      <patternFill patternType="solid">
        <fgColor rgb="FFFAFAFA"/>
      </patternFill>
    </fill>
    <fill>
      <patternFill patternType="solid">
        <fgColor rgb="FFC55A11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DEEAF6"/>
      </patternFill>
    </fill>
    <fill>
      <patternFill patternType="solid">
        <fgColor rgb="FFF7F9FC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4" fillId="2" borderId="0" xfId="0" applyFont="1" applyFill="1"/>
    <xf numFmtId="0" fontId="5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9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8" borderId="4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21" fillId="10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2" fillId="0" borderId="0" xfId="0" applyFont="1"/>
    <xf numFmtId="0" fontId="25" fillId="0" borderId="0" xfId="0" applyFont="1"/>
    <xf numFmtId="0" fontId="4" fillId="3" borderId="0" xfId="0" applyFont="1" applyFill="1"/>
    <xf numFmtId="0" fontId="19" fillId="9" borderId="1" xfId="0" applyFont="1" applyFill="1" applyBorder="1" applyAlignment="1">
      <alignment horizontal="center" vertical="top" wrapText="1"/>
    </xf>
    <xf numFmtId="0" fontId="29" fillId="0" borderId="1" xfId="0" applyFont="1" applyBorder="1" applyAlignment="1">
      <alignment vertical="top" wrapText="1"/>
    </xf>
    <xf numFmtId="0" fontId="21" fillId="10" borderId="1" xfId="0" applyFont="1" applyFill="1" applyBorder="1" applyAlignment="1">
      <alignment horizontal="center" vertical="top" wrapText="1"/>
    </xf>
    <xf numFmtId="0" fontId="52" fillId="0" borderId="0" xfId="0" applyFont="1"/>
    <xf numFmtId="0" fontId="53" fillId="0" borderId="0" xfId="0" applyFont="1"/>
    <xf numFmtId="2" fontId="53" fillId="0" borderId="0" xfId="0" applyNumberFormat="1" applyFont="1"/>
    <xf numFmtId="0" fontId="5" fillId="0" borderId="0" xfId="0" applyFont="1"/>
    <xf numFmtId="0" fontId="1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0" fillId="8" borderId="5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30" fillId="7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9" fillId="3" borderId="0" xfId="0" applyFont="1" applyFill="1"/>
    <xf numFmtId="0" fontId="0" fillId="3" borderId="0" xfId="0" applyFill="1"/>
    <xf numFmtId="0" fontId="29" fillId="0" borderId="1" xfId="0" applyFont="1" applyBorder="1" applyAlignment="1">
      <alignment horizontal="center"/>
    </xf>
    <xf numFmtId="0" fontId="31" fillId="7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/>
    </xf>
    <xf numFmtId="164" fontId="0" fillId="0" borderId="0" xfId="0" applyNumberFormat="1"/>
    <xf numFmtId="0" fontId="32" fillId="0" borderId="1" xfId="0" applyFont="1" applyBorder="1" applyAlignment="1">
      <alignment vertical="top"/>
    </xf>
    <xf numFmtId="164" fontId="33" fillId="0" borderId="1" xfId="0" applyNumberFormat="1" applyFont="1" applyBorder="1" applyAlignment="1">
      <alignment vertical="top"/>
    </xf>
    <xf numFmtId="164" fontId="35" fillId="0" borderId="1" xfId="0" applyNumberFormat="1" applyFont="1" applyBorder="1" applyAlignment="1">
      <alignment vertical="top"/>
    </xf>
    <xf numFmtId="164" fontId="37" fillId="0" borderId="1" xfId="0" applyNumberFormat="1" applyFont="1" applyBorder="1" applyAlignment="1">
      <alignment vertical="top"/>
    </xf>
    <xf numFmtId="0" fontId="41" fillId="4" borderId="0" xfId="0" applyFont="1" applyFill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0" fontId="21" fillId="0" borderId="3" xfId="0" applyFont="1" applyBorder="1" applyAlignment="1">
      <alignment horizontal="left" wrapText="1"/>
    </xf>
    <xf numFmtId="0" fontId="21" fillId="0" borderId="3" xfId="0" applyFont="1" applyBorder="1" applyAlignment="1">
      <alignment horizontal="center" wrapText="1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/>
    </xf>
    <xf numFmtId="0" fontId="43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3" fillId="10" borderId="1" xfId="0" applyFont="1" applyFill="1" applyBorder="1" applyAlignment="1">
      <alignment horizontal="center" vertical="center"/>
    </xf>
    <xf numFmtId="0" fontId="45" fillId="1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2" fontId="30" fillId="17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164" fontId="17" fillId="17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3" fillId="20" borderId="1" xfId="0" applyFont="1" applyFill="1" applyBorder="1" applyAlignment="1">
      <alignment horizontal="center" vertical="center"/>
    </xf>
    <xf numFmtId="0" fontId="45" fillId="9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46" fillId="17" borderId="1" xfId="0" applyFont="1" applyFill="1" applyBorder="1" applyAlignment="1">
      <alignment horizontal="center" vertical="center"/>
    </xf>
    <xf numFmtId="0" fontId="41" fillId="4" borderId="0" xfId="0" applyFont="1" applyFill="1"/>
    <xf numFmtId="0" fontId="19" fillId="2" borderId="0" xfId="0" applyFont="1" applyFill="1"/>
    <xf numFmtId="0" fontId="41" fillId="4" borderId="1" xfId="0" applyFont="1" applyFill="1" applyBorder="1" applyAlignment="1">
      <alignment vertical="top" wrapText="1"/>
    </xf>
    <xf numFmtId="0" fontId="28" fillId="22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42" fillId="8" borderId="1" xfId="0" applyFont="1" applyFill="1" applyBorder="1" applyAlignment="1">
      <alignment vertical="top" wrapText="1"/>
    </xf>
    <xf numFmtId="0" fontId="19" fillId="16" borderId="1" xfId="0" applyFont="1" applyFill="1" applyBorder="1" applyAlignment="1">
      <alignment vertical="top" wrapText="1"/>
    </xf>
    <xf numFmtId="0" fontId="39" fillId="5" borderId="0" xfId="0" applyFont="1" applyFill="1"/>
    <xf numFmtId="0" fontId="29" fillId="4" borderId="1" xfId="0" applyFont="1" applyFill="1" applyBorder="1" applyAlignment="1">
      <alignment vertical="top" wrapText="1"/>
    </xf>
    <xf numFmtId="0" fontId="31" fillId="10" borderId="1" xfId="0" applyFont="1" applyFill="1" applyBorder="1" applyAlignment="1">
      <alignment vertical="top" wrapText="1"/>
    </xf>
    <xf numFmtId="0" fontId="48" fillId="4" borderId="1" xfId="0" applyFont="1" applyFill="1" applyBorder="1" applyAlignment="1">
      <alignment vertical="top" wrapText="1"/>
    </xf>
    <xf numFmtId="0" fontId="49" fillId="4" borderId="1" xfId="0" applyFont="1" applyFill="1" applyBorder="1" applyAlignment="1">
      <alignment vertical="top" wrapText="1"/>
    </xf>
    <xf numFmtId="0" fontId="48" fillId="0" borderId="1" xfId="0" applyFont="1" applyBorder="1" applyAlignment="1">
      <alignment vertical="top" wrapText="1"/>
    </xf>
    <xf numFmtId="0" fontId="31" fillId="8" borderId="1" xfId="0" applyFont="1" applyFill="1" applyBorder="1" applyAlignment="1">
      <alignment vertical="top" wrapText="1"/>
    </xf>
    <xf numFmtId="0" fontId="31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29" fillId="12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 vertical="top" wrapText="1"/>
    </xf>
    <xf numFmtId="0" fontId="29" fillId="4" borderId="1" xfId="0" applyFont="1" applyFill="1" applyBorder="1" applyAlignment="1">
      <alignment horizontal="left" vertical="top" wrapText="1"/>
    </xf>
    <xf numFmtId="0" fontId="29" fillId="8" borderId="1" xfId="0" applyFont="1" applyFill="1" applyBorder="1" applyAlignment="1">
      <alignment horizontal="left" vertical="top" wrapText="1"/>
    </xf>
    <xf numFmtId="0" fontId="51" fillId="0" borderId="0" xfId="0" applyFont="1" applyAlignment="1">
      <alignment vertical="top" wrapText="1"/>
    </xf>
    <xf numFmtId="0" fontId="29" fillId="0" borderId="1" xfId="0" applyFont="1" applyBorder="1" applyAlignment="1">
      <alignment vertical="top"/>
    </xf>
    <xf numFmtId="14" fontId="29" fillId="0" borderId="1" xfId="0" applyNumberFormat="1" applyFont="1" applyBorder="1" applyAlignment="1">
      <alignment vertical="top"/>
    </xf>
    <xf numFmtId="0" fontId="29" fillId="13" borderId="1" xfId="0" applyFont="1" applyFill="1" applyBorder="1" applyAlignment="1">
      <alignment horizontal="center" vertical="top"/>
    </xf>
    <xf numFmtId="0" fontId="29" fillId="14" borderId="1" xfId="0" applyFont="1" applyFill="1" applyBorder="1" applyAlignment="1">
      <alignment horizontal="center" vertical="top"/>
    </xf>
    <xf numFmtId="2" fontId="31" fillId="0" borderId="1" xfId="0" applyNumberFormat="1" applyFont="1" applyBorder="1" applyAlignment="1">
      <alignment vertical="top"/>
    </xf>
    <xf numFmtId="0" fontId="29" fillId="23" borderId="1" xfId="0" applyFont="1" applyFill="1" applyBorder="1" applyAlignment="1">
      <alignment vertical="top"/>
    </xf>
    <xf numFmtId="14" fontId="29" fillId="23" borderId="1" xfId="0" applyNumberFormat="1" applyFont="1" applyFill="1" applyBorder="1" applyAlignment="1">
      <alignment vertical="top"/>
    </xf>
    <xf numFmtId="0" fontId="29" fillId="23" borderId="1" xfId="0" applyFont="1" applyFill="1" applyBorder="1" applyAlignment="1">
      <alignment vertical="top" wrapText="1"/>
    </xf>
    <xf numFmtId="2" fontId="31" fillId="23" borderId="1" xfId="0" applyNumberFormat="1" applyFont="1" applyFill="1" applyBorder="1" applyAlignment="1">
      <alignment vertical="top"/>
    </xf>
    <xf numFmtId="0" fontId="29" fillId="20" borderId="1" xfId="0" applyFont="1" applyFill="1" applyBorder="1" applyAlignment="1">
      <alignment horizontal="center" vertical="top"/>
    </xf>
    <xf numFmtId="0" fontId="29" fillId="18" borderId="1" xfId="0" applyFont="1" applyFill="1" applyBorder="1" applyAlignment="1">
      <alignment horizontal="center" vertical="top"/>
    </xf>
    <xf numFmtId="0" fontId="13" fillId="7" borderId="0" xfId="0" applyFont="1" applyFill="1" applyAlignment="1">
      <alignment horizontal="center" vertical="center" wrapText="1"/>
    </xf>
    <xf numFmtId="0" fontId="0" fillId="7" borderId="0" xfId="0" applyFill="1"/>
    <xf numFmtId="0" fontId="0" fillId="7" borderId="2" xfId="0" applyFill="1" applyBorder="1"/>
    <xf numFmtId="0" fontId="11" fillId="0" borderId="0" xfId="0" applyFont="1"/>
    <xf numFmtId="0" fontId="0" fillId="0" borderId="0" xfId="0"/>
    <xf numFmtId="0" fontId="4" fillId="3" borderId="0" xfId="0" applyFont="1" applyFill="1"/>
    <xf numFmtId="0" fontId="29" fillId="0" borderId="1" xfId="0" applyFont="1" applyBorder="1" applyAlignment="1">
      <alignment vertical="top" wrapText="1"/>
    </xf>
    <xf numFmtId="0" fontId="0" fillId="0" borderId="1" xfId="0" applyBorder="1"/>
    <xf numFmtId="0" fontId="13" fillId="6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2" xfId="0" applyFill="1" applyBorder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top"/>
    </xf>
    <xf numFmtId="0" fontId="28" fillId="0" borderId="1" xfId="0" applyFont="1" applyBorder="1" applyAlignment="1">
      <alignment vertical="top" wrapText="1"/>
    </xf>
    <xf numFmtId="0" fontId="11" fillId="7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0" fillId="8" borderId="0" xfId="0" applyFill="1"/>
    <xf numFmtId="0" fontId="0" fillId="8" borderId="2" xfId="0" applyFill="1" applyBorder="1"/>
    <xf numFmtId="0" fontId="22" fillId="0" borderId="0" xfId="0" applyFont="1" applyAlignment="1">
      <alignment vertical="top" wrapText="1"/>
    </xf>
    <xf numFmtId="0" fontId="2" fillId="3" borderId="0" xfId="0" applyFont="1" applyFill="1" applyAlignment="1">
      <alignment vertical="center" indent="1"/>
    </xf>
    <xf numFmtId="0" fontId="12" fillId="6" borderId="0" xfId="0" applyFont="1" applyFill="1" applyAlignment="1">
      <alignment horizontal="center" vertical="center" wrapText="1"/>
    </xf>
    <xf numFmtId="0" fontId="16" fillId="0" borderId="3" xfId="0" applyFont="1" applyBorder="1"/>
    <xf numFmtId="0" fontId="0" fillId="0" borderId="3" xfId="0" applyBorder="1"/>
    <xf numFmtId="0" fontId="17" fillId="4" borderId="0" xfId="0" applyFont="1" applyFill="1" applyAlignment="1">
      <alignment vertical="top" wrapText="1"/>
    </xf>
    <xf numFmtId="0" fontId="0" fillId="4" borderId="0" xfId="0" applyFill="1"/>
    <xf numFmtId="0" fontId="11" fillId="6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1" fillId="8" borderId="0" xfId="0" applyFont="1" applyFill="1" applyAlignment="1">
      <alignment horizontal="center" vertical="center" wrapText="1"/>
    </xf>
    <xf numFmtId="0" fontId="17" fillId="0" borderId="0" xfId="0" applyFont="1" applyAlignment="1">
      <alignment vertical="top" wrapText="1"/>
    </xf>
    <xf numFmtId="0" fontId="15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0" fillId="0" borderId="1" xfId="0" applyBorder="1" applyAlignment="1">
      <alignment vertical="top" wrapText="1"/>
    </xf>
    <xf numFmtId="0" fontId="3" fillId="4" borderId="0" xfId="0" applyFont="1" applyFill="1" applyAlignment="1">
      <alignment vertical="top" wrapText="1" indent="1"/>
    </xf>
    <xf numFmtId="0" fontId="3" fillId="5" borderId="0" xfId="0" applyFont="1" applyFill="1" applyAlignment="1">
      <alignment vertical="top" wrapText="1" indent="1"/>
    </xf>
    <xf numFmtId="0" fontId="5" fillId="0" borderId="0" xfId="0" applyFont="1" applyAlignment="1">
      <alignment vertical="top" wrapText="1"/>
    </xf>
    <xf numFmtId="0" fontId="50" fillId="0" borderId="0" xfId="0" applyFont="1" applyAlignment="1">
      <alignment vertical="top" wrapText="1"/>
    </xf>
    <xf numFmtId="0" fontId="28" fillId="0" borderId="1" xfId="0" applyFont="1" applyBorder="1"/>
    <xf numFmtId="0" fontId="29" fillId="0" borderId="1" xfId="0" applyFont="1" applyBorder="1"/>
    <xf numFmtId="0" fontId="19" fillId="3" borderId="0" xfId="0" applyFont="1" applyFill="1"/>
    <xf numFmtId="0" fontId="36" fillId="0" borderId="1" xfId="0" applyFont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0" fontId="38" fillId="6" borderId="0" xfId="0" applyFont="1" applyFill="1" applyAlignment="1">
      <alignment vertical="top" wrapText="1"/>
    </xf>
    <xf numFmtId="0" fontId="39" fillId="5" borderId="0" xfId="0" applyFont="1" applyFill="1" applyAlignment="1">
      <alignment horizontal="center" wrapText="1"/>
    </xf>
    <xf numFmtId="0" fontId="40" fillId="12" borderId="0" xfId="0" applyFont="1" applyFill="1" applyAlignment="1">
      <alignment horizontal="center" wrapText="1"/>
    </xf>
    <xf numFmtId="0" fontId="40" fillId="12" borderId="0" xfId="0" applyFont="1" applyFill="1"/>
    <xf numFmtId="0" fontId="41" fillId="4" borderId="0" xfId="0" applyFont="1" applyFill="1"/>
    <xf numFmtId="0" fontId="39" fillId="5" borderId="0" xfId="0" applyFont="1" applyFill="1"/>
    <xf numFmtId="0" fontId="50" fillId="0" borderId="0" xfId="0" applyFont="1" applyAlignment="1">
      <alignment wrapText="1"/>
    </xf>
    <xf numFmtId="0" fontId="47" fillId="4" borderId="0" xfId="0" applyFont="1" applyFill="1" applyAlignment="1">
      <alignment vertical="top" wrapText="1" indent="1"/>
    </xf>
    <xf numFmtId="0" fontId="5" fillId="22" borderId="0" xfId="0" applyFont="1" applyFill="1"/>
    <xf numFmtId="0" fontId="3" fillId="12" borderId="0" xfId="0" applyFont="1" applyFill="1" applyAlignment="1">
      <alignment vertical="top" wrapText="1" inden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Mosca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26"/>
              <c:spPr/>
              <c:txPr>
                <a:bodyPr/>
                <a:lstStyle/>
                <a:p>
                  <a:pPr>
                    <a:defRPr sz="700" b="1">
                      <a:solidFill>
                        <a:srgbClr val="C00000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E1-48E2-8B31-82D8D25B1E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C00000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d’insieme'!$AN$5:$AN$77</c:f>
              <c:numCache>
                <c:formatCode>General</c:formatCode>
                <c:ptCount val="73"/>
                <c:pt idx="0">
                  <c:v>0</c:v>
                </c:pt>
                <c:pt idx="1">
                  <c:v>0.17430000000000001</c:v>
                </c:pt>
                <c:pt idx="2">
                  <c:v>0.3473</c:v>
                </c:pt>
                <c:pt idx="3">
                  <c:v>0.51759999999999995</c:v>
                </c:pt>
                <c:pt idx="4">
                  <c:v>0.68400000000000005</c:v>
                </c:pt>
                <c:pt idx="5">
                  <c:v>0.84519999999999995</c:v>
                </c:pt>
                <c:pt idx="6">
                  <c:v>1</c:v>
                </c:pt>
                <c:pt idx="7">
                  <c:v>1.1472</c:v>
                </c:pt>
                <c:pt idx="8">
                  <c:v>1.2856000000000001</c:v>
                </c:pt>
                <c:pt idx="9">
                  <c:v>1.4141999999999999</c:v>
                </c:pt>
                <c:pt idx="10">
                  <c:v>1.5321</c:v>
                </c:pt>
                <c:pt idx="11">
                  <c:v>1.6383000000000001</c:v>
                </c:pt>
                <c:pt idx="12">
                  <c:v>1.7321</c:v>
                </c:pt>
                <c:pt idx="13">
                  <c:v>1.8126</c:v>
                </c:pt>
                <c:pt idx="14">
                  <c:v>1.8794</c:v>
                </c:pt>
                <c:pt idx="15">
                  <c:v>1.9319</c:v>
                </c:pt>
                <c:pt idx="16">
                  <c:v>1.9696</c:v>
                </c:pt>
                <c:pt idx="17">
                  <c:v>1.9923999999999999</c:v>
                </c:pt>
                <c:pt idx="18">
                  <c:v>2</c:v>
                </c:pt>
                <c:pt idx="19">
                  <c:v>1.9923999999999999</c:v>
                </c:pt>
                <c:pt idx="20">
                  <c:v>1.9696</c:v>
                </c:pt>
                <c:pt idx="21">
                  <c:v>1.9319</c:v>
                </c:pt>
                <c:pt idx="22">
                  <c:v>1.8794</c:v>
                </c:pt>
                <c:pt idx="23">
                  <c:v>1.8126</c:v>
                </c:pt>
                <c:pt idx="24">
                  <c:v>1.7321</c:v>
                </c:pt>
                <c:pt idx="25">
                  <c:v>1.6383000000000001</c:v>
                </c:pt>
                <c:pt idx="26">
                  <c:v>1.5321</c:v>
                </c:pt>
                <c:pt idx="27">
                  <c:v>1.4141999999999999</c:v>
                </c:pt>
                <c:pt idx="28">
                  <c:v>1.2856000000000001</c:v>
                </c:pt>
                <c:pt idx="29">
                  <c:v>1.1472</c:v>
                </c:pt>
                <c:pt idx="30">
                  <c:v>1</c:v>
                </c:pt>
                <c:pt idx="31">
                  <c:v>0.84519999999999995</c:v>
                </c:pt>
                <c:pt idx="32">
                  <c:v>0.68400000000000005</c:v>
                </c:pt>
                <c:pt idx="33">
                  <c:v>0.51759999999999995</c:v>
                </c:pt>
                <c:pt idx="34">
                  <c:v>0.3473</c:v>
                </c:pt>
                <c:pt idx="35">
                  <c:v>0.17430000000000001</c:v>
                </c:pt>
                <c:pt idx="36">
                  <c:v>0</c:v>
                </c:pt>
                <c:pt idx="37">
                  <c:v>-0.17430000000000001</c:v>
                </c:pt>
                <c:pt idx="38">
                  <c:v>-0.3473</c:v>
                </c:pt>
                <c:pt idx="39">
                  <c:v>-0.51759999999999995</c:v>
                </c:pt>
                <c:pt idx="40">
                  <c:v>-0.68400000000000005</c:v>
                </c:pt>
                <c:pt idx="41">
                  <c:v>-0.84519999999999995</c:v>
                </c:pt>
                <c:pt idx="42">
                  <c:v>-1</c:v>
                </c:pt>
                <c:pt idx="43">
                  <c:v>-1.1472</c:v>
                </c:pt>
                <c:pt idx="44">
                  <c:v>-1.2856000000000001</c:v>
                </c:pt>
                <c:pt idx="45">
                  <c:v>-1.4141999999999999</c:v>
                </c:pt>
                <c:pt idx="46">
                  <c:v>-1.5321</c:v>
                </c:pt>
                <c:pt idx="47">
                  <c:v>-1.6383000000000001</c:v>
                </c:pt>
                <c:pt idx="48">
                  <c:v>-1.7321</c:v>
                </c:pt>
                <c:pt idx="49">
                  <c:v>-1.8126</c:v>
                </c:pt>
                <c:pt idx="50">
                  <c:v>-1.8794</c:v>
                </c:pt>
                <c:pt idx="51">
                  <c:v>-1.9319</c:v>
                </c:pt>
                <c:pt idx="52">
                  <c:v>-1.9696</c:v>
                </c:pt>
                <c:pt idx="53">
                  <c:v>-1.9923999999999999</c:v>
                </c:pt>
                <c:pt idx="54">
                  <c:v>-2</c:v>
                </c:pt>
                <c:pt idx="55">
                  <c:v>-1.9923999999999999</c:v>
                </c:pt>
                <c:pt idx="56">
                  <c:v>-1.9696</c:v>
                </c:pt>
                <c:pt idx="57">
                  <c:v>-1.9319</c:v>
                </c:pt>
                <c:pt idx="58">
                  <c:v>-1.8794</c:v>
                </c:pt>
                <c:pt idx="59">
                  <c:v>-1.8126</c:v>
                </c:pt>
                <c:pt idx="60">
                  <c:v>-1.7321</c:v>
                </c:pt>
                <c:pt idx="61">
                  <c:v>-1.6383000000000001</c:v>
                </c:pt>
                <c:pt idx="62">
                  <c:v>-1.5321</c:v>
                </c:pt>
                <c:pt idx="63">
                  <c:v>-1.4141999999999999</c:v>
                </c:pt>
                <c:pt idx="64">
                  <c:v>-1.2856000000000001</c:v>
                </c:pt>
                <c:pt idx="65">
                  <c:v>-1.1472</c:v>
                </c:pt>
                <c:pt idx="66">
                  <c:v>-1</c:v>
                </c:pt>
                <c:pt idx="67">
                  <c:v>-0.84519999999999995</c:v>
                </c:pt>
                <c:pt idx="68">
                  <c:v>-0.68400000000000005</c:v>
                </c:pt>
                <c:pt idx="69">
                  <c:v>-0.51759999999999995</c:v>
                </c:pt>
                <c:pt idx="70">
                  <c:v>-0.3473</c:v>
                </c:pt>
                <c:pt idx="71">
                  <c:v>-0.17430000000000001</c:v>
                </c:pt>
                <c:pt idx="72">
                  <c:v>0</c:v>
                </c:pt>
              </c:numCache>
            </c:numRef>
          </c:xVal>
          <c:yVal>
            <c:numRef>
              <c:f>'Quadro d’insieme'!$AO$5:$AO$77</c:f>
              <c:numCache>
                <c:formatCode>General</c:formatCode>
                <c:ptCount val="73"/>
                <c:pt idx="0">
                  <c:v>2</c:v>
                </c:pt>
                <c:pt idx="1">
                  <c:v>1.9923999999999999</c:v>
                </c:pt>
                <c:pt idx="2">
                  <c:v>1.9696</c:v>
                </c:pt>
                <c:pt idx="3">
                  <c:v>1.9319</c:v>
                </c:pt>
                <c:pt idx="4">
                  <c:v>1.8794</c:v>
                </c:pt>
                <c:pt idx="5">
                  <c:v>1.8126</c:v>
                </c:pt>
                <c:pt idx="6">
                  <c:v>1.7321</c:v>
                </c:pt>
                <c:pt idx="7">
                  <c:v>1.6383000000000001</c:v>
                </c:pt>
                <c:pt idx="8">
                  <c:v>1.5321</c:v>
                </c:pt>
                <c:pt idx="9">
                  <c:v>1.4141999999999999</c:v>
                </c:pt>
                <c:pt idx="10">
                  <c:v>1.2856000000000001</c:v>
                </c:pt>
                <c:pt idx="11">
                  <c:v>1.1472</c:v>
                </c:pt>
                <c:pt idx="12">
                  <c:v>1</c:v>
                </c:pt>
                <c:pt idx="13">
                  <c:v>0.84519999999999995</c:v>
                </c:pt>
                <c:pt idx="14">
                  <c:v>0.68400000000000005</c:v>
                </c:pt>
                <c:pt idx="15">
                  <c:v>0.51759999999999995</c:v>
                </c:pt>
                <c:pt idx="16">
                  <c:v>0.3473</c:v>
                </c:pt>
                <c:pt idx="17">
                  <c:v>0.17430000000000001</c:v>
                </c:pt>
                <c:pt idx="18">
                  <c:v>0</c:v>
                </c:pt>
                <c:pt idx="19">
                  <c:v>-0.17430000000000001</c:v>
                </c:pt>
                <c:pt idx="20">
                  <c:v>-0.3473</c:v>
                </c:pt>
                <c:pt idx="21">
                  <c:v>-0.51759999999999995</c:v>
                </c:pt>
                <c:pt idx="22">
                  <c:v>-0.68400000000000005</c:v>
                </c:pt>
                <c:pt idx="23">
                  <c:v>-0.84519999999999995</c:v>
                </c:pt>
                <c:pt idx="24">
                  <c:v>-1</c:v>
                </c:pt>
                <c:pt idx="25">
                  <c:v>-1.1472</c:v>
                </c:pt>
                <c:pt idx="26">
                  <c:v>-1.2856000000000001</c:v>
                </c:pt>
                <c:pt idx="27">
                  <c:v>-1.4141999999999999</c:v>
                </c:pt>
                <c:pt idx="28">
                  <c:v>-1.5321</c:v>
                </c:pt>
                <c:pt idx="29">
                  <c:v>-1.6383000000000001</c:v>
                </c:pt>
                <c:pt idx="30">
                  <c:v>-1.7321</c:v>
                </c:pt>
                <c:pt idx="31">
                  <c:v>-1.8126</c:v>
                </c:pt>
                <c:pt idx="32">
                  <c:v>-1.8794</c:v>
                </c:pt>
                <c:pt idx="33">
                  <c:v>-1.9319</c:v>
                </c:pt>
                <c:pt idx="34">
                  <c:v>-1.9696</c:v>
                </c:pt>
                <c:pt idx="35">
                  <c:v>-1.9923999999999999</c:v>
                </c:pt>
                <c:pt idx="36">
                  <c:v>-2</c:v>
                </c:pt>
                <c:pt idx="37">
                  <c:v>-1.9923999999999999</c:v>
                </c:pt>
                <c:pt idx="38">
                  <c:v>-1.9696</c:v>
                </c:pt>
                <c:pt idx="39">
                  <c:v>-1.9319</c:v>
                </c:pt>
                <c:pt idx="40">
                  <c:v>-1.8794</c:v>
                </c:pt>
                <c:pt idx="41">
                  <c:v>-1.8126</c:v>
                </c:pt>
                <c:pt idx="42">
                  <c:v>-1.7321</c:v>
                </c:pt>
                <c:pt idx="43">
                  <c:v>-1.6383000000000001</c:v>
                </c:pt>
                <c:pt idx="44">
                  <c:v>-1.5321</c:v>
                </c:pt>
                <c:pt idx="45">
                  <c:v>-1.4141999999999999</c:v>
                </c:pt>
                <c:pt idx="46">
                  <c:v>-1.2856000000000001</c:v>
                </c:pt>
                <c:pt idx="47">
                  <c:v>-1.1472</c:v>
                </c:pt>
                <c:pt idx="48">
                  <c:v>-1</c:v>
                </c:pt>
                <c:pt idx="49">
                  <c:v>-0.84519999999999995</c:v>
                </c:pt>
                <c:pt idx="50">
                  <c:v>-0.68400000000000005</c:v>
                </c:pt>
                <c:pt idx="51">
                  <c:v>-0.51759999999999995</c:v>
                </c:pt>
                <c:pt idx="52">
                  <c:v>-0.3473</c:v>
                </c:pt>
                <c:pt idx="53">
                  <c:v>-0.17430000000000001</c:v>
                </c:pt>
                <c:pt idx="54">
                  <c:v>0</c:v>
                </c:pt>
                <c:pt idx="55">
                  <c:v>0.17430000000000001</c:v>
                </c:pt>
                <c:pt idx="56">
                  <c:v>0.3473</c:v>
                </c:pt>
                <c:pt idx="57">
                  <c:v>0.51759999999999995</c:v>
                </c:pt>
                <c:pt idx="58">
                  <c:v>0.68400000000000005</c:v>
                </c:pt>
                <c:pt idx="59">
                  <c:v>0.84519999999999995</c:v>
                </c:pt>
                <c:pt idx="60">
                  <c:v>1</c:v>
                </c:pt>
                <c:pt idx="61">
                  <c:v>1.1472</c:v>
                </c:pt>
                <c:pt idx="62">
                  <c:v>1.2856000000000001</c:v>
                </c:pt>
                <c:pt idx="63">
                  <c:v>1.4141999999999999</c:v>
                </c:pt>
                <c:pt idx="64">
                  <c:v>1.5321</c:v>
                </c:pt>
                <c:pt idx="65">
                  <c:v>1.6383000000000001</c:v>
                </c:pt>
                <c:pt idx="66">
                  <c:v>1.7321</c:v>
                </c:pt>
                <c:pt idx="67">
                  <c:v>1.8126</c:v>
                </c:pt>
                <c:pt idx="68">
                  <c:v>1.8794</c:v>
                </c:pt>
                <c:pt idx="69">
                  <c:v>1.9319</c:v>
                </c:pt>
                <c:pt idx="70">
                  <c:v>1.9696</c:v>
                </c:pt>
                <c:pt idx="71">
                  <c:v>1.9923999999999999</c:v>
                </c:pt>
                <c:pt idx="7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E1-48E2-8B31-82D8D25B1EF3}"/>
            </c:ext>
          </c:extLst>
        </c:ser>
        <c:ser>
          <c:idx val="1"/>
          <c:order val="1"/>
          <c:tx>
            <c:v>1 anno</c:v>
          </c:tx>
          <c:spPr>
            <a:ln w="12700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'Quadro d’insieme'!$AP$5:$AP$77</c:f>
              <c:numCache>
                <c:formatCode>General</c:formatCode>
                <c:ptCount val="73"/>
                <c:pt idx="0">
                  <c:v>0</c:v>
                </c:pt>
                <c:pt idx="1">
                  <c:v>0.26150000000000001</c:v>
                </c:pt>
                <c:pt idx="2">
                  <c:v>0.52090000000000003</c:v>
                </c:pt>
                <c:pt idx="3">
                  <c:v>0.77649999999999997</c:v>
                </c:pt>
                <c:pt idx="4">
                  <c:v>1.0261</c:v>
                </c:pt>
                <c:pt idx="5">
                  <c:v>1.2679</c:v>
                </c:pt>
                <c:pt idx="6">
                  <c:v>1.5</c:v>
                </c:pt>
                <c:pt idx="7">
                  <c:v>1.7206999999999999</c:v>
                </c:pt>
                <c:pt idx="8">
                  <c:v>1.9283999999999999</c:v>
                </c:pt>
                <c:pt idx="9">
                  <c:v>2.1213000000000002</c:v>
                </c:pt>
                <c:pt idx="10">
                  <c:v>2.2980999999999998</c:v>
                </c:pt>
                <c:pt idx="11">
                  <c:v>2.4575</c:v>
                </c:pt>
                <c:pt idx="12">
                  <c:v>2.5981000000000001</c:v>
                </c:pt>
                <c:pt idx="13">
                  <c:v>2.7189000000000001</c:v>
                </c:pt>
                <c:pt idx="14">
                  <c:v>2.8191000000000002</c:v>
                </c:pt>
                <c:pt idx="15">
                  <c:v>2.8978000000000002</c:v>
                </c:pt>
                <c:pt idx="16">
                  <c:v>2.9544000000000001</c:v>
                </c:pt>
                <c:pt idx="17">
                  <c:v>2.9885999999999999</c:v>
                </c:pt>
                <c:pt idx="18">
                  <c:v>3</c:v>
                </c:pt>
                <c:pt idx="19">
                  <c:v>2.9885999999999999</c:v>
                </c:pt>
                <c:pt idx="20">
                  <c:v>2.9544000000000001</c:v>
                </c:pt>
                <c:pt idx="21">
                  <c:v>2.8978000000000002</c:v>
                </c:pt>
                <c:pt idx="22">
                  <c:v>2.8191000000000002</c:v>
                </c:pt>
                <c:pt idx="23">
                  <c:v>2.7189000000000001</c:v>
                </c:pt>
                <c:pt idx="24">
                  <c:v>2.5981000000000001</c:v>
                </c:pt>
                <c:pt idx="25">
                  <c:v>2.4575</c:v>
                </c:pt>
                <c:pt idx="26">
                  <c:v>2.2980999999999998</c:v>
                </c:pt>
                <c:pt idx="27">
                  <c:v>2.1213000000000002</c:v>
                </c:pt>
                <c:pt idx="28">
                  <c:v>1.9283999999999999</c:v>
                </c:pt>
                <c:pt idx="29">
                  <c:v>1.7206999999999999</c:v>
                </c:pt>
                <c:pt idx="30">
                  <c:v>1.5</c:v>
                </c:pt>
                <c:pt idx="31">
                  <c:v>1.2679</c:v>
                </c:pt>
                <c:pt idx="32">
                  <c:v>1.0261</c:v>
                </c:pt>
                <c:pt idx="33">
                  <c:v>0.77649999999999997</c:v>
                </c:pt>
                <c:pt idx="34">
                  <c:v>0.52090000000000003</c:v>
                </c:pt>
                <c:pt idx="35">
                  <c:v>0.26150000000000001</c:v>
                </c:pt>
                <c:pt idx="36">
                  <c:v>0</c:v>
                </c:pt>
                <c:pt idx="37">
                  <c:v>-0.26150000000000001</c:v>
                </c:pt>
                <c:pt idx="38">
                  <c:v>-0.52090000000000003</c:v>
                </c:pt>
                <c:pt idx="39">
                  <c:v>-0.77649999999999997</c:v>
                </c:pt>
                <c:pt idx="40">
                  <c:v>-1.0261</c:v>
                </c:pt>
                <c:pt idx="41">
                  <c:v>-1.2679</c:v>
                </c:pt>
                <c:pt idx="42">
                  <c:v>-1.5</c:v>
                </c:pt>
                <c:pt idx="43">
                  <c:v>-1.7206999999999999</c:v>
                </c:pt>
                <c:pt idx="44">
                  <c:v>-1.9283999999999999</c:v>
                </c:pt>
                <c:pt idx="45">
                  <c:v>-2.1213000000000002</c:v>
                </c:pt>
                <c:pt idx="46">
                  <c:v>-2.2980999999999998</c:v>
                </c:pt>
                <c:pt idx="47">
                  <c:v>-2.4575</c:v>
                </c:pt>
                <c:pt idx="48">
                  <c:v>-2.5981000000000001</c:v>
                </c:pt>
                <c:pt idx="49">
                  <c:v>-2.7189000000000001</c:v>
                </c:pt>
                <c:pt idx="50">
                  <c:v>-2.8191000000000002</c:v>
                </c:pt>
                <c:pt idx="51">
                  <c:v>-2.8978000000000002</c:v>
                </c:pt>
                <c:pt idx="52">
                  <c:v>-2.9544000000000001</c:v>
                </c:pt>
                <c:pt idx="53">
                  <c:v>-2.9885999999999999</c:v>
                </c:pt>
                <c:pt idx="54">
                  <c:v>-3</c:v>
                </c:pt>
                <c:pt idx="55">
                  <c:v>-2.9885999999999999</c:v>
                </c:pt>
                <c:pt idx="56">
                  <c:v>-2.9544000000000001</c:v>
                </c:pt>
                <c:pt idx="57">
                  <c:v>-2.8978000000000002</c:v>
                </c:pt>
                <c:pt idx="58">
                  <c:v>-2.8191000000000002</c:v>
                </c:pt>
                <c:pt idx="59">
                  <c:v>-2.7189000000000001</c:v>
                </c:pt>
                <c:pt idx="60">
                  <c:v>-2.5981000000000001</c:v>
                </c:pt>
                <c:pt idx="61">
                  <c:v>-2.4575</c:v>
                </c:pt>
                <c:pt idx="62">
                  <c:v>-2.2980999999999998</c:v>
                </c:pt>
                <c:pt idx="63">
                  <c:v>-2.1213000000000002</c:v>
                </c:pt>
                <c:pt idx="64">
                  <c:v>-1.9283999999999999</c:v>
                </c:pt>
                <c:pt idx="65">
                  <c:v>-1.7206999999999999</c:v>
                </c:pt>
                <c:pt idx="66">
                  <c:v>-1.5</c:v>
                </c:pt>
                <c:pt idx="67">
                  <c:v>-1.2679</c:v>
                </c:pt>
                <c:pt idx="68">
                  <c:v>-1.0261</c:v>
                </c:pt>
                <c:pt idx="69">
                  <c:v>-0.77649999999999997</c:v>
                </c:pt>
                <c:pt idx="70">
                  <c:v>-0.52090000000000003</c:v>
                </c:pt>
                <c:pt idx="71">
                  <c:v>-0.26150000000000001</c:v>
                </c:pt>
                <c:pt idx="72">
                  <c:v>0</c:v>
                </c:pt>
              </c:numCache>
            </c:numRef>
          </c:xVal>
          <c:yVal>
            <c:numRef>
              <c:f>'Quadro d’insieme'!$AQ$5:$AQ$77</c:f>
              <c:numCache>
                <c:formatCode>General</c:formatCode>
                <c:ptCount val="73"/>
                <c:pt idx="0">
                  <c:v>3</c:v>
                </c:pt>
                <c:pt idx="1">
                  <c:v>2.9885999999999999</c:v>
                </c:pt>
                <c:pt idx="2">
                  <c:v>2.9544000000000001</c:v>
                </c:pt>
                <c:pt idx="3">
                  <c:v>2.8978000000000002</c:v>
                </c:pt>
                <c:pt idx="4">
                  <c:v>2.8191000000000002</c:v>
                </c:pt>
                <c:pt idx="5">
                  <c:v>2.7189000000000001</c:v>
                </c:pt>
                <c:pt idx="6">
                  <c:v>2.5981000000000001</c:v>
                </c:pt>
                <c:pt idx="7">
                  <c:v>2.4575</c:v>
                </c:pt>
                <c:pt idx="8">
                  <c:v>2.2980999999999998</c:v>
                </c:pt>
                <c:pt idx="9">
                  <c:v>2.1213000000000002</c:v>
                </c:pt>
                <c:pt idx="10">
                  <c:v>1.9283999999999999</c:v>
                </c:pt>
                <c:pt idx="11">
                  <c:v>1.7206999999999999</c:v>
                </c:pt>
                <c:pt idx="12">
                  <c:v>1.5</c:v>
                </c:pt>
                <c:pt idx="13">
                  <c:v>1.2679</c:v>
                </c:pt>
                <c:pt idx="14">
                  <c:v>1.0261</c:v>
                </c:pt>
                <c:pt idx="15">
                  <c:v>0.77649999999999997</c:v>
                </c:pt>
                <c:pt idx="16">
                  <c:v>0.52090000000000003</c:v>
                </c:pt>
                <c:pt idx="17">
                  <c:v>0.26150000000000001</c:v>
                </c:pt>
                <c:pt idx="18">
                  <c:v>0</c:v>
                </c:pt>
                <c:pt idx="19">
                  <c:v>-0.26150000000000001</c:v>
                </c:pt>
                <c:pt idx="20">
                  <c:v>-0.52090000000000003</c:v>
                </c:pt>
                <c:pt idx="21">
                  <c:v>-0.77649999999999997</c:v>
                </c:pt>
                <c:pt idx="22">
                  <c:v>-1.0261</c:v>
                </c:pt>
                <c:pt idx="23">
                  <c:v>-1.2679</c:v>
                </c:pt>
                <c:pt idx="24">
                  <c:v>-1.5</c:v>
                </c:pt>
                <c:pt idx="25">
                  <c:v>-1.7206999999999999</c:v>
                </c:pt>
                <c:pt idx="26">
                  <c:v>-1.9283999999999999</c:v>
                </c:pt>
                <c:pt idx="27">
                  <c:v>-2.1213000000000002</c:v>
                </c:pt>
                <c:pt idx="28">
                  <c:v>-2.2980999999999998</c:v>
                </c:pt>
                <c:pt idx="29">
                  <c:v>-2.4575</c:v>
                </c:pt>
                <c:pt idx="30">
                  <c:v>-2.5981000000000001</c:v>
                </c:pt>
                <c:pt idx="31">
                  <c:v>-2.7189000000000001</c:v>
                </c:pt>
                <c:pt idx="32">
                  <c:v>-2.8191000000000002</c:v>
                </c:pt>
                <c:pt idx="33">
                  <c:v>-2.8978000000000002</c:v>
                </c:pt>
                <c:pt idx="34">
                  <c:v>-2.9544000000000001</c:v>
                </c:pt>
                <c:pt idx="35">
                  <c:v>-2.9885999999999999</c:v>
                </c:pt>
                <c:pt idx="36">
                  <c:v>-3</c:v>
                </c:pt>
                <c:pt idx="37">
                  <c:v>-2.9885999999999999</c:v>
                </c:pt>
                <c:pt idx="38">
                  <c:v>-2.9544000000000001</c:v>
                </c:pt>
                <c:pt idx="39">
                  <c:v>-2.8978000000000002</c:v>
                </c:pt>
                <c:pt idx="40">
                  <c:v>-2.8191000000000002</c:v>
                </c:pt>
                <c:pt idx="41">
                  <c:v>-2.7189000000000001</c:v>
                </c:pt>
                <c:pt idx="42">
                  <c:v>-2.5981000000000001</c:v>
                </c:pt>
                <c:pt idx="43">
                  <c:v>-2.4575</c:v>
                </c:pt>
                <c:pt idx="44">
                  <c:v>-2.2980999999999998</c:v>
                </c:pt>
                <c:pt idx="45">
                  <c:v>-2.1213000000000002</c:v>
                </c:pt>
                <c:pt idx="46">
                  <c:v>-1.9283999999999999</c:v>
                </c:pt>
                <c:pt idx="47">
                  <c:v>-1.7206999999999999</c:v>
                </c:pt>
                <c:pt idx="48">
                  <c:v>-1.5</c:v>
                </c:pt>
                <c:pt idx="49">
                  <c:v>-1.2679</c:v>
                </c:pt>
                <c:pt idx="50">
                  <c:v>-1.0261</c:v>
                </c:pt>
                <c:pt idx="51">
                  <c:v>-0.77649999999999997</c:v>
                </c:pt>
                <c:pt idx="52">
                  <c:v>-0.52090000000000003</c:v>
                </c:pt>
                <c:pt idx="53">
                  <c:v>-0.26150000000000001</c:v>
                </c:pt>
                <c:pt idx="54">
                  <c:v>0</c:v>
                </c:pt>
                <c:pt idx="55">
                  <c:v>0.26150000000000001</c:v>
                </c:pt>
                <c:pt idx="56">
                  <c:v>0.52090000000000003</c:v>
                </c:pt>
                <c:pt idx="57">
                  <c:v>0.77649999999999997</c:v>
                </c:pt>
                <c:pt idx="58">
                  <c:v>1.0261</c:v>
                </c:pt>
                <c:pt idx="59">
                  <c:v>1.2679</c:v>
                </c:pt>
                <c:pt idx="60">
                  <c:v>1.5</c:v>
                </c:pt>
                <c:pt idx="61">
                  <c:v>1.7206999999999999</c:v>
                </c:pt>
                <c:pt idx="62">
                  <c:v>1.9283999999999999</c:v>
                </c:pt>
                <c:pt idx="63">
                  <c:v>2.1213000000000002</c:v>
                </c:pt>
                <c:pt idx="64">
                  <c:v>2.2980999999999998</c:v>
                </c:pt>
                <c:pt idx="65">
                  <c:v>2.4575</c:v>
                </c:pt>
                <c:pt idx="66">
                  <c:v>2.5981000000000001</c:v>
                </c:pt>
                <c:pt idx="67">
                  <c:v>2.7189000000000001</c:v>
                </c:pt>
                <c:pt idx="68">
                  <c:v>2.8191000000000002</c:v>
                </c:pt>
                <c:pt idx="69">
                  <c:v>2.8978000000000002</c:v>
                </c:pt>
                <c:pt idx="70">
                  <c:v>2.9544000000000001</c:v>
                </c:pt>
                <c:pt idx="71">
                  <c:v>2.9885999999999999</c:v>
                </c:pt>
                <c:pt idx="7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E1-48E2-8B31-82D8D25B1EF3}"/>
            </c:ext>
          </c:extLst>
        </c:ser>
        <c:ser>
          <c:idx val="2"/>
          <c:order val="2"/>
          <c:tx>
            <c:v>2 anni</c:v>
          </c:tx>
          <c:spPr>
            <a:ln w="9525">
              <a:solidFill>
                <a:srgbClr val="BFBFBF"/>
              </a:solidFill>
              <a:prstDash val="solid"/>
            </a:ln>
          </c:spPr>
          <c:marker>
            <c:symbol val="none"/>
          </c:marker>
          <c:xVal>
            <c:numRef>
              <c:f>'Quadro d’insieme'!$AR$5:$AR$77</c:f>
              <c:numCache>
                <c:formatCode>General</c:formatCode>
                <c:ptCount val="73"/>
                <c:pt idx="0">
                  <c:v>0</c:v>
                </c:pt>
                <c:pt idx="1">
                  <c:v>0.34860000000000002</c:v>
                </c:pt>
                <c:pt idx="2">
                  <c:v>0.6946</c:v>
                </c:pt>
                <c:pt idx="3">
                  <c:v>1.0353000000000001</c:v>
                </c:pt>
                <c:pt idx="4">
                  <c:v>1.3681000000000001</c:v>
                </c:pt>
                <c:pt idx="5">
                  <c:v>1.6904999999999999</c:v>
                </c:pt>
                <c:pt idx="6">
                  <c:v>2</c:v>
                </c:pt>
                <c:pt idx="7">
                  <c:v>2.2942999999999998</c:v>
                </c:pt>
                <c:pt idx="8">
                  <c:v>2.5712000000000002</c:v>
                </c:pt>
                <c:pt idx="9">
                  <c:v>2.8283999999999998</c:v>
                </c:pt>
                <c:pt idx="10">
                  <c:v>3.0642</c:v>
                </c:pt>
                <c:pt idx="11">
                  <c:v>3.2766000000000002</c:v>
                </c:pt>
                <c:pt idx="12">
                  <c:v>3.4641000000000002</c:v>
                </c:pt>
                <c:pt idx="13">
                  <c:v>3.6252</c:v>
                </c:pt>
                <c:pt idx="14">
                  <c:v>3.7587999999999999</c:v>
                </c:pt>
                <c:pt idx="15">
                  <c:v>3.8637000000000001</c:v>
                </c:pt>
                <c:pt idx="16">
                  <c:v>3.9392</c:v>
                </c:pt>
                <c:pt idx="17">
                  <c:v>3.9847999999999999</c:v>
                </c:pt>
                <c:pt idx="18">
                  <c:v>4</c:v>
                </c:pt>
                <c:pt idx="19">
                  <c:v>3.9847999999999999</c:v>
                </c:pt>
                <c:pt idx="20">
                  <c:v>3.9392</c:v>
                </c:pt>
                <c:pt idx="21">
                  <c:v>3.8637000000000001</c:v>
                </c:pt>
                <c:pt idx="22">
                  <c:v>3.7587999999999999</c:v>
                </c:pt>
                <c:pt idx="23">
                  <c:v>3.6252</c:v>
                </c:pt>
                <c:pt idx="24">
                  <c:v>3.4641000000000002</c:v>
                </c:pt>
                <c:pt idx="25">
                  <c:v>3.2766000000000002</c:v>
                </c:pt>
                <c:pt idx="26">
                  <c:v>3.0642</c:v>
                </c:pt>
                <c:pt idx="27">
                  <c:v>2.8283999999999998</c:v>
                </c:pt>
                <c:pt idx="28">
                  <c:v>2.5712000000000002</c:v>
                </c:pt>
                <c:pt idx="29">
                  <c:v>2.2942999999999998</c:v>
                </c:pt>
                <c:pt idx="30">
                  <c:v>2</c:v>
                </c:pt>
                <c:pt idx="31">
                  <c:v>1.6904999999999999</c:v>
                </c:pt>
                <c:pt idx="32">
                  <c:v>1.3681000000000001</c:v>
                </c:pt>
                <c:pt idx="33">
                  <c:v>1.0353000000000001</c:v>
                </c:pt>
                <c:pt idx="34">
                  <c:v>0.6946</c:v>
                </c:pt>
                <c:pt idx="35">
                  <c:v>0.34860000000000002</c:v>
                </c:pt>
                <c:pt idx="36">
                  <c:v>0</c:v>
                </c:pt>
                <c:pt idx="37">
                  <c:v>-0.34860000000000002</c:v>
                </c:pt>
                <c:pt idx="38">
                  <c:v>-0.6946</c:v>
                </c:pt>
                <c:pt idx="39">
                  <c:v>-1.0353000000000001</c:v>
                </c:pt>
                <c:pt idx="40">
                  <c:v>-1.3681000000000001</c:v>
                </c:pt>
                <c:pt idx="41">
                  <c:v>-1.6904999999999999</c:v>
                </c:pt>
                <c:pt idx="42">
                  <c:v>-2</c:v>
                </c:pt>
                <c:pt idx="43">
                  <c:v>-2.2942999999999998</c:v>
                </c:pt>
                <c:pt idx="44">
                  <c:v>-2.5712000000000002</c:v>
                </c:pt>
                <c:pt idx="45">
                  <c:v>-2.8283999999999998</c:v>
                </c:pt>
                <c:pt idx="46">
                  <c:v>-3.0642</c:v>
                </c:pt>
                <c:pt idx="47">
                  <c:v>-3.2766000000000002</c:v>
                </c:pt>
                <c:pt idx="48">
                  <c:v>-3.4641000000000002</c:v>
                </c:pt>
                <c:pt idx="49">
                  <c:v>-3.6252</c:v>
                </c:pt>
                <c:pt idx="50">
                  <c:v>-3.7587999999999999</c:v>
                </c:pt>
                <c:pt idx="51">
                  <c:v>-3.8637000000000001</c:v>
                </c:pt>
                <c:pt idx="52">
                  <c:v>-3.9392</c:v>
                </c:pt>
                <c:pt idx="53">
                  <c:v>-3.9847999999999999</c:v>
                </c:pt>
                <c:pt idx="54">
                  <c:v>-4</c:v>
                </c:pt>
                <c:pt idx="55">
                  <c:v>-3.9847999999999999</c:v>
                </c:pt>
                <c:pt idx="56">
                  <c:v>-3.9392</c:v>
                </c:pt>
                <c:pt idx="57">
                  <c:v>-3.8637000000000001</c:v>
                </c:pt>
                <c:pt idx="58">
                  <c:v>-3.7587999999999999</c:v>
                </c:pt>
                <c:pt idx="59">
                  <c:v>-3.6252</c:v>
                </c:pt>
                <c:pt idx="60">
                  <c:v>-3.4641000000000002</c:v>
                </c:pt>
                <c:pt idx="61">
                  <c:v>-3.2766000000000002</c:v>
                </c:pt>
                <c:pt idx="62">
                  <c:v>-3.0642</c:v>
                </c:pt>
                <c:pt idx="63">
                  <c:v>-2.8283999999999998</c:v>
                </c:pt>
                <c:pt idx="64">
                  <c:v>-2.5712000000000002</c:v>
                </c:pt>
                <c:pt idx="65">
                  <c:v>-2.2942999999999998</c:v>
                </c:pt>
                <c:pt idx="66">
                  <c:v>-2</c:v>
                </c:pt>
                <c:pt idx="67">
                  <c:v>-1.6904999999999999</c:v>
                </c:pt>
                <c:pt idx="68">
                  <c:v>-1.3681000000000001</c:v>
                </c:pt>
                <c:pt idx="69">
                  <c:v>-1.0353000000000001</c:v>
                </c:pt>
                <c:pt idx="70">
                  <c:v>-0.6946</c:v>
                </c:pt>
                <c:pt idx="71">
                  <c:v>-0.34860000000000002</c:v>
                </c:pt>
                <c:pt idx="72">
                  <c:v>0</c:v>
                </c:pt>
              </c:numCache>
            </c:numRef>
          </c:xVal>
          <c:yVal>
            <c:numRef>
              <c:f>'Quadro d’insieme'!$AS$5:$AS$77</c:f>
              <c:numCache>
                <c:formatCode>General</c:formatCode>
                <c:ptCount val="73"/>
                <c:pt idx="0">
                  <c:v>4</c:v>
                </c:pt>
                <c:pt idx="1">
                  <c:v>3.9847999999999999</c:v>
                </c:pt>
                <c:pt idx="2">
                  <c:v>3.9392</c:v>
                </c:pt>
                <c:pt idx="3">
                  <c:v>3.8637000000000001</c:v>
                </c:pt>
                <c:pt idx="4">
                  <c:v>3.7587999999999999</c:v>
                </c:pt>
                <c:pt idx="5">
                  <c:v>3.6252</c:v>
                </c:pt>
                <c:pt idx="6">
                  <c:v>3.4641000000000002</c:v>
                </c:pt>
                <c:pt idx="7">
                  <c:v>3.2766000000000002</c:v>
                </c:pt>
                <c:pt idx="8">
                  <c:v>3.0642</c:v>
                </c:pt>
                <c:pt idx="9">
                  <c:v>2.8283999999999998</c:v>
                </c:pt>
                <c:pt idx="10">
                  <c:v>2.5712000000000002</c:v>
                </c:pt>
                <c:pt idx="11">
                  <c:v>2.2942999999999998</c:v>
                </c:pt>
                <c:pt idx="12">
                  <c:v>2</c:v>
                </c:pt>
                <c:pt idx="13">
                  <c:v>1.6904999999999999</c:v>
                </c:pt>
                <c:pt idx="14">
                  <c:v>1.3681000000000001</c:v>
                </c:pt>
                <c:pt idx="15">
                  <c:v>1.0353000000000001</c:v>
                </c:pt>
                <c:pt idx="16">
                  <c:v>0.6946</c:v>
                </c:pt>
                <c:pt idx="17">
                  <c:v>0.34860000000000002</c:v>
                </c:pt>
                <c:pt idx="18">
                  <c:v>0</c:v>
                </c:pt>
                <c:pt idx="19">
                  <c:v>-0.34860000000000002</c:v>
                </c:pt>
                <c:pt idx="20">
                  <c:v>-0.6946</c:v>
                </c:pt>
                <c:pt idx="21">
                  <c:v>-1.0353000000000001</c:v>
                </c:pt>
                <c:pt idx="22">
                  <c:v>-1.3681000000000001</c:v>
                </c:pt>
                <c:pt idx="23">
                  <c:v>-1.6904999999999999</c:v>
                </c:pt>
                <c:pt idx="24">
                  <c:v>-2</c:v>
                </c:pt>
                <c:pt idx="25">
                  <c:v>-2.2942999999999998</c:v>
                </c:pt>
                <c:pt idx="26">
                  <c:v>-2.5712000000000002</c:v>
                </c:pt>
                <c:pt idx="27">
                  <c:v>-2.8283999999999998</c:v>
                </c:pt>
                <c:pt idx="28">
                  <c:v>-3.0642</c:v>
                </c:pt>
                <c:pt idx="29">
                  <c:v>-3.2766000000000002</c:v>
                </c:pt>
                <c:pt idx="30">
                  <c:v>-3.4641000000000002</c:v>
                </c:pt>
                <c:pt idx="31">
                  <c:v>-3.6252</c:v>
                </c:pt>
                <c:pt idx="32">
                  <c:v>-3.7587999999999999</c:v>
                </c:pt>
                <c:pt idx="33">
                  <c:v>-3.8637000000000001</c:v>
                </c:pt>
                <c:pt idx="34">
                  <c:v>-3.9392</c:v>
                </c:pt>
                <c:pt idx="35">
                  <c:v>-3.9847999999999999</c:v>
                </c:pt>
                <c:pt idx="36">
                  <c:v>-4</c:v>
                </c:pt>
                <c:pt idx="37">
                  <c:v>-3.9847999999999999</c:v>
                </c:pt>
                <c:pt idx="38">
                  <c:v>-3.9392</c:v>
                </c:pt>
                <c:pt idx="39">
                  <c:v>-3.8637000000000001</c:v>
                </c:pt>
                <c:pt idx="40">
                  <c:v>-3.7587999999999999</c:v>
                </c:pt>
                <c:pt idx="41">
                  <c:v>-3.6252</c:v>
                </c:pt>
                <c:pt idx="42">
                  <c:v>-3.4641000000000002</c:v>
                </c:pt>
                <c:pt idx="43">
                  <c:v>-3.2766000000000002</c:v>
                </c:pt>
                <c:pt idx="44">
                  <c:v>-3.0642</c:v>
                </c:pt>
                <c:pt idx="45">
                  <c:v>-2.8283999999999998</c:v>
                </c:pt>
                <c:pt idx="46">
                  <c:v>-2.5712000000000002</c:v>
                </c:pt>
                <c:pt idx="47">
                  <c:v>-2.2942999999999998</c:v>
                </c:pt>
                <c:pt idx="48">
                  <c:v>-2</c:v>
                </c:pt>
                <c:pt idx="49">
                  <c:v>-1.6904999999999999</c:v>
                </c:pt>
                <c:pt idx="50">
                  <c:v>-1.3681000000000001</c:v>
                </c:pt>
                <c:pt idx="51">
                  <c:v>-1.0353000000000001</c:v>
                </c:pt>
                <c:pt idx="52">
                  <c:v>-0.6946</c:v>
                </c:pt>
                <c:pt idx="53">
                  <c:v>-0.34860000000000002</c:v>
                </c:pt>
                <c:pt idx="54">
                  <c:v>0</c:v>
                </c:pt>
                <c:pt idx="55">
                  <c:v>0.34860000000000002</c:v>
                </c:pt>
                <c:pt idx="56">
                  <c:v>0.6946</c:v>
                </c:pt>
                <c:pt idx="57">
                  <c:v>1.0353000000000001</c:v>
                </c:pt>
                <c:pt idx="58">
                  <c:v>1.3681000000000001</c:v>
                </c:pt>
                <c:pt idx="59">
                  <c:v>1.6904999999999999</c:v>
                </c:pt>
                <c:pt idx="60">
                  <c:v>2</c:v>
                </c:pt>
                <c:pt idx="61">
                  <c:v>2.2942999999999998</c:v>
                </c:pt>
                <c:pt idx="62">
                  <c:v>2.5712000000000002</c:v>
                </c:pt>
                <c:pt idx="63">
                  <c:v>2.8283999999999998</c:v>
                </c:pt>
                <c:pt idx="64">
                  <c:v>3.0642</c:v>
                </c:pt>
                <c:pt idx="65">
                  <c:v>3.2766000000000002</c:v>
                </c:pt>
                <c:pt idx="66">
                  <c:v>3.4641000000000002</c:v>
                </c:pt>
                <c:pt idx="67">
                  <c:v>3.6252</c:v>
                </c:pt>
                <c:pt idx="68">
                  <c:v>3.7587999999999999</c:v>
                </c:pt>
                <c:pt idx="69">
                  <c:v>3.8637000000000001</c:v>
                </c:pt>
                <c:pt idx="70">
                  <c:v>3.9392</c:v>
                </c:pt>
                <c:pt idx="71">
                  <c:v>3.9847999999999999</c:v>
                </c:pt>
                <c:pt idx="72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E1-48E2-8B31-82D8D25B1EF3}"/>
            </c:ext>
          </c:extLst>
        </c:ser>
        <c:ser>
          <c:idx val="3"/>
          <c:order val="3"/>
          <c:tx>
            <c:v>3 anni</c:v>
          </c:tx>
          <c:spPr>
            <a:ln w="9525">
              <a:solidFill>
                <a:srgbClr val="BFBFBF"/>
              </a:solidFill>
              <a:prstDash val="solid"/>
            </a:ln>
          </c:spPr>
          <c:marker>
            <c:symbol val="none"/>
          </c:marker>
          <c:xVal>
            <c:numRef>
              <c:f>'Quadro d’insieme'!$AT$5:$AT$77</c:f>
              <c:numCache>
                <c:formatCode>General</c:formatCode>
                <c:ptCount val="73"/>
                <c:pt idx="0">
                  <c:v>0</c:v>
                </c:pt>
                <c:pt idx="1">
                  <c:v>0.43580000000000002</c:v>
                </c:pt>
                <c:pt idx="2">
                  <c:v>0.86819999999999997</c:v>
                </c:pt>
                <c:pt idx="3">
                  <c:v>1.2941</c:v>
                </c:pt>
                <c:pt idx="4">
                  <c:v>1.7101</c:v>
                </c:pt>
                <c:pt idx="5">
                  <c:v>2.1131000000000002</c:v>
                </c:pt>
                <c:pt idx="6">
                  <c:v>2.5</c:v>
                </c:pt>
                <c:pt idx="7">
                  <c:v>2.8679000000000001</c:v>
                </c:pt>
                <c:pt idx="8">
                  <c:v>3.2139000000000002</c:v>
                </c:pt>
                <c:pt idx="9">
                  <c:v>3.5354999999999999</c:v>
                </c:pt>
                <c:pt idx="10">
                  <c:v>3.8302</c:v>
                </c:pt>
                <c:pt idx="11">
                  <c:v>4.0957999999999997</c:v>
                </c:pt>
                <c:pt idx="12">
                  <c:v>4.3300999999999998</c:v>
                </c:pt>
                <c:pt idx="13">
                  <c:v>4.5315000000000003</c:v>
                </c:pt>
                <c:pt idx="14">
                  <c:v>4.6985000000000001</c:v>
                </c:pt>
                <c:pt idx="15">
                  <c:v>4.8296000000000001</c:v>
                </c:pt>
                <c:pt idx="16">
                  <c:v>4.9240000000000004</c:v>
                </c:pt>
                <c:pt idx="17">
                  <c:v>4.9809999999999999</c:v>
                </c:pt>
                <c:pt idx="18">
                  <c:v>5</c:v>
                </c:pt>
                <c:pt idx="19">
                  <c:v>4.9809999999999999</c:v>
                </c:pt>
                <c:pt idx="20">
                  <c:v>4.9240000000000004</c:v>
                </c:pt>
                <c:pt idx="21">
                  <c:v>4.8296000000000001</c:v>
                </c:pt>
                <c:pt idx="22">
                  <c:v>4.6985000000000001</c:v>
                </c:pt>
                <c:pt idx="23">
                  <c:v>4.5315000000000003</c:v>
                </c:pt>
                <c:pt idx="24">
                  <c:v>4.3300999999999998</c:v>
                </c:pt>
                <c:pt idx="25">
                  <c:v>4.0957999999999997</c:v>
                </c:pt>
                <c:pt idx="26">
                  <c:v>3.8302</c:v>
                </c:pt>
                <c:pt idx="27">
                  <c:v>3.5354999999999999</c:v>
                </c:pt>
                <c:pt idx="28">
                  <c:v>3.2139000000000002</c:v>
                </c:pt>
                <c:pt idx="29">
                  <c:v>2.8679000000000001</c:v>
                </c:pt>
                <c:pt idx="30">
                  <c:v>2.5</c:v>
                </c:pt>
                <c:pt idx="31">
                  <c:v>2.1131000000000002</c:v>
                </c:pt>
                <c:pt idx="32">
                  <c:v>1.7101</c:v>
                </c:pt>
                <c:pt idx="33">
                  <c:v>1.2941</c:v>
                </c:pt>
                <c:pt idx="34">
                  <c:v>0.86819999999999997</c:v>
                </c:pt>
                <c:pt idx="35">
                  <c:v>0.43580000000000002</c:v>
                </c:pt>
                <c:pt idx="36">
                  <c:v>0</c:v>
                </c:pt>
                <c:pt idx="37">
                  <c:v>-0.43580000000000002</c:v>
                </c:pt>
                <c:pt idx="38">
                  <c:v>-0.86819999999999997</c:v>
                </c:pt>
                <c:pt idx="39">
                  <c:v>-1.2941</c:v>
                </c:pt>
                <c:pt idx="40">
                  <c:v>-1.7101</c:v>
                </c:pt>
                <c:pt idx="41">
                  <c:v>-2.1131000000000002</c:v>
                </c:pt>
                <c:pt idx="42">
                  <c:v>-2.5</c:v>
                </c:pt>
                <c:pt idx="43">
                  <c:v>-2.8679000000000001</c:v>
                </c:pt>
                <c:pt idx="44">
                  <c:v>-3.2139000000000002</c:v>
                </c:pt>
                <c:pt idx="45">
                  <c:v>-3.5354999999999999</c:v>
                </c:pt>
                <c:pt idx="46">
                  <c:v>-3.8302</c:v>
                </c:pt>
                <c:pt idx="47">
                  <c:v>-4.0957999999999997</c:v>
                </c:pt>
                <c:pt idx="48">
                  <c:v>-4.3300999999999998</c:v>
                </c:pt>
                <c:pt idx="49">
                  <c:v>-4.5315000000000003</c:v>
                </c:pt>
                <c:pt idx="50">
                  <c:v>-4.6985000000000001</c:v>
                </c:pt>
                <c:pt idx="51">
                  <c:v>-4.8296000000000001</c:v>
                </c:pt>
                <c:pt idx="52">
                  <c:v>-4.9240000000000004</c:v>
                </c:pt>
                <c:pt idx="53">
                  <c:v>-4.9809999999999999</c:v>
                </c:pt>
                <c:pt idx="54">
                  <c:v>-5</c:v>
                </c:pt>
                <c:pt idx="55">
                  <c:v>-4.9809999999999999</c:v>
                </c:pt>
                <c:pt idx="56">
                  <c:v>-4.9240000000000004</c:v>
                </c:pt>
                <c:pt idx="57">
                  <c:v>-4.8296000000000001</c:v>
                </c:pt>
                <c:pt idx="58">
                  <c:v>-4.6985000000000001</c:v>
                </c:pt>
                <c:pt idx="59">
                  <c:v>-4.5315000000000003</c:v>
                </c:pt>
                <c:pt idx="60">
                  <c:v>-4.3300999999999998</c:v>
                </c:pt>
                <c:pt idx="61">
                  <c:v>-4.0957999999999997</c:v>
                </c:pt>
                <c:pt idx="62">
                  <c:v>-3.8302</c:v>
                </c:pt>
                <c:pt idx="63">
                  <c:v>-3.5354999999999999</c:v>
                </c:pt>
                <c:pt idx="64">
                  <c:v>-3.2139000000000002</c:v>
                </c:pt>
                <c:pt idx="65">
                  <c:v>-2.8679000000000001</c:v>
                </c:pt>
                <c:pt idx="66">
                  <c:v>-2.5</c:v>
                </c:pt>
                <c:pt idx="67">
                  <c:v>-2.1131000000000002</c:v>
                </c:pt>
                <c:pt idx="68">
                  <c:v>-1.7101</c:v>
                </c:pt>
                <c:pt idx="69">
                  <c:v>-1.2941</c:v>
                </c:pt>
                <c:pt idx="70">
                  <c:v>-0.86819999999999997</c:v>
                </c:pt>
                <c:pt idx="71">
                  <c:v>-0.43580000000000002</c:v>
                </c:pt>
                <c:pt idx="72">
                  <c:v>0</c:v>
                </c:pt>
              </c:numCache>
            </c:numRef>
          </c:xVal>
          <c:yVal>
            <c:numRef>
              <c:f>'Quadro d’insieme'!$AU$5:$AU$77</c:f>
              <c:numCache>
                <c:formatCode>General</c:formatCode>
                <c:ptCount val="73"/>
                <c:pt idx="0">
                  <c:v>5</c:v>
                </c:pt>
                <c:pt idx="1">
                  <c:v>4.9809999999999999</c:v>
                </c:pt>
                <c:pt idx="2">
                  <c:v>4.9240000000000004</c:v>
                </c:pt>
                <c:pt idx="3">
                  <c:v>4.8296000000000001</c:v>
                </c:pt>
                <c:pt idx="4">
                  <c:v>4.6985000000000001</c:v>
                </c:pt>
                <c:pt idx="5">
                  <c:v>4.5315000000000003</c:v>
                </c:pt>
                <c:pt idx="6">
                  <c:v>4.3300999999999998</c:v>
                </c:pt>
                <c:pt idx="7">
                  <c:v>4.0957999999999997</c:v>
                </c:pt>
                <c:pt idx="8">
                  <c:v>3.8302</c:v>
                </c:pt>
                <c:pt idx="9">
                  <c:v>3.5354999999999999</c:v>
                </c:pt>
                <c:pt idx="10">
                  <c:v>3.2139000000000002</c:v>
                </c:pt>
                <c:pt idx="11">
                  <c:v>2.8679000000000001</c:v>
                </c:pt>
                <c:pt idx="12">
                  <c:v>2.5</c:v>
                </c:pt>
                <c:pt idx="13">
                  <c:v>2.1131000000000002</c:v>
                </c:pt>
                <c:pt idx="14">
                  <c:v>1.7101</c:v>
                </c:pt>
                <c:pt idx="15">
                  <c:v>1.2941</c:v>
                </c:pt>
                <c:pt idx="16">
                  <c:v>0.86819999999999997</c:v>
                </c:pt>
                <c:pt idx="17">
                  <c:v>0.43580000000000002</c:v>
                </c:pt>
                <c:pt idx="18">
                  <c:v>0</c:v>
                </c:pt>
                <c:pt idx="19">
                  <c:v>-0.43580000000000002</c:v>
                </c:pt>
                <c:pt idx="20">
                  <c:v>-0.86819999999999997</c:v>
                </c:pt>
                <c:pt idx="21">
                  <c:v>-1.2941</c:v>
                </c:pt>
                <c:pt idx="22">
                  <c:v>-1.7101</c:v>
                </c:pt>
                <c:pt idx="23">
                  <c:v>-2.1131000000000002</c:v>
                </c:pt>
                <c:pt idx="24">
                  <c:v>-2.5</c:v>
                </c:pt>
                <c:pt idx="25">
                  <c:v>-2.8679000000000001</c:v>
                </c:pt>
                <c:pt idx="26">
                  <c:v>-3.2139000000000002</c:v>
                </c:pt>
                <c:pt idx="27">
                  <c:v>-3.5354999999999999</c:v>
                </c:pt>
                <c:pt idx="28">
                  <c:v>-3.8302</c:v>
                </c:pt>
                <c:pt idx="29">
                  <c:v>-4.0957999999999997</c:v>
                </c:pt>
                <c:pt idx="30">
                  <c:v>-4.3300999999999998</c:v>
                </c:pt>
                <c:pt idx="31">
                  <c:v>-4.5315000000000003</c:v>
                </c:pt>
                <c:pt idx="32">
                  <c:v>-4.6985000000000001</c:v>
                </c:pt>
                <c:pt idx="33">
                  <c:v>-4.8296000000000001</c:v>
                </c:pt>
                <c:pt idx="34">
                  <c:v>-4.9240000000000004</c:v>
                </c:pt>
                <c:pt idx="35">
                  <c:v>-4.9809999999999999</c:v>
                </c:pt>
                <c:pt idx="36">
                  <c:v>-5</c:v>
                </c:pt>
                <c:pt idx="37">
                  <c:v>-4.9809999999999999</c:v>
                </c:pt>
                <c:pt idx="38">
                  <c:v>-4.9240000000000004</c:v>
                </c:pt>
                <c:pt idx="39">
                  <c:v>-4.8296000000000001</c:v>
                </c:pt>
                <c:pt idx="40">
                  <c:v>-4.6985000000000001</c:v>
                </c:pt>
                <c:pt idx="41">
                  <c:v>-4.5315000000000003</c:v>
                </c:pt>
                <c:pt idx="42">
                  <c:v>-4.3300999999999998</c:v>
                </c:pt>
                <c:pt idx="43">
                  <c:v>-4.0957999999999997</c:v>
                </c:pt>
                <c:pt idx="44">
                  <c:v>-3.8302</c:v>
                </c:pt>
                <c:pt idx="45">
                  <c:v>-3.5354999999999999</c:v>
                </c:pt>
                <c:pt idx="46">
                  <c:v>-3.2139000000000002</c:v>
                </c:pt>
                <c:pt idx="47">
                  <c:v>-2.8679000000000001</c:v>
                </c:pt>
                <c:pt idx="48">
                  <c:v>-2.5</c:v>
                </c:pt>
                <c:pt idx="49">
                  <c:v>-2.1131000000000002</c:v>
                </c:pt>
                <c:pt idx="50">
                  <c:v>-1.7101</c:v>
                </c:pt>
                <c:pt idx="51">
                  <c:v>-1.2941</c:v>
                </c:pt>
                <c:pt idx="52">
                  <c:v>-0.86819999999999997</c:v>
                </c:pt>
                <c:pt idx="53">
                  <c:v>-0.43580000000000002</c:v>
                </c:pt>
                <c:pt idx="54">
                  <c:v>0</c:v>
                </c:pt>
                <c:pt idx="55">
                  <c:v>0.43580000000000002</c:v>
                </c:pt>
                <c:pt idx="56">
                  <c:v>0.86819999999999997</c:v>
                </c:pt>
                <c:pt idx="57">
                  <c:v>1.2941</c:v>
                </c:pt>
                <c:pt idx="58">
                  <c:v>1.7101</c:v>
                </c:pt>
                <c:pt idx="59">
                  <c:v>2.1131000000000002</c:v>
                </c:pt>
                <c:pt idx="60">
                  <c:v>2.5</c:v>
                </c:pt>
                <c:pt idx="61">
                  <c:v>2.8679000000000001</c:v>
                </c:pt>
                <c:pt idx="62">
                  <c:v>3.2139000000000002</c:v>
                </c:pt>
                <c:pt idx="63">
                  <c:v>3.5354999999999999</c:v>
                </c:pt>
                <c:pt idx="64">
                  <c:v>3.8302</c:v>
                </c:pt>
                <c:pt idx="65">
                  <c:v>4.0957999999999997</c:v>
                </c:pt>
                <c:pt idx="66">
                  <c:v>4.3300999999999998</c:v>
                </c:pt>
                <c:pt idx="67">
                  <c:v>4.5315000000000003</c:v>
                </c:pt>
                <c:pt idx="68">
                  <c:v>4.6985000000000001</c:v>
                </c:pt>
                <c:pt idx="69">
                  <c:v>4.8296000000000001</c:v>
                </c:pt>
                <c:pt idx="70">
                  <c:v>4.9240000000000004</c:v>
                </c:pt>
                <c:pt idx="71">
                  <c:v>4.9809999999999999</c:v>
                </c:pt>
                <c:pt idx="7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E1-48E2-8B31-82D8D25B1EF3}"/>
            </c:ext>
          </c:extLst>
        </c:ser>
        <c:ser>
          <c:idx val="4"/>
          <c:order val="4"/>
          <c:tx>
            <c:v>raggio 0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'Quadro d’insieme'!$AV$5:$AV$6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'Quadro d’insieme'!$AW$5:$AW$6</c:f>
              <c:numCache>
                <c:formatCode>General</c:formatCode>
                <c:ptCount val="2"/>
                <c:pt idx="0">
                  <c:v>0</c:v>
                </c:pt>
                <c:pt idx="1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E1-48E2-8B31-82D8D25B1EF3}"/>
            </c:ext>
          </c:extLst>
        </c:ser>
        <c:ser>
          <c:idx val="5"/>
          <c:order val="5"/>
          <c:tx>
            <c:v>raggio 1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'Quadro d’insieme'!$AV$7:$AV$8</c:f>
              <c:numCache>
                <c:formatCode>General</c:formatCode>
                <c:ptCount val="2"/>
                <c:pt idx="0">
                  <c:v>0</c:v>
                </c:pt>
                <c:pt idx="1">
                  <c:v>4.9255000000000004</c:v>
                </c:pt>
              </c:numCache>
            </c:numRef>
          </c:xVal>
          <c:yVal>
            <c:numRef>
              <c:f>'Quadro d’insieme'!$AW$7:$AW$8</c:f>
              <c:numCache>
                <c:formatCode>General</c:formatCode>
                <c:ptCount val="2"/>
                <c:pt idx="0">
                  <c:v>0</c:v>
                </c:pt>
                <c:pt idx="1">
                  <c:v>3.9279999999999999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E1-48E2-8B31-82D8D25B1EF3}"/>
            </c:ext>
          </c:extLst>
        </c:ser>
        <c:ser>
          <c:idx val="6"/>
          <c:order val="6"/>
          <c:tx>
            <c:v>raggio 2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'Quadro d’insieme'!$AV$9:$AV$10</c:f>
              <c:numCache>
                <c:formatCode>General</c:formatCode>
                <c:ptCount val="2"/>
                <c:pt idx="0">
                  <c:v>0</c:v>
                </c:pt>
                <c:pt idx="1">
                  <c:v>6.1420000000000003</c:v>
                </c:pt>
              </c:numCache>
            </c:numRef>
          </c:xVal>
          <c:yVal>
            <c:numRef>
              <c:f>'Quadro d’insieme'!$AW$9:$AW$10</c:f>
              <c:numCache>
                <c:formatCode>General</c:formatCode>
                <c:ptCount val="2"/>
                <c:pt idx="0">
                  <c:v>0</c:v>
                </c:pt>
                <c:pt idx="1">
                  <c:v>-1.4018999999999999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E1-48E2-8B31-82D8D25B1EF3}"/>
            </c:ext>
          </c:extLst>
        </c:ser>
        <c:ser>
          <c:idx val="7"/>
          <c:order val="7"/>
          <c:tx>
            <c:v>raggio 3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'Quadro d’insieme'!$AV$11:$AV$12</c:f>
              <c:numCache>
                <c:formatCode>General</c:formatCode>
                <c:ptCount val="2"/>
                <c:pt idx="0">
                  <c:v>0</c:v>
                </c:pt>
                <c:pt idx="1">
                  <c:v>2.7334999999999998</c:v>
                </c:pt>
              </c:numCache>
            </c:numRef>
          </c:xVal>
          <c:yVal>
            <c:numRef>
              <c:f>'Quadro d’insieme'!$AW$11:$AW$12</c:f>
              <c:numCache>
                <c:formatCode>General</c:formatCode>
                <c:ptCount val="2"/>
                <c:pt idx="0">
                  <c:v>0</c:v>
                </c:pt>
                <c:pt idx="1">
                  <c:v>-5.6760999999999999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E1-48E2-8B31-82D8D25B1EF3}"/>
            </c:ext>
          </c:extLst>
        </c:ser>
        <c:ser>
          <c:idx val="8"/>
          <c:order val="8"/>
          <c:tx>
            <c:v>raggio 4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'Quadro d’insieme'!$AV$13:$AV$14</c:f>
              <c:numCache>
                <c:formatCode>General</c:formatCode>
                <c:ptCount val="2"/>
                <c:pt idx="0">
                  <c:v>0</c:v>
                </c:pt>
                <c:pt idx="1">
                  <c:v>-2.7334999999999998</c:v>
                </c:pt>
              </c:numCache>
            </c:numRef>
          </c:xVal>
          <c:yVal>
            <c:numRef>
              <c:f>'Quadro d’insieme'!$AW$13:$AW$14</c:f>
              <c:numCache>
                <c:formatCode>General</c:formatCode>
                <c:ptCount val="2"/>
                <c:pt idx="0">
                  <c:v>0</c:v>
                </c:pt>
                <c:pt idx="1">
                  <c:v>-5.6760999999999999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E1-48E2-8B31-82D8D25B1EF3}"/>
            </c:ext>
          </c:extLst>
        </c:ser>
        <c:ser>
          <c:idx val="9"/>
          <c:order val="9"/>
          <c:tx>
            <c:v>raggio 5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'Quadro d’insieme'!$AV$15:$AV$16</c:f>
              <c:numCache>
                <c:formatCode>General</c:formatCode>
                <c:ptCount val="2"/>
                <c:pt idx="0">
                  <c:v>0</c:v>
                </c:pt>
                <c:pt idx="1">
                  <c:v>-6.1420000000000003</c:v>
                </c:pt>
              </c:numCache>
            </c:numRef>
          </c:xVal>
          <c:yVal>
            <c:numRef>
              <c:f>'Quadro d’insieme'!$AW$15:$AW$16</c:f>
              <c:numCache>
                <c:formatCode>General</c:formatCode>
                <c:ptCount val="2"/>
                <c:pt idx="0">
                  <c:v>0</c:v>
                </c:pt>
                <c:pt idx="1">
                  <c:v>-1.4018999999999999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E1-48E2-8B31-82D8D25B1EF3}"/>
            </c:ext>
          </c:extLst>
        </c:ser>
        <c:ser>
          <c:idx val="10"/>
          <c:order val="10"/>
          <c:tx>
            <c:v>raggio 6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'Quadro d’insieme'!$AV$17:$AV$18</c:f>
              <c:numCache>
                <c:formatCode>General</c:formatCode>
                <c:ptCount val="2"/>
                <c:pt idx="0">
                  <c:v>0</c:v>
                </c:pt>
                <c:pt idx="1">
                  <c:v>-4.9255000000000004</c:v>
                </c:pt>
              </c:numCache>
            </c:numRef>
          </c:xVal>
          <c:yVal>
            <c:numRef>
              <c:f>'Quadro d’insieme'!$AW$17:$AW$18</c:f>
              <c:numCache>
                <c:formatCode>General</c:formatCode>
                <c:ptCount val="2"/>
                <c:pt idx="0">
                  <c:v>0</c:v>
                </c:pt>
                <c:pt idx="1">
                  <c:v>3.9279999999999999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5E1-48E2-8B31-82D8D25B1EF3}"/>
            </c:ext>
          </c:extLst>
        </c:ser>
        <c:ser>
          <c:idx val="11"/>
          <c:order val="11"/>
          <c:tx>
            <c:strRef>
              <c:f>'Quadro d’insieme'!$AX$5</c:f>
              <c:strCache>
                <c:ptCount val="1"/>
                <c:pt idx="0">
                  <c:v>L1-01
Frode interna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d’insieme'!$AY$5</c:f>
              <c:numCache>
                <c:formatCode>General</c:formatCode>
                <c:ptCount val="1"/>
                <c:pt idx="0">
                  <c:v>3.0154999999999998</c:v>
                </c:pt>
              </c:numCache>
            </c:numRef>
          </c:xVal>
          <c:yVal>
            <c:numRef>
              <c:f>'Quadro d’insieme'!$AZ$5</c:f>
              <c:numCache>
                <c:formatCode>General</c:formatCode>
                <c:ptCount val="1"/>
                <c:pt idx="0">
                  <c:v>6.2617000000000003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5E1-48E2-8B31-82D8D25B1EF3}"/>
            </c:ext>
          </c:extLst>
        </c:ser>
        <c:ser>
          <c:idx val="12"/>
          <c:order val="12"/>
          <c:tx>
            <c:strRef>
              <c:f>'Quadro d’insieme'!$AX$6</c:f>
              <c:strCache>
                <c:ptCount val="1"/>
                <c:pt idx="0">
                  <c:v>L1-02
Frode esterna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d’insieme'!$AY$6</c:f>
              <c:numCache>
                <c:formatCode>General</c:formatCode>
                <c:ptCount val="1"/>
                <c:pt idx="0">
                  <c:v>6.7756999999999996</c:v>
                </c:pt>
              </c:numCache>
            </c:numRef>
          </c:xVal>
          <c:yVal>
            <c:numRef>
              <c:f>'Quadro d’insieme'!$AZ$6</c:f>
              <c:numCache>
                <c:formatCode>General</c:formatCode>
                <c:ptCount val="1"/>
                <c:pt idx="0">
                  <c:v>1.5465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5E1-48E2-8B31-82D8D25B1EF3}"/>
            </c:ext>
          </c:extLst>
        </c:ser>
        <c:ser>
          <c:idx val="13"/>
          <c:order val="13"/>
          <c:tx>
            <c:strRef>
              <c:f>'Quadro d’insieme'!$AX$7</c:f>
              <c:strCache>
                <c:ptCount val="1"/>
                <c:pt idx="0">
                  <c:v>L1-03
Impiego e sicurezza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d’insieme'!$AY$7</c:f>
              <c:numCache>
                <c:formatCode>General</c:formatCode>
                <c:ptCount val="1"/>
                <c:pt idx="0">
                  <c:v>5.4337</c:v>
                </c:pt>
              </c:numCache>
            </c:numRef>
          </c:xVal>
          <c:yVal>
            <c:numRef>
              <c:f>'Quadro d’insieme'!$AZ$7</c:f>
              <c:numCache>
                <c:formatCode>General</c:formatCode>
                <c:ptCount val="1"/>
                <c:pt idx="0">
                  <c:v>-4.3333000000000004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5E1-48E2-8B31-82D8D25B1EF3}"/>
            </c:ext>
          </c:extLst>
        </c:ser>
        <c:ser>
          <c:idx val="14"/>
          <c:order val="14"/>
          <c:tx>
            <c:strRef>
              <c:f>'Quadro d’insieme'!$AX$8</c:f>
              <c:strCache>
                <c:ptCount val="1"/>
                <c:pt idx="0">
                  <c:v>L1-04
Clientela e prodotti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d’insieme'!$AY$8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'Quadro d’insieme'!$AZ$8</c:f>
              <c:numCache>
                <c:formatCode>General</c:formatCode>
                <c:ptCount val="1"/>
                <c:pt idx="0">
                  <c:v>-6.95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5E1-48E2-8B31-82D8D25B1EF3}"/>
            </c:ext>
          </c:extLst>
        </c:ser>
        <c:ser>
          <c:idx val="15"/>
          <c:order val="15"/>
          <c:tx>
            <c:strRef>
              <c:f>'Quadro d’insieme'!$AX$9</c:f>
              <c:strCache>
                <c:ptCount val="1"/>
                <c:pt idx="0">
                  <c:v>L1-05
Danni a beni materiali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d’insieme'!$AY$9</c:f>
              <c:numCache>
                <c:formatCode>General</c:formatCode>
                <c:ptCount val="1"/>
                <c:pt idx="0">
                  <c:v>-5.4337</c:v>
                </c:pt>
              </c:numCache>
            </c:numRef>
          </c:xVal>
          <c:yVal>
            <c:numRef>
              <c:f>'Quadro d’insieme'!$AZ$9</c:f>
              <c:numCache>
                <c:formatCode>General</c:formatCode>
                <c:ptCount val="1"/>
                <c:pt idx="0">
                  <c:v>-4.3333000000000004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5E1-48E2-8B31-82D8D25B1EF3}"/>
            </c:ext>
          </c:extLst>
        </c:ser>
        <c:ser>
          <c:idx val="16"/>
          <c:order val="16"/>
          <c:tx>
            <c:strRef>
              <c:f>'Quadro d’insieme'!$AX$10</c:f>
              <c:strCache>
                <c:ptCount val="1"/>
                <c:pt idx="0">
                  <c:v>L1-06
Interruzione e sistemi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d’insieme'!$AY$10</c:f>
              <c:numCache>
                <c:formatCode>General</c:formatCode>
                <c:ptCount val="1"/>
                <c:pt idx="0">
                  <c:v>-6.7756999999999996</c:v>
                </c:pt>
              </c:numCache>
            </c:numRef>
          </c:xVal>
          <c:yVal>
            <c:numRef>
              <c:f>'Quadro d’insieme'!$AZ$10</c:f>
              <c:numCache>
                <c:formatCode>General</c:formatCode>
                <c:ptCount val="1"/>
                <c:pt idx="0">
                  <c:v>1.5465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5E1-48E2-8B31-82D8D25B1EF3}"/>
            </c:ext>
          </c:extLst>
        </c:ser>
        <c:ser>
          <c:idx val="17"/>
          <c:order val="17"/>
          <c:tx>
            <c:strRef>
              <c:f>'Quadro d’insieme'!$AX$11</c:f>
              <c:strCache>
                <c:ptCount val="1"/>
                <c:pt idx="0">
                  <c:v>L1-07
Processi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d’insieme'!$AY$11</c:f>
              <c:numCache>
                <c:formatCode>General</c:formatCode>
                <c:ptCount val="1"/>
                <c:pt idx="0">
                  <c:v>-3.0154999999999998</c:v>
                </c:pt>
              </c:numCache>
            </c:numRef>
          </c:xVal>
          <c:yVal>
            <c:numRef>
              <c:f>'Quadro d’insieme'!$AZ$11</c:f>
              <c:numCache>
                <c:formatCode>General</c:formatCode>
                <c:ptCount val="1"/>
                <c:pt idx="0">
                  <c:v>6.2617000000000003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5E1-48E2-8B31-82D8D25B1EF3}"/>
            </c:ext>
          </c:extLst>
        </c:ser>
        <c:ser>
          <c:idx val="18"/>
          <c:order val="18"/>
          <c:tx>
            <c:v>06</c:v>
          </c:tx>
          <c:spPr>
            <a:ln>
              <a:noFill/>
              <a:prstDash val="solid"/>
            </a:ln>
          </c:spPr>
          <c:marker>
            <c:symbol val="circle"/>
            <c:size val="1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d’insieme'!$BB$5</c:f>
              <c:numCache>
                <c:formatCode>General</c:formatCode>
                <c:ptCount val="1"/>
                <c:pt idx="0">
                  <c:v>0.66759999999999997</c:v>
                </c:pt>
              </c:numCache>
            </c:numRef>
          </c:xVal>
          <c:yVal>
            <c:numRef>
              <c:f>'Quadro d’insieme'!$BC$5</c:f>
              <c:numCache>
                <c:formatCode>General</c:formatCode>
                <c:ptCount val="1"/>
                <c:pt idx="0">
                  <c:v>2.9247999999999998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5E1-48E2-8B31-82D8D25B1EF3}"/>
            </c:ext>
          </c:extLst>
        </c:ser>
        <c:ser>
          <c:idx val="19"/>
          <c:order val="19"/>
          <c:tx>
            <c:v>08</c:v>
          </c:tx>
          <c:spPr>
            <a:ln>
              <a:noFill/>
              <a:prstDash val="solid"/>
            </a:ln>
          </c:spPr>
          <c:marker>
            <c:symbol val="circle"/>
            <c:size val="15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d’insieme'!$BB$6</c:f>
              <c:numCache>
                <c:formatCode>General</c:formatCode>
                <c:ptCount val="1"/>
                <c:pt idx="0">
                  <c:v>1.8705000000000001</c:v>
                </c:pt>
              </c:numCache>
            </c:numRef>
          </c:xVal>
          <c:yVal>
            <c:numRef>
              <c:f>'Quadro d’insieme'!$BC$6</c:f>
              <c:numCache>
                <c:formatCode>General</c:formatCode>
                <c:ptCount val="1"/>
                <c:pt idx="0">
                  <c:v>2.3454999999999999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5E1-48E2-8B31-82D8D25B1EF3}"/>
            </c:ext>
          </c:extLst>
        </c:ser>
        <c:ser>
          <c:idx val="20"/>
          <c:order val="20"/>
          <c:tx>
            <c:v>01</c:v>
          </c:tx>
          <c:spPr>
            <a:ln>
              <a:noFill/>
              <a:prstDash val="solid"/>
            </a:ln>
          </c:spPr>
          <c:marker>
            <c:symbol val="circle"/>
            <c:size val="25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d’insieme'!$BB$7</c:f>
              <c:numCache>
                <c:formatCode>General</c:formatCode>
                <c:ptCount val="1"/>
                <c:pt idx="0">
                  <c:v>1.7060999999999999</c:v>
                </c:pt>
              </c:numCache>
            </c:numRef>
          </c:xVal>
          <c:yVal>
            <c:numRef>
              <c:f>'Quadro d’insieme'!$BC$7</c:f>
              <c:numCache>
                <c:formatCode>General</c:formatCode>
                <c:ptCount val="1"/>
                <c:pt idx="0">
                  <c:v>0.38940000000000002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35E1-48E2-8B31-82D8D25B1EF3}"/>
            </c:ext>
          </c:extLst>
        </c:ser>
        <c:ser>
          <c:idx val="21"/>
          <c:order val="21"/>
          <c:tx>
            <c:v>10</c:v>
          </c:tx>
          <c:spPr>
            <a:ln>
              <a:noFill/>
              <a:prstDash val="solid"/>
            </a:ln>
          </c:spPr>
          <c:marker>
            <c:symbol val="circle"/>
            <c:size val="1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d’insieme'!$BB$8</c:f>
              <c:numCache>
                <c:formatCode>General</c:formatCode>
                <c:ptCount val="1"/>
                <c:pt idx="0">
                  <c:v>0.88429999999999997</c:v>
                </c:pt>
              </c:numCache>
            </c:numRef>
          </c:xVal>
          <c:yVal>
            <c:numRef>
              <c:f>'Quadro d’insieme'!$BC$8</c:f>
              <c:numCache>
                <c:formatCode>General</c:formatCode>
                <c:ptCount val="1"/>
                <c:pt idx="0">
                  <c:v>-2.8666999999999998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35E1-48E2-8B31-82D8D25B1EF3}"/>
            </c:ext>
          </c:extLst>
        </c:ser>
        <c:ser>
          <c:idx val="22"/>
          <c:order val="22"/>
          <c:tx>
            <c:v>09</c:v>
          </c:tx>
          <c:spPr>
            <a:ln>
              <a:noFill/>
              <a:prstDash val="solid"/>
            </a:ln>
          </c:spPr>
          <c:marker>
            <c:symbol val="circle"/>
            <c:size val="18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'Quadro d’insieme'!$BC$9</c:f>
              <c:numCache>
                <c:formatCode>General</c:formatCode>
                <c:ptCount val="1"/>
                <c:pt idx="0">
                  <c:v>-3.25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35E1-48E2-8B31-82D8D25B1EF3}"/>
            </c:ext>
          </c:extLst>
        </c:ser>
        <c:ser>
          <c:idx val="23"/>
          <c:order val="23"/>
          <c:tx>
            <c:v>03</c:v>
          </c:tx>
          <c:spPr>
            <a:ln>
              <a:noFill/>
              <a:prstDash val="solid"/>
            </a:ln>
          </c:spPr>
          <c:marker>
            <c:symbol val="circle"/>
            <c:size val="1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d’insieme'!$BB$10</c:f>
              <c:numCache>
                <c:formatCode>General</c:formatCode>
                <c:ptCount val="1"/>
                <c:pt idx="0">
                  <c:v>-0.81059999999999999</c:v>
                </c:pt>
              </c:numCache>
            </c:numRef>
          </c:xVal>
          <c:yVal>
            <c:numRef>
              <c:f>'Quadro d’insieme'!$BC$10</c:f>
              <c:numCache>
                <c:formatCode>General</c:formatCode>
                <c:ptCount val="1"/>
                <c:pt idx="0">
                  <c:v>-2.6278000000000001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35E1-48E2-8B31-82D8D25B1EF3}"/>
            </c:ext>
          </c:extLst>
        </c:ser>
        <c:ser>
          <c:idx val="24"/>
          <c:order val="24"/>
          <c:tx>
            <c:v>04</c:v>
          </c:tx>
          <c:spPr>
            <a:ln>
              <a:noFill/>
              <a:prstDash val="solid"/>
            </a:ln>
          </c:spPr>
          <c:marker>
            <c:symbol val="circle"/>
            <c:size val="1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d’insieme'!$BB$11</c:f>
              <c:numCache>
                <c:formatCode>General</c:formatCode>
                <c:ptCount val="1"/>
                <c:pt idx="0">
                  <c:v>-1.7591000000000001</c:v>
                </c:pt>
              </c:numCache>
            </c:numRef>
          </c:xVal>
          <c:yVal>
            <c:numRef>
              <c:f>'Quadro d’insieme'!$BC$11</c:f>
              <c:numCache>
                <c:formatCode>General</c:formatCode>
                <c:ptCount val="1"/>
                <c:pt idx="0">
                  <c:v>-1.4029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35E1-48E2-8B31-82D8D25B1EF3}"/>
            </c:ext>
          </c:extLst>
        </c:ser>
        <c:ser>
          <c:idx val="25"/>
          <c:order val="25"/>
          <c:tx>
            <c:v>07</c:v>
          </c:tx>
          <c:spPr>
            <a:ln>
              <a:noFill/>
              <a:prstDash val="solid"/>
            </a:ln>
          </c:spPr>
          <c:marker>
            <c:symbol val="circle"/>
            <c:size val="21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d’insieme'!$BB$12</c:f>
              <c:numCache>
                <c:formatCode>General</c:formatCode>
                <c:ptCount val="1"/>
                <c:pt idx="0">
                  <c:v>-2.7423000000000002</c:v>
                </c:pt>
              </c:numCache>
            </c:numRef>
          </c:xVal>
          <c:yVal>
            <c:numRef>
              <c:f>'Quadro d’insieme'!$BC$12</c:f>
              <c:numCache>
                <c:formatCode>General</c:formatCode>
                <c:ptCount val="1"/>
                <c:pt idx="0">
                  <c:v>-0.20549999999999999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35E1-48E2-8B31-82D8D25B1EF3}"/>
            </c:ext>
          </c:extLst>
        </c:ser>
        <c:ser>
          <c:idx val="26"/>
          <c:order val="26"/>
          <c:tx>
            <c:v>02</c:v>
          </c:tx>
          <c:spPr>
            <a:ln>
              <a:noFill/>
              <a:prstDash val="solid"/>
            </a:ln>
          </c:spPr>
          <c:marker>
            <c:symbol val="circle"/>
            <c:size val="18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d’insieme'!$BB$13</c:f>
              <c:numCache>
                <c:formatCode>General</c:formatCode>
                <c:ptCount val="1"/>
                <c:pt idx="0">
                  <c:v>-2.1936</c:v>
                </c:pt>
              </c:numCache>
            </c:numRef>
          </c:xVal>
          <c:yVal>
            <c:numRef>
              <c:f>'Quadro d’insieme'!$BC$13</c:f>
              <c:numCache>
                <c:formatCode>General</c:formatCode>
                <c:ptCount val="1"/>
                <c:pt idx="0">
                  <c:v>0.50070000000000003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35E1-48E2-8B31-82D8D25B1EF3}"/>
            </c:ext>
          </c:extLst>
        </c:ser>
        <c:ser>
          <c:idx val="27"/>
          <c:order val="27"/>
          <c:tx>
            <c:v>11</c:v>
          </c:tx>
          <c:spPr>
            <a:ln>
              <a:noFill/>
              <a:prstDash val="solid"/>
            </a:ln>
          </c:spPr>
          <c:marker>
            <c:symbol val="circle"/>
            <c:size val="1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d’insieme'!$BB$14</c:f>
              <c:numCache>
                <c:formatCode>General</c:formatCode>
                <c:ptCount val="1"/>
                <c:pt idx="0">
                  <c:v>-0.51959999999999995</c:v>
                </c:pt>
              </c:numCache>
            </c:numRef>
          </c:xVal>
          <c:yVal>
            <c:numRef>
              <c:f>'Quadro d’insieme'!$BC$14</c:f>
              <c:numCache>
                <c:formatCode>General</c:formatCode>
                <c:ptCount val="1"/>
                <c:pt idx="0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35E1-48E2-8B31-82D8D25B1EF3}"/>
            </c:ext>
          </c:extLst>
        </c:ser>
        <c:ser>
          <c:idx val="28"/>
          <c:order val="28"/>
          <c:tx>
            <c:v>12</c:v>
          </c:tx>
          <c:spPr>
            <a:ln>
              <a:noFill/>
              <a:prstDash val="solid"/>
            </a:ln>
          </c:spPr>
          <c:marker>
            <c:symbol val="circle"/>
            <c:size val="21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d’insieme'!$BB$15</c:f>
              <c:numCache>
                <c:formatCode>General</c:formatCode>
                <c:ptCount val="1"/>
                <c:pt idx="0">
                  <c:v>-1.2470000000000001</c:v>
                </c:pt>
              </c:numCache>
            </c:numRef>
          </c:xVal>
          <c:yVal>
            <c:numRef>
              <c:f>'Quadro d’insieme'!$BC$15</c:f>
              <c:numCache>
                <c:formatCode>General</c:formatCode>
                <c:ptCount val="1"/>
                <c:pt idx="0">
                  <c:v>1.5637000000000001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35E1-48E2-8B31-82D8D25B1EF3}"/>
            </c:ext>
          </c:extLst>
        </c:ser>
        <c:ser>
          <c:idx val="29"/>
          <c:order val="29"/>
          <c:tx>
            <c:v>05</c:v>
          </c:tx>
          <c:spPr>
            <a:ln>
              <a:noFill/>
              <a:prstDash val="solid"/>
            </a:ln>
          </c:spPr>
          <c:marker>
            <c:symbol val="circle"/>
            <c:size val="1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d’insieme'!$BB$16</c:f>
              <c:numCache>
                <c:formatCode>General</c:formatCode>
                <c:ptCount val="1"/>
                <c:pt idx="0">
                  <c:v>-0.50070000000000003</c:v>
                </c:pt>
              </c:numCache>
            </c:numRef>
          </c:xVal>
          <c:yVal>
            <c:numRef>
              <c:f>'Quadro d’insieme'!$BC$16</c:f>
              <c:numCache>
                <c:formatCode>General</c:formatCode>
                <c:ptCount val="1"/>
                <c:pt idx="0">
                  <c:v>2.1936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35E1-48E2-8B31-82D8D25B1EF3}"/>
            </c:ext>
          </c:extLst>
        </c:ser>
        <c:ser>
          <c:idx val="30"/>
          <c:order val="30"/>
          <c:tx>
            <c:v>attenzione supervisore</c:v>
          </c:tx>
          <c:spPr>
            <a:ln>
              <a:noFill/>
              <a:prstDash val="solid"/>
            </a:ln>
          </c:spPr>
          <c:marker>
            <c:symbol val="circle"/>
            <c:size val="15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7F6000"/>
                    </a:solidFill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d’insieme'!$BH$5</c:f>
              <c:numCache>
                <c:formatCode>General</c:formatCode>
                <c:ptCount val="1"/>
                <c:pt idx="0">
                  <c:v>-6.9</c:v>
                </c:pt>
              </c:numCache>
            </c:numRef>
          </c:xVal>
          <c:yVal>
            <c:numRef>
              <c:f>'Quadro d’insieme'!$BI$5</c:f>
              <c:numCache>
                <c:formatCode>General</c:formatCode>
                <c:ptCount val="1"/>
                <c:pt idx="0">
                  <c:v>-6.4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35E1-48E2-8B31-82D8D25B1EF3}"/>
            </c:ext>
          </c:extLst>
        </c:ser>
        <c:ser>
          <c:idx val="31"/>
          <c:order val="31"/>
          <c:tx>
            <c:v>AGIRE ORA: X + Y &gt; Z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650" b="1">
                      <a:solidFill>
                        <a:srgbClr val="C00000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5E1-48E2-8B31-82D8D25B1EF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'Quadro d’insieme'!$BJ$7:$BJ$8</c:f>
              <c:numCache>
                <c:formatCode>General</c:formatCode>
                <c:ptCount val="2"/>
                <c:pt idx="0">
                  <c:v>-7.35</c:v>
                </c:pt>
                <c:pt idx="1">
                  <c:v>-6.45</c:v>
                </c:pt>
              </c:numCache>
            </c:numRef>
          </c:xVal>
          <c:yVal>
            <c:numRef>
              <c:f>'Quadro d’insieme'!$BK$7:$BK$8</c:f>
              <c:numCache>
                <c:formatCode>General</c:formatCode>
                <c:ptCount val="2"/>
                <c:pt idx="0">
                  <c:v>-7.45</c:v>
                </c:pt>
                <c:pt idx="1">
                  <c:v>-7.45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35E1-48E2-8B31-82D8D25B1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.6"/>
          <c:min val="-7.6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7.6"/>
          <c:min val="-7.6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it-IT" sz="1200" b="1">
                <a:solidFill>
                  <a:srgbClr val="1F3864"/>
                </a:solidFill>
              </a:rPr>
              <a:t>2 rischi da affrontare subito: NFR-01 e NFR-11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Classifica!$X$4</c:f>
              <c:strCache>
                <c:ptCount val="1"/>
                <c:pt idx="0">
                  <c:v>Agire ora</c:v>
                </c:pt>
              </c:strCache>
            </c:strRef>
          </c:tx>
          <c:spPr>
            <a:solidFill>
              <a:srgbClr val="C0000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Classifica!$W$5:$W$16</c:f>
              <c:strCache>
                <c:ptCount val="12"/>
                <c:pt idx="0">
                  <c:v>NFR-01 ▲  Frodi su pagamenti istantanei abil…</c:v>
                </c:pt>
                <c:pt idx="1">
                  <c:v>NFR-07 ●  Ransomware presso un fornitore di …</c:v>
                </c:pt>
                <c:pt idx="2">
                  <c:v>NFR-12 ▲  Errori operativi nei pagamenti ist…</c:v>
                </c:pt>
                <c:pt idx="3">
                  <c:v>NFR-02 ●  Concentrazione su un fornitore clo…</c:v>
                </c:pt>
                <c:pt idx="4">
                  <c:v>NFR-06 ●  Esfiltrazione di dati tramite stru…</c:v>
                </c:pt>
                <c:pt idx="5">
                  <c:v>NFR-10 ●  Informazioni errate ai clienti da …</c:v>
                </c:pt>
                <c:pt idx="6">
                  <c:v>NFR-11 ●  Fine del supporto dei sistemi di p…</c:v>
                </c:pt>
                <c:pt idx="7">
                  <c:v>NFR-05 ▼  Errori di processo nella migrazion…</c:v>
                </c:pt>
                <c:pt idx="8">
                  <c:v>NFR-09 ●  Violazione di sanzioni internazion…</c:v>
                </c:pt>
                <c:pt idx="9">
                  <c:v>NFR-03 ●  Greenwashing nella commercializzaz…</c:v>
                </c:pt>
                <c:pt idx="10">
                  <c:v>NFR-04 ▲  Eventi climatici estremi su sedi e…</c:v>
                </c:pt>
                <c:pt idx="11">
                  <c:v>NFR-08 ●  Accessi impropri di dipendenti ai …</c:v>
                </c:pt>
              </c:strCache>
            </c:strRef>
          </c:cat>
          <c:val>
            <c:numRef>
              <c:f>Classifica!$X$5:$X$16</c:f>
              <c:numCache>
                <c:formatCode>General</c:formatCode>
                <c:ptCount val="12"/>
                <c:pt idx="0" formatCode="0.00">
                  <c:v>3.8</c:v>
                </c:pt>
                <c:pt idx="6" formatCode="0.00">
                  <c:v>3.05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11-41AC-B75B-8BBE1E5868FD}"/>
            </c:ext>
          </c:extLst>
        </c:ser>
        <c:ser>
          <c:idx val="1"/>
          <c:order val="1"/>
          <c:tx>
            <c:strRef>
              <c:f>Classifica!$Y$4</c:f>
              <c:strCache>
                <c:ptCount val="1"/>
                <c:pt idx="0">
                  <c:v>Entro l'anno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Classifica!$W$5:$W$16</c:f>
              <c:strCache>
                <c:ptCount val="12"/>
                <c:pt idx="0">
                  <c:v>NFR-01 ▲  Frodi su pagamenti istantanei abil…</c:v>
                </c:pt>
                <c:pt idx="1">
                  <c:v>NFR-07 ●  Ransomware presso un fornitore di …</c:v>
                </c:pt>
                <c:pt idx="2">
                  <c:v>NFR-12 ▲  Errori operativi nei pagamenti ist…</c:v>
                </c:pt>
                <c:pt idx="3">
                  <c:v>NFR-02 ●  Concentrazione su un fornitore clo…</c:v>
                </c:pt>
                <c:pt idx="4">
                  <c:v>NFR-06 ●  Esfiltrazione di dati tramite stru…</c:v>
                </c:pt>
                <c:pt idx="5">
                  <c:v>NFR-10 ●  Informazioni errate ai clienti da …</c:v>
                </c:pt>
                <c:pt idx="6">
                  <c:v>NFR-11 ●  Fine del supporto dei sistemi di p…</c:v>
                </c:pt>
                <c:pt idx="7">
                  <c:v>NFR-05 ▼  Errori di processo nella migrazion…</c:v>
                </c:pt>
                <c:pt idx="8">
                  <c:v>NFR-09 ●  Violazione di sanzioni internazion…</c:v>
                </c:pt>
                <c:pt idx="9">
                  <c:v>NFR-03 ●  Greenwashing nella commercializzaz…</c:v>
                </c:pt>
                <c:pt idx="10">
                  <c:v>NFR-04 ▲  Eventi climatici estremi su sedi e…</c:v>
                </c:pt>
                <c:pt idx="11">
                  <c:v>NFR-08 ●  Accessi impropri di dipendenti ai …</c:v>
                </c:pt>
              </c:strCache>
            </c:strRef>
          </c:cat>
          <c:val>
            <c:numRef>
              <c:f>Classifica!$Y$5:$Y$16</c:f>
              <c:numCache>
                <c:formatCode>0.00</c:formatCode>
                <c:ptCount val="12"/>
                <c:pt idx="1">
                  <c:v>3.6</c:v>
                </c:pt>
                <c:pt idx="2">
                  <c:v>3.5</c:v>
                </c:pt>
                <c:pt idx="3">
                  <c:v>3.45</c:v>
                </c:pt>
                <c:pt idx="7">
                  <c:v>3</c:v>
                </c:pt>
                <c:pt idx="9">
                  <c:v>2.85</c:v>
                </c:pt>
                <c:pt idx="10">
                  <c:v>2.85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11-41AC-B75B-8BBE1E5868FD}"/>
            </c:ext>
          </c:extLst>
        </c:ser>
        <c:ser>
          <c:idx val="2"/>
          <c:order val="2"/>
          <c:tx>
            <c:strRef>
              <c:f>Classifica!$Z$4</c:f>
              <c:strCache>
                <c:ptCount val="1"/>
                <c:pt idx="0">
                  <c:v>Con margine</c:v>
                </c:pt>
              </c:strCache>
            </c:strRef>
          </c:tx>
          <c:spPr>
            <a:solidFill>
              <a:srgbClr val="A6A6A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Classifica!$W$5:$W$16</c:f>
              <c:strCache>
                <c:ptCount val="12"/>
                <c:pt idx="0">
                  <c:v>NFR-01 ▲  Frodi su pagamenti istantanei abil…</c:v>
                </c:pt>
                <c:pt idx="1">
                  <c:v>NFR-07 ●  Ransomware presso un fornitore di …</c:v>
                </c:pt>
                <c:pt idx="2">
                  <c:v>NFR-12 ▲  Errori operativi nei pagamenti ist…</c:v>
                </c:pt>
                <c:pt idx="3">
                  <c:v>NFR-02 ●  Concentrazione su un fornitore clo…</c:v>
                </c:pt>
                <c:pt idx="4">
                  <c:v>NFR-06 ●  Esfiltrazione di dati tramite stru…</c:v>
                </c:pt>
                <c:pt idx="5">
                  <c:v>NFR-10 ●  Informazioni errate ai clienti da …</c:v>
                </c:pt>
                <c:pt idx="6">
                  <c:v>NFR-11 ●  Fine del supporto dei sistemi di p…</c:v>
                </c:pt>
                <c:pt idx="7">
                  <c:v>NFR-05 ▼  Errori di processo nella migrazion…</c:v>
                </c:pt>
                <c:pt idx="8">
                  <c:v>NFR-09 ●  Violazione di sanzioni internazion…</c:v>
                </c:pt>
                <c:pt idx="9">
                  <c:v>NFR-03 ●  Greenwashing nella commercializzaz…</c:v>
                </c:pt>
                <c:pt idx="10">
                  <c:v>NFR-04 ▲  Eventi climatici estremi su sedi e…</c:v>
                </c:pt>
                <c:pt idx="11">
                  <c:v>NFR-08 ●  Accessi impropri di dipendenti ai …</c:v>
                </c:pt>
              </c:strCache>
            </c:strRef>
          </c:cat>
          <c:val>
            <c:numRef>
              <c:f>Classifica!$Z$5:$Z$16</c:f>
              <c:numCache>
                <c:formatCode>General</c:formatCode>
                <c:ptCount val="12"/>
                <c:pt idx="4" formatCode="0.00">
                  <c:v>3.2</c:v>
                </c:pt>
                <c:pt idx="5" formatCode="0.00">
                  <c:v>3.2</c:v>
                </c:pt>
                <c:pt idx="8" formatCode="0.00">
                  <c:v>2.95</c:v>
                </c:pt>
                <c:pt idx="11" formatCode="0.00">
                  <c:v>2.8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711-41AC-B75B-8BBE1E586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t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0.00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it-IT" sz="1200" b="1">
                <a:solidFill>
                  <a:srgbClr val="1F3864"/>
                </a:solidFill>
              </a:rPr>
              <a:t>Lente di Mosca: chi e' in ritardo, e di quanto (anni)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X: decidere e avviare</c:v>
          </c:tx>
          <c:spPr>
            <a:solidFill>
              <a:srgbClr val="BFBFBF"/>
            </a:solidFill>
            <a:ln>
              <a:noFill/>
              <a:prstDash val="solid"/>
            </a:ln>
          </c:spPr>
          <c:invertIfNegative val="1"/>
          <c:cat>
            <c:strRef>
              <c:f>Classifica!$AA$5:$AA$16</c:f>
              <c:strCache>
                <c:ptCount val="12"/>
                <c:pt idx="0">
                  <c:v>NFR-11 (−1,75)</c:v>
                </c:pt>
                <c:pt idx="1">
                  <c:v>NFR-01 (−0,25)</c:v>
                </c:pt>
                <c:pt idx="2">
                  <c:v>NFR-12 (+0,00)</c:v>
                </c:pt>
                <c:pt idx="3">
                  <c:v>NFR-02 (+0,25)</c:v>
                </c:pt>
                <c:pt idx="4">
                  <c:v>NFR-05 (+0,25)</c:v>
                </c:pt>
                <c:pt idx="5">
                  <c:v>NFR-04 (+0,25)</c:v>
                </c:pt>
                <c:pt idx="6">
                  <c:v>NFR-07 (+0,75)</c:v>
                </c:pt>
                <c:pt idx="7">
                  <c:v>NFR-03 (+0,75)</c:v>
                </c:pt>
                <c:pt idx="8">
                  <c:v>NFR-06 (+1,00)</c:v>
                </c:pt>
                <c:pt idx="9">
                  <c:v>NFR-10 (+1,00)</c:v>
                </c:pt>
                <c:pt idx="10">
                  <c:v>NFR-08 (+1,00)</c:v>
                </c:pt>
                <c:pt idx="11">
                  <c:v>NFR-09 (+1,25)</c:v>
                </c:pt>
              </c:strCache>
            </c:strRef>
          </c:cat>
          <c:val>
            <c:numRef>
              <c:f>Classifica!$AB$5:$AB$16</c:f>
              <c:numCache>
                <c:formatCode>General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00-47A2-AE41-A171361BBBAB}"/>
            </c:ext>
          </c:extLst>
        </c:ser>
        <c:ser>
          <c:idx val="1"/>
          <c:order val="1"/>
          <c:tx>
            <c:v>Y: mitigare, entro Z</c:v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1"/>
          <c:cat>
            <c:strRef>
              <c:f>Classifica!$AA$5:$AA$16</c:f>
              <c:strCache>
                <c:ptCount val="12"/>
                <c:pt idx="0">
                  <c:v>NFR-11 (−1,75)</c:v>
                </c:pt>
                <c:pt idx="1">
                  <c:v>NFR-01 (−0,25)</c:v>
                </c:pt>
                <c:pt idx="2">
                  <c:v>NFR-12 (+0,00)</c:v>
                </c:pt>
                <c:pt idx="3">
                  <c:v>NFR-02 (+0,25)</c:v>
                </c:pt>
                <c:pt idx="4">
                  <c:v>NFR-05 (+0,25)</c:v>
                </c:pt>
                <c:pt idx="5">
                  <c:v>NFR-04 (+0,25)</c:v>
                </c:pt>
                <c:pt idx="6">
                  <c:v>NFR-07 (+0,75)</c:v>
                </c:pt>
                <c:pt idx="7">
                  <c:v>NFR-03 (+0,75)</c:v>
                </c:pt>
                <c:pt idx="8">
                  <c:v>NFR-06 (+1,00)</c:v>
                </c:pt>
                <c:pt idx="9">
                  <c:v>NFR-10 (+1,00)</c:v>
                </c:pt>
                <c:pt idx="10">
                  <c:v>NFR-08 (+1,00)</c:v>
                </c:pt>
                <c:pt idx="11">
                  <c:v>NFR-09 (+1,25)</c:v>
                </c:pt>
              </c:strCache>
            </c:strRef>
          </c:cat>
          <c:val>
            <c:numRef>
              <c:f>Classifica!$AC$5:$AC$16</c:f>
              <c:numCache>
                <c:formatCode>General</c:formatCode>
                <c:ptCount val="12"/>
                <c:pt idx="2">
                  <c:v>0.25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00-47A2-AE41-A171361BBBAB}"/>
            </c:ext>
          </c:extLst>
        </c:ser>
        <c:ser>
          <c:idx val="2"/>
          <c:order val="2"/>
          <c:tx>
            <c:v>Y: mitigare, OLTRE Z</c:v>
          </c:tx>
          <c:spPr>
            <a:solidFill>
              <a:srgbClr val="C00000"/>
            </a:solidFill>
            <a:ln>
              <a:noFill/>
              <a:prstDash val="solid"/>
            </a:ln>
          </c:spPr>
          <c:invertIfNegative val="1"/>
          <c:cat>
            <c:strRef>
              <c:f>Classifica!$AA$5:$AA$16</c:f>
              <c:strCache>
                <c:ptCount val="12"/>
                <c:pt idx="0">
                  <c:v>NFR-11 (−1,75)</c:v>
                </c:pt>
                <c:pt idx="1">
                  <c:v>NFR-01 (−0,25)</c:v>
                </c:pt>
                <c:pt idx="2">
                  <c:v>NFR-12 (+0,00)</c:v>
                </c:pt>
                <c:pt idx="3">
                  <c:v>NFR-02 (+0,25)</c:v>
                </c:pt>
                <c:pt idx="4">
                  <c:v>NFR-05 (+0,25)</c:v>
                </c:pt>
                <c:pt idx="5">
                  <c:v>NFR-04 (+0,25)</c:v>
                </c:pt>
                <c:pt idx="6">
                  <c:v>NFR-07 (+0,75)</c:v>
                </c:pt>
                <c:pt idx="7">
                  <c:v>NFR-03 (+0,75)</c:v>
                </c:pt>
                <c:pt idx="8">
                  <c:v>NFR-06 (+1,00)</c:v>
                </c:pt>
                <c:pt idx="9">
                  <c:v>NFR-10 (+1,00)</c:v>
                </c:pt>
                <c:pt idx="10">
                  <c:v>NFR-08 (+1,00)</c:v>
                </c:pt>
                <c:pt idx="11">
                  <c:v>NFR-09 (+1,25)</c:v>
                </c:pt>
              </c:strCache>
            </c:strRef>
          </c:cat>
          <c:val>
            <c:numRef>
              <c:f>Classifica!$AD$5:$AD$16</c:f>
              <c:numCache>
                <c:formatCode>General</c:formatCode>
                <c:ptCount val="12"/>
                <c:pt idx="0">
                  <c:v>3</c:v>
                </c:pt>
                <c:pt idx="1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700-47A2-AE41-A171361BB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lineChart>
        <c:grouping val="standard"/>
        <c:varyColors val="1"/>
        <c:ser>
          <c:idx val="3"/>
          <c:order val="3"/>
          <c:tx>
            <c:v>Z: tempo disponibile</c:v>
          </c:tx>
          <c:spPr>
            <a:ln>
              <a:noFill/>
              <a:prstDash val="solid"/>
            </a:ln>
          </c:spPr>
          <c:marker>
            <c:symbol val="diamond"/>
            <c:size val="10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val>
            <c:numRef>
              <c:f>Classifica!$AE$5:$AE$16</c:f>
              <c:numCache>
                <c:formatCode>General</c:formatCode>
                <c:ptCount val="12"/>
                <c:pt idx="0">
                  <c:v>1.5</c:v>
                </c:pt>
                <c:pt idx="1">
                  <c:v>0.5</c:v>
                </c:pt>
                <c:pt idx="2">
                  <c:v>0.5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700-47A2-AE41-A171361BB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Mosca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26"/>
              <c:spPr/>
              <c:txPr>
                <a:bodyPr/>
                <a:lstStyle/>
                <a:p>
                  <a:pPr>
                    <a:defRPr sz="800" b="1">
                      <a:solidFill>
                        <a:srgbClr val="C00000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F7-42F2-91B2-2330C434CE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Radar!$AN$5:$AN$77</c:f>
              <c:numCache>
                <c:formatCode>General</c:formatCode>
                <c:ptCount val="73"/>
                <c:pt idx="0">
                  <c:v>0</c:v>
                </c:pt>
                <c:pt idx="1">
                  <c:v>0.17430000000000001</c:v>
                </c:pt>
                <c:pt idx="2">
                  <c:v>0.3473</c:v>
                </c:pt>
                <c:pt idx="3">
                  <c:v>0.51759999999999995</c:v>
                </c:pt>
                <c:pt idx="4">
                  <c:v>0.68400000000000005</c:v>
                </c:pt>
                <c:pt idx="5">
                  <c:v>0.84519999999999995</c:v>
                </c:pt>
                <c:pt idx="6">
                  <c:v>1</c:v>
                </c:pt>
                <c:pt idx="7">
                  <c:v>1.1472</c:v>
                </c:pt>
                <c:pt idx="8">
                  <c:v>1.2856000000000001</c:v>
                </c:pt>
                <c:pt idx="9">
                  <c:v>1.4141999999999999</c:v>
                </c:pt>
                <c:pt idx="10">
                  <c:v>1.5321</c:v>
                </c:pt>
                <c:pt idx="11">
                  <c:v>1.6383000000000001</c:v>
                </c:pt>
                <c:pt idx="12">
                  <c:v>1.7321</c:v>
                </c:pt>
                <c:pt idx="13">
                  <c:v>1.8126</c:v>
                </c:pt>
                <c:pt idx="14">
                  <c:v>1.8794</c:v>
                </c:pt>
                <c:pt idx="15">
                  <c:v>1.9319</c:v>
                </c:pt>
                <c:pt idx="16">
                  <c:v>1.9696</c:v>
                </c:pt>
                <c:pt idx="17">
                  <c:v>1.9923999999999999</c:v>
                </c:pt>
                <c:pt idx="18">
                  <c:v>2</c:v>
                </c:pt>
                <c:pt idx="19">
                  <c:v>1.9923999999999999</c:v>
                </c:pt>
                <c:pt idx="20">
                  <c:v>1.9696</c:v>
                </c:pt>
                <c:pt idx="21">
                  <c:v>1.9319</c:v>
                </c:pt>
                <c:pt idx="22">
                  <c:v>1.8794</c:v>
                </c:pt>
                <c:pt idx="23">
                  <c:v>1.8126</c:v>
                </c:pt>
                <c:pt idx="24">
                  <c:v>1.7321</c:v>
                </c:pt>
                <c:pt idx="25">
                  <c:v>1.6383000000000001</c:v>
                </c:pt>
                <c:pt idx="26">
                  <c:v>1.5321</c:v>
                </c:pt>
                <c:pt idx="27">
                  <c:v>1.4141999999999999</c:v>
                </c:pt>
                <c:pt idx="28">
                  <c:v>1.2856000000000001</c:v>
                </c:pt>
                <c:pt idx="29">
                  <c:v>1.1472</c:v>
                </c:pt>
                <c:pt idx="30">
                  <c:v>1</c:v>
                </c:pt>
                <c:pt idx="31">
                  <c:v>0.84519999999999995</c:v>
                </c:pt>
                <c:pt idx="32">
                  <c:v>0.68400000000000005</c:v>
                </c:pt>
                <c:pt idx="33">
                  <c:v>0.51759999999999995</c:v>
                </c:pt>
                <c:pt idx="34">
                  <c:v>0.3473</c:v>
                </c:pt>
                <c:pt idx="35">
                  <c:v>0.17430000000000001</c:v>
                </c:pt>
                <c:pt idx="36">
                  <c:v>0</c:v>
                </c:pt>
                <c:pt idx="37">
                  <c:v>-0.17430000000000001</c:v>
                </c:pt>
                <c:pt idx="38">
                  <c:v>-0.3473</c:v>
                </c:pt>
                <c:pt idx="39">
                  <c:v>-0.51759999999999995</c:v>
                </c:pt>
                <c:pt idx="40">
                  <c:v>-0.68400000000000005</c:v>
                </c:pt>
                <c:pt idx="41">
                  <c:v>-0.84519999999999995</c:v>
                </c:pt>
                <c:pt idx="42">
                  <c:v>-1</c:v>
                </c:pt>
                <c:pt idx="43">
                  <c:v>-1.1472</c:v>
                </c:pt>
                <c:pt idx="44">
                  <c:v>-1.2856000000000001</c:v>
                </c:pt>
                <c:pt idx="45">
                  <c:v>-1.4141999999999999</c:v>
                </c:pt>
                <c:pt idx="46">
                  <c:v>-1.5321</c:v>
                </c:pt>
                <c:pt idx="47">
                  <c:v>-1.6383000000000001</c:v>
                </c:pt>
                <c:pt idx="48">
                  <c:v>-1.7321</c:v>
                </c:pt>
                <c:pt idx="49">
                  <c:v>-1.8126</c:v>
                </c:pt>
                <c:pt idx="50">
                  <c:v>-1.8794</c:v>
                </c:pt>
                <c:pt idx="51">
                  <c:v>-1.9319</c:v>
                </c:pt>
                <c:pt idx="52">
                  <c:v>-1.9696</c:v>
                </c:pt>
                <c:pt idx="53">
                  <c:v>-1.9923999999999999</c:v>
                </c:pt>
                <c:pt idx="54">
                  <c:v>-2</c:v>
                </c:pt>
                <c:pt idx="55">
                  <c:v>-1.9923999999999999</c:v>
                </c:pt>
                <c:pt idx="56">
                  <c:v>-1.9696</c:v>
                </c:pt>
                <c:pt idx="57">
                  <c:v>-1.9319</c:v>
                </c:pt>
                <c:pt idx="58">
                  <c:v>-1.8794</c:v>
                </c:pt>
                <c:pt idx="59">
                  <c:v>-1.8126</c:v>
                </c:pt>
                <c:pt idx="60">
                  <c:v>-1.7321</c:v>
                </c:pt>
                <c:pt idx="61">
                  <c:v>-1.6383000000000001</c:v>
                </c:pt>
                <c:pt idx="62">
                  <c:v>-1.5321</c:v>
                </c:pt>
                <c:pt idx="63">
                  <c:v>-1.4141999999999999</c:v>
                </c:pt>
                <c:pt idx="64">
                  <c:v>-1.2856000000000001</c:v>
                </c:pt>
                <c:pt idx="65">
                  <c:v>-1.1472</c:v>
                </c:pt>
                <c:pt idx="66">
                  <c:v>-1</c:v>
                </c:pt>
                <c:pt idx="67">
                  <c:v>-0.84519999999999995</c:v>
                </c:pt>
                <c:pt idx="68">
                  <c:v>-0.68400000000000005</c:v>
                </c:pt>
                <c:pt idx="69">
                  <c:v>-0.51759999999999995</c:v>
                </c:pt>
                <c:pt idx="70">
                  <c:v>-0.3473</c:v>
                </c:pt>
                <c:pt idx="71">
                  <c:v>-0.17430000000000001</c:v>
                </c:pt>
                <c:pt idx="72">
                  <c:v>0</c:v>
                </c:pt>
              </c:numCache>
            </c:numRef>
          </c:xVal>
          <c:yVal>
            <c:numRef>
              <c:f>Radar!$AO$5:$AO$77</c:f>
              <c:numCache>
                <c:formatCode>General</c:formatCode>
                <c:ptCount val="73"/>
                <c:pt idx="0">
                  <c:v>2</c:v>
                </c:pt>
                <c:pt idx="1">
                  <c:v>1.9923999999999999</c:v>
                </c:pt>
                <c:pt idx="2">
                  <c:v>1.9696</c:v>
                </c:pt>
                <c:pt idx="3">
                  <c:v>1.9319</c:v>
                </c:pt>
                <c:pt idx="4">
                  <c:v>1.8794</c:v>
                </c:pt>
                <c:pt idx="5">
                  <c:v>1.8126</c:v>
                </c:pt>
                <c:pt idx="6">
                  <c:v>1.7321</c:v>
                </c:pt>
                <c:pt idx="7">
                  <c:v>1.6383000000000001</c:v>
                </c:pt>
                <c:pt idx="8">
                  <c:v>1.5321</c:v>
                </c:pt>
                <c:pt idx="9">
                  <c:v>1.4141999999999999</c:v>
                </c:pt>
                <c:pt idx="10">
                  <c:v>1.2856000000000001</c:v>
                </c:pt>
                <c:pt idx="11">
                  <c:v>1.1472</c:v>
                </c:pt>
                <c:pt idx="12">
                  <c:v>1</c:v>
                </c:pt>
                <c:pt idx="13">
                  <c:v>0.84519999999999995</c:v>
                </c:pt>
                <c:pt idx="14">
                  <c:v>0.68400000000000005</c:v>
                </c:pt>
                <c:pt idx="15">
                  <c:v>0.51759999999999995</c:v>
                </c:pt>
                <c:pt idx="16">
                  <c:v>0.3473</c:v>
                </c:pt>
                <c:pt idx="17">
                  <c:v>0.17430000000000001</c:v>
                </c:pt>
                <c:pt idx="18">
                  <c:v>0</c:v>
                </c:pt>
                <c:pt idx="19">
                  <c:v>-0.17430000000000001</c:v>
                </c:pt>
                <c:pt idx="20">
                  <c:v>-0.3473</c:v>
                </c:pt>
                <c:pt idx="21">
                  <c:v>-0.51759999999999995</c:v>
                </c:pt>
                <c:pt idx="22">
                  <c:v>-0.68400000000000005</c:v>
                </c:pt>
                <c:pt idx="23">
                  <c:v>-0.84519999999999995</c:v>
                </c:pt>
                <c:pt idx="24">
                  <c:v>-1</c:v>
                </c:pt>
                <c:pt idx="25">
                  <c:v>-1.1472</c:v>
                </c:pt>
                <c:pt idx="26">
                  <c:v>-1.2856000000000001</c:v>
                </c:pt>
                <c:pt idx="27">
                  <c:v>-1.4141999999999999</c:v>
                </c:pt>
                <c:pt idx="28">
                  <c:v>-1.5321</c:v>
                </c:pt>
                <c:pt idx="29">
                  <c:v>-1.6383000000000001</c:v>
                </c:pt>
                <c:pt idx="30">
                  <c:v>-1.7321</c:v>
                </c:pt>
                <c:pt idx="31">
                  <c:v>-1.8126</c:v>
                </c:pt>
                <c:pt idx="32">
                  <c:v>-1.8794</c:v>
                </c:pt>
                <c:pt idx="33">
                  <c:v>-1.9319</c:v>
                </c:pt>
                <c:pt idx="34">
                  <c:v>-1.9696</c:v>
                </c:pt>
                <c:pt idx="35">
                  <c:v>-1.9923999999999999</c:v>
                </c:pt>
                <c:pt idx="36">
                  <c:v>-2</c:v>
                </c:pt>
                <c:pt idx="37">
                  <c:v>-1.9923999999999999</c:v>
                </c:pt>
                <c:pt idx="38">
                  <c:v>-1.9696</c:v>
                </c:pt>
                <c:pt idx="39">
                  <c:v>-1.9319</c:v>
                </c:pt>
                <c:pt idx="40">
                  <c:v>-1.8794</c:v>
                </c:pt>
                <c:pt idx="41">
                  <c:v>-1.8126</c:v>
                </c:pt>
                <c:pt idx="42">
                  <c:v>-1.7321</c:v>
                </c:pt>
                <c:pt idx="43">
                  <c:v>-1.6383000000000001</c:v>
                </c:pt>
                <c:pt idx="44">
                  <c:v>-1.5321</c:v>
                </c:pt>
                <c:pt idx="45">
                  <c:v>-1.4141999999999999</c:v>
                </c:pt>
                <c:pt idx="46">
                  <c:v>-1.2856000000000001</c:v>
                </c:pt>
                <c:pt idx="47">
                  <c:v>-1.1472</c:v>
                </c:pt>
                <c:pt idx="48">
                  <c:v>-1</c:v>
                </c:pt>
                <c:pt idx="49">
                  <c:v>-0.84519999999999995</c:v>
                </c:pt>
                <c:pt idx="50">
                  <c:v>-0.68400000000000005</c:v>
                </c:pt>
                <c:pt idx="51">
                  <c:v>-0.51759999999999995</c:v>
                </c:pt>
                <c:pt idx="52">
                  <c:v>-0.3473</c:v>
                </c:pt>
                <c:pt idx="53">
                  <c:v>-0.17430000000000001</c:v>
                </c:pt>
                <c:pt idx="54">
                  <c:v>0</c:v>
                </c:pt>
                <c:pt idx="55">
                  <c:v>0.17430000000000001</c:v>
                </c:pt>
                <c:pt idx="56">
                  <c:v>0.3473</c:v>
                </c:pt>
                <c:pt idx="57">
                  <c:v>0.51759999999999995</c:v>
                </c:pt>
                <c:pt idx="58">
                  <c:v>0.68400000000000005</c:v>
                </c:pt>
                <c:pt idx="59">
                  <c:v>0.84519999999999995</c:v>
                </c:pt>
                <c:pt idx="60">
                  <c:v>1</c:v>
                </c:pt>
                <c:pt idx="61">
                  <c:v>1.1472</c:v>
                </c:pt>
                <c:pt idx="62">
                  <c:v>1.2856000000000001</c:v>
                </c:pt>
                <c:pt idx="63">
                  <c:v>1.4141999999999999</c:v>
                </c:pt>
                <c:pt idx="64">
                  <c:v>1.5321</c:v>
                </c:pt>
                <c:pt idx="65">
                  <c:v>1.6383000000000001</c:v>
                </c:pt>
                <c:pt idx="66">
                  <c:v>1.7321</c:v>
                </c:pt>
                <c:pt idx="67">
                  <c:v>1.8126</c:v>
                </c:pt>
                <c:pt idx="68">
                  <c:v>1.8794</c:v>
                </c:pt>
                <c:pt idx="69">
                  <c:v>1.9319</c:v>
                </c:pt>
                <c:pt idx="70">
                  <c:v>1.9696</c:v>
                </c:pt>
                <c:pt idx="71">
                  <c:v>1.9923999999999999</c:v>
                </c:pt>
                <c:pt idx="7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F7-42F2-91B2-2330C434CE2E}"/>
            </c:ext>
          </c:extLst>
        </c:ser>
        <c:ser>
          <c:idx val="1"/>
          <c:order val="1"/>
          <c:tx>
            <c:v>1 anno</c:v>
          </c:tx>
          <c:spPr>
            <a:ln w="12700">
              <a:solidFill>
                <a:srgbClr val="8C8C8C"/>
              </a:solidFill>
              <a:prstDash val="dash"/>
            </a:ln>
          </c:spPr>
          <c:marker>
            <c:symbol val="none"/>
          </c:marker>
          <c:dLbls>
            <c:dLbl>
              <c:idx val="2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F7-42F2-91B2-2330C434CE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Radar!$AP$5:$AP$77</c:f>
              <c:numCache>
                <c:formatCode>General</c:formatCode>
                <c:ptCount val="73"/>
                <c:pt idx="0">
                  <c:v>0</c:v>
                </c:pt>
                <c:pt idx="1">
                  <c:v>0.26150000000000001</c:v>
                </c:pt>
                <c:pt idx="2">
                  <c:v>0.52090000000000003</c:v>
                </c:pt>
                <c:pt idx="3">
                  <c:v>0.77649999999999997</c:v>
                </c:pt>
                <c:pt idx="4">
                  <c:v>1.0261</c:v>
                </c:pt>
                <c:pt idx="5">
                  <c:v>1.2679</c:v>
                </c:pt>
                <c:pt idx="6">
                  <c:v>1.5</c:v>
                </c:pt>
                <c:pt idx="7">
                  <c:v>1.7206999999999999</c:v>
                </c:pt>
                <c:pt idx="8">
                  <c:v>1.9283999999999999</c:v>
                </c:pt>
                <c:pt idx="9">
                  <c:v>2.1213000000000002</c:v>
                </c:pt>
                <c:pt idx="10">
                  <c:v>2.2980999999999998</c:v>
                </c:pt>
                <c:pt idx="11">
                  <c:v>2.4575</c:v>
                </c:pt>
                <c:pt idx="12">
                  <c:v>2.5981000000000001</c:v>
                </c:pt>
                <c:pt idx="13">
                  <c:v>2.7189000000000001</c:v>
                </c:pt>
                <c:pt idx="14">
                  <c:v>2.8191000000000002</c:v>
                </c:pt>
                <c:pt idx="15">
                  <c:v>2.8978000000000002</c:v>
                </c:pt>
                <c:pt idx="16">
                  <c:v>2.9544000000000001</c:v>
                </c:pt>
                <c:pt idx="17">
                  <c:v>2.9885999999999999</c:v>
                </c:pt>
                <c:pt idx="18">
                  <c:v>3</c:v>
                </c:pt>
                <c:pt idx="19">
                  <c:v>2.9885999999999999</c:v>
                </c:pt>
                <c:pt idx="20">
                  <c:v>2.9544000000000001</c:v>
                </c:pt>
                <c:pt idx="21">
                  <c:v>2.8978000000000002</c:v>
                </c:pt>
                <c:pt idx="22">
                  <c:v>2.8191000000000002</c:v>
                </c:pt>
                <c:pt idx="23">
                  <c:v>2.7189000000000001</c:v>
                </c:pt>
                <c:pt idx="24">
                  <c:v>2.5981000000000001</c:v>
                </c:pt>
                <c:pt idx="25">
                  <c:v>2.4575</c:v>
                </c:pt>
                <c:pt idx="26">
                  <c:v>2.2980999999999998</c:v>
                </c:pt>
                <c:pt idx="27">
                  <c:v>2.1213000000000002</c:v>
                </c:pt>
                <c:pt idx="28">
                  <c:v>1.9283999999999999</c:v>
                </c:pt>
                <c:pt idx="29">
                  <c:v>1.7206999999999999</c:v>
                </c:pt>
                <c:pt idx="30">
                  <c:v>1.5</c:v>
                </c:pt>
                <c:pt idx="31">
                  <c:v>1.2679</c:v>
                </c:pt>
                <c:pt idx="32">
                  <c:v>1.0261</c:v>
                </c:pt>
                <c:pt idx="33">
                  <c:v>0.77649999999999997</c:v>
                </c:pt>
                <c:pt idx="34">
                  <c:v>0.52090000000000003</c:v>
                </c:pt>
                <c:pt idx="35">
                  <c:v>0.26150000000000001</c:v>
                </c:pt>
                <c:pt idx="36">
                  <c:v>0</c:v>
                </c:pt>
                <c:pt idx="37">
                  <c:v>-0.26150000000000001</c:v>
                </c:pt>
                <c:pt idx="38">
                  <c:v>-0.52090000000000003</c:v>
                </c:pt>
                <c:pt idx="39">
                  <c:v>-0.77649999999999997</c:v>
                </c:pt>
                <c:pt idx="40">
                  <c:v>-1.0261</c:v>
                </c:pt>
                <c:pt idx="41">
                  <c:v>-1.2679</c:v>
                </c:pt>
                <c:pt idx="42">
                  <c:v>-1.5</c:v>
                </c:pt>
                <c:pt idx="43">
                  <c:v>-1.7206999999999999</c:v>
                </c:pt>
                <c:pt idx="44">
                  <c:v>-1.9283999999999999</c:v>
                </c:pt>
                <c:pt idx="45">
                  <c:v>-2.1213000000000002</c:v>
                </c:pt>
                <c:pt idx="46">
                  <c:v>-2.2980999999999998</c:v>
                </c:pt>
                <c:pt idx="47">
                  <c:v>-2.4575</c:v>
                </c:pt>
                <c:pt idx="48">
                  <c:v>-2.5981000000000001</c:v>
                </c:pt>
                <c:pt idx="49">
                  <c:v>-2.7189000000000001</c:v>
                </c:pt>
                <c:pt idx="50">
                  <c:v>-2.8191000000000002</c:v>
                </c:pt>
                <c:pt idx="51">
                  <c:v>-2.8978000000000002</c:v>
                </c:pt>
                <c:pt idx="52">
                  <c:v>-2.9544000000000001</c:v>
                </c:pt>
                <c:pt idx="53">
                  <c:v>-2.9885999999999999</c:v>
                </c:pt>
                <c:pt idx="54">
                  <c:v>-3</c:v>
                </c:pt>
                <c:pt idx="55">
                  <c:v>-2.9885999999999999</c:v>
                </c:pt>
                <c:pt idx="56">
                  <c:v>-2.9544000000000001</c:v>
                </c:pt>
                <c:pt idx="57">
                  <c:v>-2.8978000000000002</c:v>
                </c:pt>
                <c:pt idx="58">
                  <c:v>-2.8191000000000002</c:v>
                </c:pt>
                <c:pt idx="59">
                  <c:v>-2.7189000000000001</c:v>
                </c:pt>
                <c:pt idx="60">
                  <c:v>-2.5981000000000001</c:v>
                </c:pt>
                <c:pt idx="61">
                  <c:v>-2.4575</c:v>
                </c:pt>
                <c:pt idx="62">
                  <c:v>-2.2980999999999998</c:v>
                </c:pt>
                <c:pt idx="63">
                  <c:v>-2.1213000000000002</c:v>
                </c:pt>
                <c:pt idx="64">
                  <c:v>-1.9283999999999999</c:v>
                </c:pt>
                <c:pt idx="65">
                  <c:v>-1.7206999999999999</c:v>
                </c:pt>
                <c:pt idx="66">
                  <c:v>-1.5</c:v>
                </c:pt>
                <c:pt idx="67">
                  <c:v>-1.2679</c:v>
                </c:pt>
                <c:pt idx="68">
                  <c:v>-1.0261</c:v>
                </c:pt>
                <c:pt idx="69">
                  <c:v>-0.77649999999999997</c:v>
                </c:pt>
                <c:pt idx="70">
                  <c:v>-0.52090000000000003</c:v>
                </c:pt>
                <c:pt idx="71">
                  <c:v>-0.26150000000000001</c:v>
                </c:pt>
                <c:pt idx="72">
                  <c:v>0</c:v>
                </c:pt>
              </c:numCache>
            </c:numRef>
          </c:xVal>
          <c:yVal>
            <c:numRef>
              <c:f>Radar!$AQ$5:$AQ$77</c:f>
              <c:numCache>
                <c:formatCode>General</c:formatCode>
                <c:ptCount val="73"/>
                <c:pt idx="0">
                  <c:v>3</c:v>
                </c:pt>
                <c:pt idx="1">
                  <c:v>2.9885999999999999</c:v>
                </c:pt>
                <c:pt idx="2">
                  <c:v>2.9544000000000001</c:v>
                </c:pt>
                <c:pt idx="3">
                  <c:v>2.8978000000000002</c:v>
                </c:pt>
                <c:pt idx="4">
                  <c:v>2.8191000000000002</c:v>
                </c:pt>
                <c:pt idx="5">
                  <c:v>2.7189000000000001</c:v>
                </c:pt>
                <c:pt idx="6">
                  <c:v>2.5981000000000001</c:v>
                </c:pt>
                <c:pt idx="7">
                  <c:v>2.4575</c:v>
                </c:pt>
                <c:pt idx="8">
                  <c:v>2.2980999999999998</c:v>
                </c:pt>
                <c:pt idx="9">
                  <c:v>2.1213000000000002</c:v>
                </c:pt>
                <c:pt idx="10">
                  <c:v>1.9283999999999999</c:v>
                </c:pt>
                <c:pt idx="11">
                  <c:v>1.7206999999999999</c:v>
                </c:pt>
                <c:pt idx="12">
                  <c:v>1.5</c:v>
                </c:pt>
                <c:pt idx="13">
                  <c:v>1.2679</c:v>
                </c:pt>
                <c:pt idx="14">
                  <c:v>1.0261</c:v>
                </c:pt>
                <c:pt idx="15">
                  <c:v>0.77649999999999997</c:v>
                </c:pt>
                <c:pt idx="16">
                  <c:v>0.52090000000000003</c:v>
                </c:pt>
                <c:pt idx="17">
                  <c:v>0.26150000000000001</c:v>
                </c:pt>
                <c:pt idx="18">
                  <c:v>0</c:v>
                </c:pt>
                <c:pt idx="19">
                  <c:v>-0.26150000000000001</c:v>
                </c:pt>
                <c:pt idx="20">
                  <c:v>-0.52090000000000003</c:v>
                </c:pt>
                <c:pt idx="21">
                  <c:v>-0.77649999999999997</c:v>
                </c:pt>
                <c:pt idx="22">
                  <c:v>-1.0261</c:v>
                </c:pt>
                <c:pt idx="23">
                  <c:v>-1.2679</c:v>
                </c:pt>
                <c:pt idx="24">
                  <c:v>-1.5</c:v>
                </c:pt>
                <c:pt idx="25">
                  <c:v>-1.7206999999999999</c:v>
                </c:pt>
                <c:pt idx="26">
                  <c:v>-1.9283999999999999</c:v>
                </c:pt>
                <c:pt idx="27">
                  <c:v>-2.1213000000000002</c:v>
                </c:pt>
                <c:pt idx="28">
                  <c:v>-2.2980999999999998</c:v>
                </c:pt>
                <c:pt idx="29">
                  <c:v>-2.4575</c:v>
                </c:pt>
                <c:pt idx="30">
                  <c:v>-2.5981000000000001</c:v>
                </c:pt>
                <c:pt idx="31">
                  <c:v>-2.7189000000000001</c:v>
                </c:pt>
                <c:pt idx="32">
                  <c:v>-2.8191000000000002</c:v>
                </c:pt>
                <c:pt idx="33">
                  <c:v>-2.8978000000000002</c:v>
                </c:pt>
                <c:pt idx="34">
                  <c:v>-2.9544000000000001</c:v>
                </c:pt>
                <c:pt idx="35">
                  <c:v>-2.9885999999999999</c:v>
                </c:pt>
                <c:pt idx="36">
                  <c:v>-3</c:v>
                </c:pt>
                <c:pt idx="37">
                  <c:v>-2.9885999999999999</c:v>
                </c:pt>
                <c:pt idx="38">
                  <c:v>-2.9544000000000001</c:v>
                </c:pt>
                <c:pt idx="39">
                  <c:v>-2.8978000000000002</c:v>
                </c:pt>
                <c:pt idx="40">
                  <c:v>-2.8191000000000002</c:v>
                </c:pt>
                <c:pt idx="41">
                  <c:v>-2.7189000000000001</c:v>
                </c:pt>
                <c:pt idx="42">
                  <c:v>-2.5981000000000001</c:v>
                </c:pt>
                <c:pt idx="43">
                  <c:v>-2.4575</c:v>
                </c:pt>
                <c:pt idx="44">
                  <c:v>-2.2980999999999998</c:v>
                </c:pt>
                <c:pt idx="45">
                  <c:v>-2.1213000000000002</c:v>
                </c:pt>
                <c:pt idx="46">
                  <c:v>-1.9283999999999999</c:v>
                </c:pt>
                <c:pt idx="47">
                  <c:v>-1.7206999999999999</c:v>
                </c:pt>
                <c:pt idx="48">
                  <c:v>-1.5</c:v>
                </c:pt>
                <c:pt idx="49">
                  <c:v>-1.2679</c:v>
                </c:pt>
                <c:pt idx="50">
                  <c:v>-1.0261</c:v>
                </c:pt>
                <c:pt idx="51">
                  <c:v>-0.77649999999999997</c:v>
                </c:pt>
                <c:pt idx="52">
                  <c:v>-0.52090000000000003</c:v>
                </c:pt>
                <c:pt idx="53">
                  <c:v>-0.26150000000000001</c:v>
                </c:pt>
                <c:pt idx="54">
                  <c:v>0</c:v>
                </c:pt>
                <c:pt idx="55">
                  <c:v>0.26150000000000001</c:v>
                </c:pt>
                <c:pt idx="56">
                  <c:v>0.52090000000000003</c:v>
                </c:pt>
                <c:pt idx="57">
                  <c:v>0.77649999999999997</c:v>
                </c:pt>
                <c:pt idx="58">
                  <c:v>1.0261</c:v>
                </c:pt>
                <c:pt idx="59">
                  <c:v>1.2679</c:v>
                </c:pt>
                <c:pt idx="60">
                  <c:v>1.5</c:v>
                </c:pt>
                <c:pt idx="61">
                  <c:v>1.7206999999999999</c:v>
                </c:pt>
                <c:pt idx="62">
                  <c:v>1.9283999999999999</c:v>
                </c:pt>
                <c:pt idx="63">
                  <c:v>2.1213000000000002</c:v>
                </c:pt>
                <c:pt idx="64">
                  <c:v>2.2980999999999998</c:v>
                </c:pt>
                <c:pt idx="65">
                  <c:v>2.4575</c:v>
                </c:pt>
                <c:pt idx="66">
                  <c:v>2.5981000000000001</c:v>
                </c:pt>
                <c:pt idx="67">
                  <c:v>2.7189000000000001</c:v>
                </c:pt>
                <c:pt idx="68">
                  <c:v>2.8191000000000002</c:v>
                </c:pt>
                <c:pt idx="69">
                  <c:v>2.8978000000000002</c:v>
                </c:pt>
                <c:pt idx="70">
                  <c:v>2.9544000000000001</c:v>
                </c:pt>
                <c:pt idx="71">
                  <c:v>2.9885999999999999</c:v>
                </c:pt>
                <c:pt idx="7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F7-42F2-91B2-2330C434CE2E}"/>
            </c:ext>
          </c:extLst>
        </c:ser>
        <c:ser>
          <c:idx val="2"/>
          <c:order val="2"/>
          <c:tx>
            <c:v>2 anni</c:v>
          </c:tx>
          <c:spPr>
            <a:ln w="9525">
              <a:solidFill>
                <a:srgbClr val="BFBFBF"/>
              </a:solidFill>
              <a:prstDash val="solid"/>
            </a:ln>
          </c:spPr>
          <c:marker>
            <c:symbol val="none"/>
          </c:marker>
          <c:dLbls>
            <c:dLbl>
              <c:idx val="2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F7-42F2-91B2-2330C434CE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Radar!$AR$5:$AR$77</c:f>
              <c:numCache>
                <c:formatCode>General</c:formatCode>
                <c:ptCount val="73"/>
                <c:pt idx="0">
                  <c:v>0</c:v>
                </c:pt>
                <c:pt idx="1">
                  <c:v>0.34860000000000002</c:v>
                </c:pt>
                <c:pt idx="2">
                  <c:v>0.6946</c:v>
                </c:pt>
                <c:pt idx="3">
                  <c:v>1.0353000000000001</c:v>
                </c:pt>
                <c:pt idx="4">
                  <c:v>1.3681000000000001</c:v>
                </c:pt>
                <c:pt idx="5">
                  <c:v>1.6904999999999999</c:v>
                </c:pt>
                <c:pt idx="6">
                  <c:v>2</c:v>
                </c:pt>
                <c:pt idx="7">
                  <c:v>2.2942999999999998</c:v>
                </c:pt>
                <c:pt idx="8">
                  <c:v>2.5712000000000002</c:v>
                </c:pt>
                <c:pt idx="9">
                  <c:v>2.8283999999999998</c:v>
                </c:pt>
                <c:pt idx="10">
                  <c:v>3.0642</c:v>
                </c:pt>
                <c:pt idx="11">
                  <c:v>3.2766000000000002</c:v>
                </c:pt>
                <c:pt idx="12">
                  <c:v>3.4641000000000002</c:v>
                </c:pt>
                <c:pt idx="13">
                  <c:v>3.6252</c:v>
                </c:pt>
                <c:pt idx="14">
                  <c:v>3.7587999999999999</c:v>
                </c:pt>
                <c:pt idx="15">
                  <c:v>3.8637000000000001</c:v>
                </c:pt>
                <c:pt idx="16">
                  <c:v>3.9392</c:v>
                </c:pt>
                <c:pt idx="17">
                  <c:v>3.9847999999999999</c:v>
                </c:pt>
                <c:pt idx="18">
                  <c:v>4</c:v>
                </c:pt>
                <c:pt idx="19">
                  <c:v>3.9847999999999999</c:v>
                </c:pt>
                <c:pt idx="20">
                  <c:v>3.9392</c:v>
                </c:pt>
                <c:pt idx="21">
                  <c:v>3.8637000000000001</c:v>
                </c:pt>
                <c:pt idx="22">
                  <c:v>3.7587999999999999</c:v>
                </c:pt>
                <c:pt idx="23">
                  <c:v>3.6252</c:v>
                </c:pt>
                <c:pt idx="24">
                  <c:v>3.4641000000000002</c:v>
                </c:pt>
                <c:pt idx="25">
                  <c:v>3.2766000000000002</c:v>
                </c:pt>
                <c:pt idx="26">
                  <c:v>3.0642</c:v>
                </c:pt>
                <c:pt idx="27">
                  <c:v>2.8283999999999998</c:v>
                </c:pt>
                <c:pt idx="28">
                  <c:v>2.5712000000000002</c:v>
                </c:pt>
                <c:pt idx="29">
                  <c:v>2.2942999999999998</c:v>
                </c:pt>
                <c:pt idx="30">
                  <c:v>2</c:v>
                </c:pt>
                <c:pt idx="31">
                  <c:v>1.6904999999999999</c:v>
                </c:pt>
                <c:pt idx="32">
                  <c:v>1.3681000000000001</c:v>
                </c:pt>
                <c:pt idx="33">
                  <c:v>1.0353000000000001</c:v>
                </c:pt>
                <c:pt idx="34">
                  <c:v>0.6946</c:v>
                </c:pt>
                <c:pt idx="35">
                  <c:v>0.34860000000000002</c:v>
                </c:pt>
                <c:pt idx="36">
                  <c:v>0</c:v>
                </c:pt>
                <c:pt idx="37">
                  <c:v>-0.34860000000000002</c:v>
                </c:pt>
                <c:pt idx="38">
                  <c:v>-0.6946</c:v>
                </c:pt>
                <c:pt idx="39">
                  <c:v>-1.0353000000000001</c:v>
                </c:pt>
                <c:pt idx="40">
                  <c:v>-1.3681000000000001</c:v>
                </c:pt>
                <c:pt idx="41">
                  <c:v>-1.6904999999999999</c:v>
                </c:pt>
                <c:pt idx="42">
                  <c:v>-2</c:v>
                </c:pt>
                <c:pt idx="43">
                  <c:v>-2.2942999999999998</c:v>
                </c:pt>
                <c:pt idx="44">
                  <c:v>-2.5712000000000002</c:v>
                </c:pt>
                <c:pt idx="45">
                  <c:v>-2.8283999999999998</c:v>
                </c:pt>
                <c:pt idx="46">
                  <c:v>-3.0642</c:v>
                </c:pt>
                <c:pt idx="47">
                  <c:v>-3.2766000000000002</c:v>
                </c:pt>
                <c:pt idx="48">
                  <c:v>-3.4641000000000002</c:v>
                </c:pt>
                <c:pt idx="49">
                  <c:v>-3.6252</c:v>
                </c:pt>
                <c:pt idx="50">
                  <c:v>-3.7587999999999999</c:v>
                </c:pt>
                <c:pt idx="51">
                  <c:v>-3.8637000000000001</c:v>
                </c:pt>
                <c:pt idx="52">
                  <c:v>-3.9392</c:v>
                </c:pt>
                <c:pt idx="53">
                  <c:v>-3.9847999999999999</c:v>
                </c:pt>
                <c:pt idx="54">
                  <c:v>-4</c:v>
                </c:pt>
                <c:pt idx="55">
                  <c:v>-3.9847999999999999</c:v>
                </c:pt>
                <c:pt idx="56">
                  <c:v>-3.9392</c:v>
                </c:pt>
                <c:pt idx="57">
                  <c:v>-3.8637000000000001</c:v>
                </c:pt>
                <c:pt idx="58">
                  <c:v>-3.7587999999999999</c:v>
                </c:pt>
                <c:pt idx="59">
                  <c:v>-3.6252</c:v>
                </c:pt>
                <c:pt idx="60">
                  <c:v>-3.4641000000000002</c:v>
                </c:pt>
                <c:pt idx="61">
                  <c:v>-3.2766000000000002</c:v>
                </c:pt>
                <c:pt idx="62">
                  <c:v>-3.0642</c:v>
                </c:pt>
                <c:pt idx="63">
                  <c:v>-2.8283999999999998</c:v>
                </c:pt>
                <c:pt idx="64">
                  <c:v>-2.5712000000000002</c:v>
                </c:pt>
                <c:pt idx="65">
                  <c:v>-2.2942999999999998</c:v>
                </c:pt>
                <c:pt idx="66">
                  <c:v>-2</c:v>
                </c:pt>
                <c:pt idx="67">
                  <c:v>-1.6904999999999999</c:v>
                </c:pt>
                <c:pt idx="68">
                  <c:v>-1.3681000000000001</c:v>
                </c:pt>
                <c:pt idx="69">
                  <c:v>-1.0353000000000001</c:v>
                </c:pt>
                <c:pt idx="70">
                  <c:v>-0.6946</c:v>
                </c:pt>
                <c:pt idx="71">
                  <c:v>-0.34860000000000002</c:v>
                </c:pt>
                <c:pt idx="72">
                  <c:v>0</c:v>
                </c:pt>
              </c:numCache>
            </c:numRef>
          </c:xVal>
          <c:yVal>
            <c:numRef>
              <c:f>Radar!$AS$5:$AS$77</c:f>
              <c:numCache>
                <c:formatCode>General</c:formatCode>
                <c:ptCount val="73"/>
                <c:pt idx="0">
                  <c:v>4</c:v>
                </c:pt>
                <c:pt idx="1">
                  <c:v>3.9847999999999999</c:v>
                </c:pt>
                <c:pt idx="2">
                  <c:v>3.9392</c:v>
                </c:pt>
                <c:pt idx="3">
                  <c:v>3.8637000000000001</c:v>
                </c:pt>
                <c:pt idx="4">
                  <c:v>3.7587999999999999</c:v>
                </c:pt>
                <c:pt idx="5">
                  <c:v>3.6252</c:v>
                </c:pt>
                <c:pt idx="6">
                  <c:v>3.4641000000000002</c:v>
                </c:pt>
                <c:pt idx="7">
                  <c:v>3.2766000000000002</c:v>
                </c:pt>
                <c:pt idx="8">
                  <c:v>3.0642</c:v>
                </c:pt>
                <c:pt idx="9">
                  <c:v>2.8283999999999998</c:v>
                </c:pt>
                <c:pt idx="10">
                  <c:v>2.5712000000000002</c:v>
                </c:pt>
                <c:pt idx="11">
                  <c:v>2.2942999999999998</c:v>
                </c:pt>
                <c:pt idx="12">
                  <c:v>2</c:v>
                </c:pt>
                <c:pt idx="13">
                  <c:v>1.6904999999999999</c:v>
                </c:pt>
                <c:pt idx="14">
                  <c:v>1.3681000000000001</c:v>
                </c:pt>
                <c:pt idx="15">
                  <c:v>1.0353000000000001</c:v>
                </c:pt>
                <c:pt idx="16">
                  <c:v>0.6946</c:v>
                </c:pt>
                <c:pt idx="17">
                  <c:v>0.34860000000000002</c:v>
                </c:pt>
                <c:pt idx="18">
                  <c:v>0</c:v>
                </c:pt>
                <c:pt idx="19">
                  <c:v>-0.34860000000000002</c:v>
                </c:pt>
                <c:pt idx="20">
                  <c:v>-0.6946</c:v>
                </c:pt>
                <c:pt idx="21">
                  <c:v>-1.0353000000000001</c:v>
                </c:pt>
                <c:pt idx="22">
                  <c:v>-1.3681000000000001</c:v>
                </c:pt>
                <c:pt idx="23">
                  <c:v>-1.6904999999999999</c:v>
                </c:pt>
                <c:pt idx="24">
                  <c:v>-2</c:v>
                </c:pt>
                <c:pt idx="25">
                  <c:v>-2.2942999999999998</c:v>
                </c:pt>
                <c:pt idx="26">
                  <c:v>-2.5712000000000002</c:v>
                </c:pt>
                <c:pt idx="27">
                  <c:v>-2.8283999999999998</c:v>
                </c:pt>
                <c:pt idx="28">
                  <c:v>-3.0642</c:v>
                </c:pt>
                <c:pt idx="29">
                  <c:v>-3.2766000000000002</c:v>
                </c:pt>
                <c:pt idx="30">
                  <c:v>-3.4641000000000002</c:v>
                </c:pt>
                <c:pt idx="31">
                  <c:v>-3.6252</c:v>
                </c:pt>
                <c:pt idx="32">
                  <c:v>-3.7587999999999999</c:v>
                </c:pt>
                <c:pt idx="33">
                  <c:v>-3.8637000000000001</c:v>
                </c:pt>
                <c:pt idx="34">
                  <c:v>-3.9392</c:v>
                </c:pt>
                <c:pt idx="35">
                  <c:v>-3.9847999999999999</c:v>
                </c:pt>
                <c:pt idx="36">
                  <c:v>-4</c:v>
                </c:pt>
                <c:pt idx="37">
                  <c:v>-3.9847999999999999</c:v>
                </c:pt>
                <c:pt idx="38">
                  <c:v>-3.9392</c:v>
                </c:pt>
                <c:pt idx="39">
                  <c:v>-3.8637000000000001</c:v>
                </c:pt>
                <c:pt idx="40">
                  <c:v>-3.7587999999999999</c:v>
                </c:pt>
                <c:pt idx="41">
                  <c:v>-3.6252</c:v>
                </c:pt>
                <c:pt idx="42">
                  <c:v>-3.4641000000000002</c:v>
                </c:pt>
                <c:pt idx="43">
                  <c:v>-3.2766000000000002</c:v>
                </c:pt>
                <c:pt idx="44">
                  <c:v>-3.0642</c:v>
                </c:pt>
                <c:pt idx="45">
                  <c:v>-2.8283999999999998</c:v>
                </c:pt>
                <c:pt idx="46">
                  <c:v>-2.5712000000000002</c:v>
                </c:pt>
                <c:pt idx="47">
                  <c:v>-2.2942999999999998</c:v>
                </c:pt>
                <c:pt idx="48">
                  <c:v>-2</c:v>
                </c:pt>
                <c:pt idx="49">
                  <c:v>-1.6904999999999999</c:v>
                </c:pt>
                <c:pt idx="50">
                  <c:v>-1.3681000000000001</c:v>
                </c:pt>
                <c:pt idx="51">
                  <c:v>-1.0353000000000001</c:v>
                </c:pt>
                <c:pt idx="52">
                  <c:v>-0.6946</c:v>
                </c:pt>
                <c:pt idx="53">
                  <c:v>-0.34860000000000002</c:v>
                </c:pt>
                <c:pt idx="54">
                  <c:v>0</c:v>
                </c:pt>
                <c:pt idx="55">
                  <c:v>0.34860000000000002</c:v>
                </c:pt>
                <c:pt idx="56">
                  <c:v>0.6946</c:v>
                </c:pt>
                <c:pt idx="57">
                  <c:v>1.0353000000000001</c:v>
                </c:pt>
                <c:pt idx="58">
                  <c:v>1.3681000000000001</c:v>
                </c:pt>
                <c:pt idx="59">
                  <c:v>1.6904999999999999</c:v>
                </c:pt>
                <c:pt idx="60">
                  <c:v>2</c:v>
                </c:pt>
                <c:pt idx="61">
                  <c:v>2.2942999999999998</c:v>
                </c:pt>
                <c:pt idx="62">
                  <c:v>2.5712000000000002</c:v>
                </c:pt>
                <c:pt idx="63">
                  <c:v>2.8283999999999998</c:v>
                </c:pt>
                <c:pt idx="64">
                  <c:v>3.0642</c:v>
                </c:pt>
                <c:pt idx="65">
                  <c:v>3.2766000000000002</c:v>
                </c:pt>
                <c:pt idx="66">
                  <c:v>3.4641000000000002</c:v>
                </c:pt>
                <c:pt idx="67">
                  <c:v>3.6252</c:v>
                </c:pt>
                <c:pt idx="68">
                  <c:v>3.7587999999999999</c:v>
                </c:pt>
                <c:pt idx="69">
                  <c:v>3.8637000000000001</c:v>
                </c:pt>
                <c:pt idx="70">
                  <c:v>3.9392</c:v>
                </c:pt>
                <c:pt idx="71">
                  <c:v>3.9847999999999999</c:v>
                </c:pt>
                <c:pt idx="72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F7-42F2-91B2-2330C434CE2E}"/>
            </c:ext>
          </c:extLst>
        </c:ser>
        <c:ser>
          <c:idx val="3"/>
          <c:order val="3"/>
          <c:tx>
            <c:v>3 anni</c:v>
          </c:tx>
          <c:spPr>
            <a:ln w="9525">
              <a:solidFill>
                <a:srgbClr val="BFBFBF"/>
              </a:solidFill>
              <a:prstDash val="solid"/>
            </a:ln>
          </c:spPr>
          <c:marker>
            <c:symbol val="none"/>
          </c:marker>
          <c:dLbls>
            <c:dLbl>
              <c:idx val="2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F7-42F2-91B2-2330C434CE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Radar!$AT$5:$AT$77</c:f>
              <c:numCache>
                <c:formatCode>General</c:formatCode>
                <c:ptCount val="73"/>
                <c:pt idx="0">
                  <c:v>0</c:v>
                </c:pt>
                <c:pt idx="1">
                  <c:v>0.43580000000000002</c:v>
                </c:pt>
                <c:pt idx="2">
                  <c:v>0.86819999999999997</c:v>
                </c:pt>
                <c:pt idx="3">
                  <c:v>1.2941</c:v>
                </c:pt>
                <c:pt idx="4">
                  <c:v>1.7101</c:v>
                </c:pt>
                <c:pt idx="5">
                  <c:v>2.1131000000000002</c:v>
                </c:pt>
                <c:pt idx="6">
                  <c:v>2.5</c:v>
                </c:pt>
                <c:pt idx="7">
                  <c:v>2.8679000000000001</c:v>
                </c:pt>
                <c:pt idx="8">
                  <c:v>3.2139000000000002</c:v>
                </c:pt>
                <c:pt idx="9">
                  <c:v>3.5354999999999999</c:v>
                </c:pt>
                <c:pt idx="10">
                  <c:v>3.8302</c:v>
                </c:pt>
                <c:pt idx="11">
                  <c:v>4.0957999999999997</c:v>
                </c:pt>
                <c:pt idx="12">
                  <c:v>4.3300999999999998</c:v>
                </c:pt>
                <c:pt idx="13">
                  <c:v>4.5315000000000003</c:v>
                </c:pt>
                <c:pt idx="14">
                  <c:v>4.6985000000000001</c:v>
                </c:pt>
                <c:pt idx="15">
                  <c:v>4.8296000000000001</c:v>
                </c:pt>
                <c:pt idx="16">
                  <c:v>4.9240000000000004</c:v>
                </c:pt>
                <c:pt idx="17">
                  <c:v>4.9809999999999999</c:v>
                </c:pt>
                <c:pt idx="18">
                  <c:v>5</c:v>
                </c:pt>
                <c:pt idx="19">
                  <c:v>4.9809999999999999</c:v>
                </c:pt>
                <c:pt idx="20">
                  <c:v>4.9240000000000004</c:v>
                </c:pt>
                <c:pt idx="21">
                  <c:v>4.8296000000000001</c:v>
                </c:pt>
                <c:pt idx="22">
                  <c:v>4.6985000000000001</c:v>
                </c:pt>
                <c:pt idx="23">
                  <c:v>4.5315000000000003</c:v>
                </c:pt>
                <c:pt idx="24">
                  <c:v>4.3300999999999998</c:v>
                </c:pt>
                <c:pt idx="25">
                  <c:v>4.0957999999999997</c:v>
                </c:pt>
                <c:pt idx="26">
                  <c:v>3.8302</c:v>
                </c:pt>
                <c:pt idx="27">
                  <c:v>3.5354999999999999</c:v>
                </c:pt>
                <c:pt idx="28">
                  <c:v>3.2139000000000002</c:v>
                </c:pt>
                <c:pt idx="29">
                  <c:v>2.8679000000000001</c:v>
                </c:pt>
                <c:pt idx="30">
                  <c:v>2.5</c:v>
                </c:pt>
                <c:pt idx="31">
                  <c:v>2.1131000000000002</c:v>
                </c:pt>
                <c:pt idx="32">
                  <c:v>1.7101</c:v>
                </c:pt>
                <c:pt idx="33">
                  <c:v>1.2941</c:v>
                </c:pt>
                <c:pt idx="34">
                  <c:v>0.86819999999999997</c:v>
                </c:pt>
                <c:pt idx="35">
                  <c:v>0.43580000000000002</c:v>
                </c:pt>
                <c:pt idx="36">
                  <c:v>0</c:v>
                </c:pt>
                <c:pt idx="37">
                  <c:v>-0.43580000000000002</c:v>
                </c:pt>
                <c:pt idx="38">
                  <c:v>-0.86819999999999997</c:v>
                </c:pt>
                <c:pt idx="39">
                  <c:v>-1.2941</c:v>
                </c:pt>
                <c:pt idx="40">
                  <c:v>-1.7101</c:v>
                </c:pt>
                <c:pt idx="41">
                  <c:v>-2.1131000000000002</c:v>
                </c:pt>
                <c:pt idx="42">
                  <c:v>-2.5</c:v>
                </c:pt>
                <c:pt idx="43">
                  <c:v>-2.8679000000000001</c:v>
                </c:pt>
                <c:pt idx="44">
                  <c:v>-3.2139000000000002</c:v>
                </c:pt>
                <c:pt idx="45">
                  <c:v>-3.5354999999999999</c:v>
                </c:pt>
                <c:pt idx="46">
                  <c:v>-3.8302</c:v>
                </c:pt>
                <c:pt idx="47">
                  <c:v>-4.0957999999999997</c:v>
                </c:pt>
                <c:pt idx="48">
                  <c:v>-4.3300999999999998</c:v>
                </c:pt>
                <c:pt idx="49">
                  <c:v>-4.5315000000000003</c:v>
                </c:pt>
                <c:pt idx="50">
                  <c:v>-4.6985000000000001</c:v>
                </c:pt>
                <c:pt idx="51">
                  <c:v>-4.8296000000000001</c:v>
                </c:pt>
                <c:pt idx="52">
                  <c:v>-4.9240000000000004</c:v>
                </c:pt>
                <c:pt idx="53">
                  <c:v>-4.9809999999999999</c:v>
                </c:pt>
                <c:pt idx="54">
                  <c:v>-5</c:v>
                </c:pt>
                <c:pt idx="55">
                  <c:v>-4.9809999999999999</c:v>
                </c:pt>
                <c:pt idx="56">
                  <c:v>-4.9240000000000004</c:v>
                </c:pt>
                <c:pt idx="57">
                  <c:v>-4.8296000000000001</c:v>
                </c:pt>
                <c:pt idx="58">
                  <c:v>-4.6985000000000001</c:v>
                </c:pt>
                <c:pt idx="59">
                  <c:v>-4.5315000000000003</c:v>
                </c:pt>
                <c:pt idx="60">
                  <c:v>-4.3300999999999998</c:v>
                </c:pt>
                <c:pt idx="61">
                  <c:v>-4.0957999999999997</c:v>
                </c:pt>
                <c:pt idx="62">
                  <c:v>-3.8302</c:v>
                </c:pt>
                <c:pt idx="63">
                  <c:v>-3.5354999999999999</c:v>
                </c:pt>
                <c:pt idx="64">
                  <c:v>-3.2139000000000002</c:v>
                </c:pt>
                <c:pt idx="65">
                  <c:v>-2.8679000000000001</c:v>
                </c:pt>
                <c:pt idx="66">
                  <c:v>-2.5</c:v>
                </c:pt>
                <c:pt idx="67">
                  <c:v>-2.1131000000000002</c:v>
                </c:pt>
                <c:pt idx="68">
                  <c:v>-1.7101</c:v>
                </c:pt>
                <c:pt idx="69">
                  <c:v>-1.2941</c:v>
                </c:pt>
                <c:pt idx="70">
                  <c:v>-0.86819999999999997</c:v>
                </c:pt>
                <c:pt idx="71">
                  <c:v>-0.43580000000000002</c:v>
                </c:pt>
                <c:pt idx="72">
                  <c:v>0</c:v>
                </c:pt>
              </c:numCache>
            </c:numRef>
          </c:xVal>
          <c:yVal>
            <c:numRef>
              <c:f>Radar!$AU$5:$AU$77</c:f>
              <c:numCache>
                <c:formatCode>General</c:formatCode>
                <c:ptCount val="73"/>
                <c:pt idx="0">
                  <c:v>5</c:v>
                </c:pt>
                <c:pt idx="1">
                  <c:v>4.9809999999999999</c:v>
                </c:pt>
                <c:pt idx="2">
                  <c:v>4.9240000000000004</c:v>
                </c:pt>
                <c:pt idx="3">
                  <c:v>4.8296000000000001</c:v>
                </c:pt>
                <c:pt idx="4">
                  <c:v>4.6985000000000001</c:v>
                </c:pt>
                <c:pt idx="5">
                  <c:v>4.5315000000000003</c:v>
                </c:pt>
                <c:pt idx="6">
                  <c:v>4.3300999999999998</c:v>
                </c:pt>
                <c:pt idx="7">
                  <c:v>4.0957999999999997</c:v>
                </c:pt>
                <c:pt idx="8">
                  <c:v>3.8302</c:v>
                </c:pt>
                <c:pt idx="9">
                  <c:v>3.5354999999999999</c:v>
                </c:pt>
                <c:pt idx="10">
                  <c:v>3.2139000000000002</c:v>
                </c:pt>
                <c:pt idx="11">
                  <c:v>2.8679000000000001</c:v>
                </c:pt>
                <c:pt idx="12">
                  <c:v>2.5</c:v>
                </c:pt>
                <c:pt idx="13">
                  <c:v>2.1131000000000002</c:v>
                </c:pt>
                <c:pt idx="14">
                  <c:v>1.7101</c:v>
                </c:pt>
                <c:pt idx="15">
                  <c:v>1.2941</c:v>
                </c:pt>
                <c:pt idx="16">
                  <c:v>0.86819999999999997</c:v>
                </c:pt>
                <c:pt idx="17">
                  <c:v>0.43580000000000002</c:v>
                </c:pt>
                <c:pt idx="18">
                  <c:v>0</c:v>
                </c:pt>
                <c:pt idx="19">
                  <c:v>-0.43580000000000002</c:v>
                </c:pt>
                <c:pt idx="20">
                  <c:v>-0.86819999999999997</c:v>
                </c:pt>
                <c:pt idx="21">
                  <c:v>-1.2941</c:v>
                </c:pt>
                <c:pt idx="22">
                  <c:v>-1.7101</c:v>
                </c:pt>
                <c:pt idx="23">
                  <c:v>-2.1131000000000002</c:v>
                </c:pt>
                <c:pt idx="24">
                  <c:v>-2.5</c:v>
                </c:pt>
                <c:pt idx="25">
                  <c:v>-2.8679000000000001</c:v>
                </c:pt>
                <c:pt idx="26">
                  <c:v>-3.2139000000000002</c:v>
                </c:pt>
                <c:pt idx="27">
                  <c:v>-3.5354999999999999</c:v>
                </c:pt>
                <c:pt idx="28">
                  <c:v>-3.8302</c:v>
                </c:pt>
                <c:pt idx="29">
                  <c:v>-4.0957999999999997</c:v>
                </c:pt>
                <c:pt idx="30">
                  <c:v>-4.3300999999999998</c:v>
                </c:pt>
                <c:pt idx="31">
                  <c:v>-4.5315000000000003</c:v>
                </c:pt>
                <c:pt idx="32">
                  <c:v>-4.6985000000000001</c:v>
                </c:pt>
                <c:pt idx="33">
                  <c:v>-4.8296000000000001</c:v>
                </c:pt>
                <c:pt idx="34">
                  <c:v>-4.9240000000000004</c:v>
                </c:pt>
                <c:pt idx="35">
                  <c:v>-4.9809999999999999</c:v>
                </c:pt>
                <c:pt idx="36">
                  <c:v>-5</c:v>
                </c:pt>
                <c:pt idx="37">
                  <c:v>-4.9809999999999999</c:v>
                </c:pt>
                <c:pt idx="38">
                  <c:v>-4.9240000000000004</c:v>
                </c:pt>
                <c:pt idx="39">
                  <c:v>-4.8296000000000001</c:v>
                </c:pt>
                <c:pt idx="40">
                  <c:v>-4.6985000000000001</c:v>
                </c:pt>
                <c:pt idx="41">
                  <c:v>-4.5315000000000003</c:v>
                </c:pt>
                <c:pt idx="42">
                  <c:v>-4.3300999999999998</c:v>
                </c:pt>
                <c:pt idx="43">
                  <c:v>-4.0957999999999997</c:v>
                </c:pt>
                <c:pt idx="44">
                  <c:v>-3.8302</c:v>
                </c:pt>
                <c:pt idx="45">
                  <c:v>-3.5354999999999999</c:v>
                </c:pt>
                <c:pt idx="46">
                  <c:v>-3.2139000000000002</c:v>
                </c:pt>
                <c:pt idx="47">
                  <c:v>-2.8679000000000001</c:v>
                </c:pt>
                <c:pt idx="48">
                  <c:v>-2.5</c:v>
                </c:pt>
                <c:pt idx="49">
                  <c:v>-2.1131000000000002</c:v>
                </c:pt>
                <c:pt idx="50">
                  <c:v>-1.7101</c:v>
                </c:pt>
                <c:pt idx="51">
                  <c:v>-1.2941</c:v>
                </c:pt>
                <c:pt idx="52">
                  <c:v>-0.86819999999999997</c:v>
                </c:pt>
                <c:pt idx="53">
                  <c:v>-0.43580000000000002</c:v>
                </c:pt>
                <c:pt idx="54">
                  <c:v>0</c:v>
                </c:pt>
                <c:pt idx="55">
                  <c:v>0.43580000000000002</c:v>
                </c:pt>
                <c:pt idx="56">
                  <c:v>0.86819999999999997</c:v>
                </c:pt>
                <c:pt idx="57">
                  <c:v>1.2941</c:v>
                </c:pt>
                <c:pt idx="58">
                  <c:v>1.7101</c:v>
                </c:pt>
                <c:pt idx="59">
                  <c:v>2.1131000000000002</c:v>
                </c:pt>
                <c:pt idx="60">
                  <c:v>2.5</c:v>
                </c:pt>
                <c:pt idx="61">
                  <c:v>2.8679000000000001</c:v>
                </c:pt>
                <c:pt idx="62">
                  <c:v>3.2139000000000002</c:v>
                </c:pt>
                <c:pt idx="63">
                  <c:v>3.5354999999999999</c:v>
                </c:pt>
                <c:pt idx="64">
                  <c:v>3.8302</c:v>
                </c:pt>
                <c:pt idx="65">
                  <c:v>4.0957999999999997</c:v>
                </c:pt>
                <c:pt idx="66">
                  <c:v>4.3300999999999998</c:v>
                </c:pt>
                <c:pt idx="67">
                  <c:v>4.5315000000000003</c:v>
                </c:pt>
                <c:pt idx="68">
                  <c:v>4.6985000000000001</c:v>
                </c:pt>
                <c:pt idx="69">
                  <c:v>4.8296000000000001</c:v>
                </c:pt>
                <c:pt idx="70">
                  <c:v>4.9240000000000004</c:v>
                </c:pt>
                <c:pt idx="71">
                  <c:v>4.9809999999999999</c:v>
                </c:pt>
                <c:pt idx="7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F7-42F2-91B2-2330C434CE2E}"/>
            </c:ext>
          </c:extLst>
        </c:ser>
        <c:ser>
          <c:idx val="4"/>
          <c:order val="4"/>
          <c:tx>
            <c:v>raggio 0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Radar!$AV$5:$AV$6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Radar!$AW$5:$AW$6</c:f>
              <c:numCache>
                <c:formatCode>General</c:formatCode>
                <c:ptCount val="2"/>
                <c:pt idx="0">
                  <c:v>0</c:v>
                </c:pt>
                <c:pt idx="1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F7-42F2-91B2-2330C434CE2E}"/>
            </c:ext>
          </c:extLst>
        </c:ser>
        <c:ser>
          <c:idx val="5"/>
          <c:order val="5"/>
          <c:tx>
            <c:v>raggio 1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Radar!$AV$7:$AV$8</c:f>
              <c:numCache>
                <c:formatCode>General</c:formatCode>
                <c:ptCount val="2"/>
                <c:pt idx="0">
                  <c:v>0</c:v>
                </c:pt>
                <c:pt idx="1">
                  <c:v>4.9255000000000004</c:v>
                </c:pt>
              </c:numCache>
            </c:numRef>
          </c:xVal>
          <c:yVal>
            <c:numRef>
              <c:f>Radar!$AW$7:$AW$8</c:f>
              <c:numCache>
                <c:formatCode>General</c:formatCode>
                <c:ptCount val="2"/>
                <c:pt idx="0">
                  <c:v>0</c:v>
                </c:pt>
                <c:pt idx="1">
                  <c:v>3.9279999999999999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F7-42F2-91B2-2330C434CE2E}"/>
            </c:ext>
          </c:extLst>
        </c:ser>
        <c:ser>
          <c:idx val="6"/>
          <c:order val="6"/>
          <c:tx>
            <c:v>raggio 2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Radar!$AV$9:$AV$10</c:f>
              <c:numCache>
                <c:formatCode>General</c:formatCode>
                <c:ptCount val="2"/>
                <c:pt idx="0">
                  <c:v>0</c:v>
                </c:pt>
                <c:pt idx="1">
                  <c:v>6.1420000000000003</c:v>
                </c:pt>
              </c:numCache>
            </c:numRef>
          </c:xVal>
          <c:yVal>
            <c:numRef>
              <c:f>Radar!$AW$9:$AW$10</c:f>
              <c:numCache>
                <c:formatCode>General</c:formatCode>
                <c:ptCount val="2"/>
                <c:pt idx="0">
                  <c:v>0</c:v>
                </c:pt>
                <c:pt idx="1">
                  <c:v>-1.4018999999999999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4F7-42F2-91B2-2330C434CE2E}"/>
            </c:ext>
          </c:extLst>
        </c:ser>
        <c:ser>
          <c:idx val="7"/>
          <c:order val="7"/>
          <c:tx>
            <c:v>raggio 3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Radar!$AV$11:$AV$12</c:f>
              <c:numCache>
                <c:formatCode>General</c:formatCode>
                <c:ptCount val="2"/>
                <c:pt idx="0">
                  <c:v>0</c:v>
                </c:pt>
                <c:pt idx="1">
                  <c:v>2.7334999999999998</c:v>
                </c:pt>
              </c:numCache>
            </c:numRef>
          </c:xVal>
          <c:yVal>
            <c:numRef>
              <c:f>Radar!$AW$11:$AW$12</c:f>
              <c:numCache>
                <c:formatCode>General</c:formatCode>
                <c:ptCount val="2"/>
                <c:pt idx="0">
                  <c:v>0</c:v>
                </c:pt>
                <c:pt idx="1">
                  <c:v>-5.6760999999999999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4F7-42F2-91B2-2330C434CE2E}"/>
            </c:ext>
          </c:extLst>
        </c:ser>
        <c:ser>
          <c:idx val="8"/>
          <c:order val="8"/>
          <c:tx>
            <c:v>raggio 4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Radar!$AV$13:$AV$14</c:f>
              <c:numCache>
                <c:formatCode>General</c:formatCode>
                <c:ptCount val="2"/>
                <c:pt idx="0">
                  <c:v>0</c:v>
                </c:pt>
                <c:pt idx="1">
                  <c:v>-2.7334999999999998</c:v>
                </c:pt>
              </c:numCache>
            </c:numRef>
          </c:xVal>
          <c:yVal>
            <c:numRef>
              <c:f>Radar!$AW$13:$AW$14</c:f>
              <c:numCache>
                <c:formatCode>General</c:formatCode>
                <c:ptCount val="2"/>
                <c:pt idx="0">
                  <c:v>0</c:v>
                </c:pt>
                <c:pt idx="1">
                  <c:v>-5.6760999999999999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4F7-42F2-91B2-2330C434CE2E}"/>
            </c:ext>
          </c:extLst>
        </c:ser>
        <c:ser>
          <c:idx val="9"/>
          <c:order val="9"/>
          <c:tx>
            <c:v>raggio 5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Radar!$AV$15:$AV$16</c:f>
              <c:numCache>
                <c:formatCode>General</c:formatCode>
                <c:ptCount val="2"/>
                <c:pt idx="0">
                  <c:v>0</c:v>
                </c:pt>
                <c:pt idx="1">
                  <c:v>-6.1420000000000003</c:v>
                </c:pt>
              </c:numCache>
            </c:numRef>
          </c:xVal>
          <c:yVal>
            <c:numRef>
              <c:f>Radar!$AW$15:$AW$16</c:f>
              <c:numCache>
                <c:formatCode>General</c:formatCode>
                <c:ptCount val="2"/>
                <c:pt idx="0">
                  <c:v>0</c:v>
                </c:pt>
                <c:pt idx="1">
                  <c:v>-1.4018999999999999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4F7-42F2-91B2-2330C434CE2E}"/>
            </c:ext>
          </c:extLst>
        </c:ser>
        <c:ser>
          <c:idx val="10"/>
          <c:order val="10"/>
          <c:tx>
            <c:v>raggio 6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Radar!$AV$17:$AV$18</c:f>
              <c:numCache>
                <c:formatCode>General</c:formatCode>
                <c:ptCount val="2"/>
                <c:pt idx="0">
                  <c:v>0</c:v>
                </c:pt>
                <c:pt idx="1">
                  <c:v>-4.9255000000000004</c:v>
                </c:pt>
              </c:numCache>
            </c:numRef>
          </c:xVal>
          <c:yVal>
            <c:numRef>
              <c:f>Radar!$AW$17:$AW$18</c:f>
              <c:numCache>
                <c:formatCode>General</c:formatCode>
                <c:ptCount val="2"/>
                <c:pt idx="0">
                  <c:v>0</c:v>
                </c:pt>
                <c:pt idx="1">
                  <c:v>3.9279999999999999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4F7-42F2-91B2-2330C434CE2E}"/>
            </c:ext>
          </c:extLst>
        </c:ser>
        <c:ser>
          <c:idx val="11"/>
          <c:order val="11"/>
          <c:tx>
            <c:strRef>
              <c:f>Radar!$AX$5</c:f>
              <c:strCache>
                <c:ptCount val="1"/>
                <c:pt idx="0">
                  <c:v>L1-01
Frode interna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Radar!$AY$5</c:f>
              <c:numCache>
                <c:formatCode>General</c:formatCode>
                <c:ptCount val="1"/>
                <c:pt idx="0">
                  <c:v>3.0154999999999998</c:v>
                </c:pt>
              </c:numCache>
            </c:numRef>
          </c:xVal>
          <c:yVal>
            <c:numRef>
              <c:f>Radar!$AZ$5</c:f>
              <c:numCache>
                <c:formatCode>General</c:formatCode>
                <c:ptCount val="1"/>
                <c:pt idx="0">
                  <c:v>6.2617000000000003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4F7-42F2-91B2-2330C434CE2E}"/>
            </c:ext>
          </c:extLst>
        </c:ser>
        <c:ser>
          <c:idx val="12"/>
          <c:order val="12"/>
          <c:tx>
            <c:strRef>
              <c:f>Radar!$AX$6</c:f>
              <c:strCache>
                <c:ptCount val="1"/>
                <c:pt idx="0">
                  <c:v>L1-02
Frode esterna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Radar!$AY$6</c:f>
              <c:numCache>
                <c:formatCode>General</c:formatCode>
                <c:ptCount val="1"/>
                <c:pt idx="0">
                  <c:v>6.7756999999999996</c:v>
                </c:pt>
              </c:numCache>
            </c:numRef>
          </c:xVal>
          <c:yVal>
            <c:numRef>
              <c:f>Radar!$AZ$6</c:f>
              <c:numCache>
                <c:formatCode>General</c:formatCode>
                <c:ptCount val="1"/>
                <c:pt idx="0">
                  <c:v>1.5465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4F7-42F2-91B2-2330C434CE2E}"/>
            </c:ext>
          </c:extLst>
        </c:ser>
        <c:ser>
          <c:idx val="13"/>
          <c:order val="13"/>
          <c:tx>
            <c:strRef>
              <c:f>Radar!$AX$7</c:f>
              <c:strCache>
                <c:ptCount val="1"/>
                <c:pt idx="0">
                  <c:v>L1-03
Impiego e sicurezza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Radar!$AY$7</c:f>
              <c:numCache>
                <c:formatCode>General</c:formatCode>
                <c:ptCount val="1"/>
                <c:pt idx="0">
                  <c:v>5.4337</c:v>
                </c:pt>
              </c:numCache>
            </c:numRef>
          </c:xVal>
          <c:yVal>
            <c:numRef>
              <c:f>Radar!$AZ$7</c:f>
              <c:numCache>
                <c:formatCode>General</c:formatCode>
                <c:ptCount val="1"/>
                <c:pt idx="0">
                  <c:v>-4.3333000000000004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4F7-42F2-91B2-2330C434CE2E}"/>
            </c:ext>
          </c:extLst>
        </c:ser>
        <c:ser>
          <c:idx val="14"/>
          <c:order val="14"/>
          <c:tx>
            <c:strRef>
              <c:f>Radar!$AX$8</c:f>
              <c:strCache>
                <c:ptCount val="1"/>
                <c:pt idx="0">
                  <c:v>L1-04
Clientela e prodotti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Radar!$AY$8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Radar!$AZ$8</c:f>
              <c:numCache>
                <c:formatCode>General</c:formatCode>
                <c:ptCount val="1"/>
                <c:pt idx="0">
                  <c:v>-6.95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4F7-42F2-91B2-2330C434CE2E}"/>
            </c:ext>
          </c:extLst>
        </c:ser>
        <c:ser>
          <c:idx val="15"/>
          <c:order val="15"/>
          <c:tx>
            <c:strRef>
              <c:f>Radar!$AX$9</c:f>
              <c:strCache>
                <c:ptCount val="1"/>
                <c:pt idx="0">
                  <c:v>L1-05
Danni a beni materiali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Radar!$AY$9</c:f>
              <c:numCache>
                <c:formatCode>General</c:formatCode>
                <c:ptCount val="1"/>
                <c:pt idx="0">
                  <c:v>-5.4337</c:v>
                </c:pt>
              </c:numCache>
            </c:numRef>
          </c:xVal>
          <c:yVal>
            <c:numRef>
              <c:f>Radar!$AZ$9</c:f>
              <c:numCache>
                <c:formatCode>General</c:formatCode>
                <c:ptCount val="1"/>
                <c:pt idx="0">
                  <c:v>-4.3333000000000004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4F7-42F2-91B2-2330C434CE2E}"/>
            </c:ext>
          </c:extLst>
        </c:ser>
        <c:ser>
          <c:idx val="16"/>
          <c:order val="16"/>
          <c:tx>
            <c:strRef>
              <c:f>Radar!$AX$10</c:f>
              <c:strCache>
                <c:ptCount val="1"/>
                <c:pt idx="0">
                  <c:v>L1-06
Interruzione e sistemi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Radar!$AY$10</c:f>
              <c:numCache>
                <c:formatCode>General</c:formatCode>
                <c:ptCount val="1"/>
                <c:pt idx="0">
                  <c:v>-6.7756999999999996</c:v>
                </c:pt>
              </c:numCache>
            </c:numRef>
          </c:xVal>
          <c:yVal>
            <c:numRef>
              <c:f>Radar!$AZ$10</c:f>
              <c:numCache>
                <c:formatCode>General</c:formatCode>
                <c:ptCount val="1"/>
                <c:pt idx="0">
                  <c:v>1.5465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4F7-42F2-91B2-2330C434CE2E}"/>
            </c:ext>
          </c:extLst>
        </c:ser>
        <c:ser>
          <c:idx val="17"/>
          <c:order val="17"/>
          <c:tx>
            <c:strRef>
              <c:f>Radar!$AX$11</c:f>
              <c:strCache>
                <c:ptCount val="1"/>
                <c:pt idx="0">
                  <c:v>L1-07
Processi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Radar!$AY$11</c:f>
              <c:numCache>
                <c:formatCode>General</c:formatCode>
                <c:ptCount val="1"/>
                <c:pt idx="0">
                  <c:v>-3.0154999999999998</c:v>
                </c:pt>
              </c:numCache>
            </c:numRef>
          </c:xVal>
          <c:yVal>
            <c:numRef>
              <c:f>Radar!$AZ$11</c:f>
              <c:numCache>
                <c:formatCode>General</c:formatCode>
                <c:ptCount val="1"/>
                <c:pt idx="0">
                  <c:v>6.2617000000000003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4F7-42F2-91B2-2330C434CE2E}"/>
            </c:ext>
          </c:extLst>
        </c:ser>
        <c:ser>
          <c:idx val="18"/>
          <c:order val="18"/>
          <c:tx>
            <c:v>NFR-06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Radar!$BB$5</c:f>
              <c:numCache>
                <c:formatCode>General</c:formatCode>
                <c:ptCount val="1"/>
                <c:pt idx="0">
                  <c:v>0.66759999999999997</c:v>
                </c:pt>
              </c:numCache>
            </c:numRef>
          </c:xVal>
          <c:yVal>
            <c:numRef>
              <c:f>Radar!$BC$5</c:f>
              <c:numCache>
                <c:formatCode>General</c:formatCode>
                <c:ptCount val="1"/>
                <c:pt idx="0">
                  <c:v>2.9247999999999998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4F7-42F2-91B2-2330C434CE2E}"/>
            </c:ext>
          </c:extLst>
        </c:ser>
        <c:ser>
          <c:idx val="19"/>
          <c:order val="19"/>
          <c:tx>
            <c:v>NFR-08</c:v>
          </c:tx>
          <c:spPr>
            <a:ln>
              <a:noFill/>
              <a:prstDash val="solid"/>
            </a:ln>
          </c:spPr>
          <c:marker>
            <c:symbol val="circle"/>
            <c:size val="24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Radar!$BB$6</c:f>
              <c:numCache>
                <c:formatCode>General</c:formatCode>
                <c:ptCount val="1"/>
                <c:pt idx="0">
                  <c:v>1.8705000000000001</c:v>
                </c:pt>
              </c:numCache>
            </c:numRef>
          </c:xVal>
          <c:yVal>
            <c:numRef>
              <c:f>Radar!$BC$6</c:f>
              <c:numCache>
                <c:formatCode>General</c:formatCode>
                <c:ptCount val="1"/>
                <c:pt idx="0">
                  <c:v>2.3454999999999999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84F7-42F2-91B2-2330C434CE2E}"/>
            </c:ext>
          </c:extLst>
        </c:ser>
        <c:ser>
          <c:idx val="20"/>
          <c:order val="20"/>
          <c:tx>
            <c:v>NFR-01</c:v>
          </c:tx>
          <c:spPr>
            <a:ln>
              <a:noFill/>
              <a:prstDash val="solid"/>
            </a:ln>
          </c:spPr>
          <c:marker>
            <c:symbol val="circle"/>
            <c:size val="40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Radar!$BB$7</c:f>
              <c:numCache>
                <c:formatCode>General</c:formatCode>
                <c:ptCount val="1"/>
                <c:pt idx="0">
                  <c:v>1.7060999999999999</c:v>
                </c:pt>
              </c:numCache>
            </c:numRef>
          </c:xVal>
          <c:yVal>
            <c:numRef>
              <c:f>Radar!$BC$7</c:f>
              <c:numCache>
                <c:formatCode>General</c:formatCode>
                <c:ptCount val="1"/>
                <c:pt idx="0">
                  <c:v>0.38940000000000002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4F7-42F2-91B2-2330C434CE2E}"/>
            </c:ext>
          </c:extLst>
        </c:ser>
        <c:ser>
          <c:idx val="21"/>
          <c:order val="21"/>
          <c:tx>
            <c:v>NFR-10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Radar!$BB$8</c:f>
              <c:numCache>
                <c:formatCode>General</c:formatCode>
                <c:ptCount val="1"/>
                <c:pt idx="0">
                  <c:v>0.88429999999999997</c:v>
                </c:pt>
              </c:numCache>
            </c:numRef>
          </c:xVal>
          <c:yVal>
            <c:numRef>
              <c:f>Radar!$BC$8</c:f>
              <c:numCache>
                <c:formatCode>General</c:formatCode>
                <c:ptCount val="1"/>
                <c:pt idx="0">
                  <c:v>-2.8666999999999998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84F7-42F2-91B2-2330C434CE2E}"/>
            </c:ext>
          </c:extLst>
        </c:ser>
        <c:ser>
          <c:idx val="22"/>
          <c:order val="22"/>
          <c:tx>
            <c:v>NFR-09</c:v>
          </c:tx>
          <c:spPr>
            <a:ln>
              <a:noFill/>
              <a:prstDash val="solid"/>
            </a:ln>
          </c:spPr>
          <c:marker>
            <c:symbol val="circle"/>
            <c:size val="28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Radar!$BC$9</c:f>
              <c:numCache>
                <c:formatCode>General</c:formatCode>
                <c:ptCount val="1"/>
                <c:pt idx="0">
                  <c:v>-3.25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84F7-42F2-91B2-2330C434CE2E}"/>
            </c:ext>
          </c:extLst>
        </c:ser>
        <c:ser>
          <c:idx val="23"/>
          <c:order val="23"/>
          <c:tx>
            <c:v>NFR-03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Radar!$BB$10</c:f>
              <c:numCache>
                <c:formatCode>General</c:formatCode>
                <c:ptCount val="1"/>
                <c:pt idx="0">
                  <c:v>-0.81059999999999999</c:v>
                </c:pt>
              </c:numCache>
            </c:numRef>
          </c:xVal>
          <c:yVal>
            <c:numRef>
              <c:f>Radar!$BC$10</c:f>
              <c:numCache>
                <c:formatCode>General</c:formatCode>
                <c:ptCount val="1"/>
                <c:pt idx="0">
                  <c:v>-2.6278000000000001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84F7-42F2-91B2-2330C434CE2E}"/>
            </c:ext>
          </c:extLst>
        </c:ser>
        <c:ser>
          <c:idx val="24"/>
          <c:order val="24"/>
          <c:tx>
            <c:v>NFR-04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Radar!$BB$11</c:f>
              <c:numCache>
                <c:formatCode>General</c:formatCode>
                <c:ptCount val="1"/>
                <c:pt idx="0">
                  <c:v>-1.7591000000000001</c:v>
                </c:pt>
              </c:numCache>
            </c:numRef>
          </c:xVal>
          <c:yVal>
            <c:numRef>
              <c:f>Radar!$BC$11</c:f>
              <c:numCache>
                <c:formatCode>General</c:formatCode>
                <c:ptCount val="1"/>
                <c:pt idx="0">
                  <c:v>-1.4029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84F7-42F2-91B2-2330C434CE2E}"/>
            </c:ext>
          </c:extLst>
        </c:ser>
        <c:ser>
          <c:idx val="25"/>
          <c:order val="25"/>
          <c:tx>
            <c:v>NFR-07</c:v>
          </c:tx>
          <c:spPr>
            <a:ln>
              <a:noFill/>
              <a:prstDash val="solid"/>
            </a:ln>
          </c:spPr>
          <c:marker>
            <c:symbol val="circle"/>
            <c:size val="35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Radar!$BB$12</c:f>
              <c:numCache>
                <c:formatCode>General</c:formatCode>
                <c:ptCount val="1"/>
                <c:pt idx="0">
                  <c:v>-2.7423000000000002</c:v>
                </c:pt>
              </c:numCache>
            </c:numRef>
          </c:xVal>
          <c:yVal>
            <c:numRef>
              <c:f>Radar!$BC$12</c:f>
              <c:numCache>
                <c:formatCode>General</c:formatCode>
                <c:ptCount val="1"/>
                <c:pt idx="0">
                  <c:v>-0.20549999999999999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84F7-42F2-91B2-2330C434CE2E}"/>
            </c:ext>
          </c:extLst>
        </c:ser>
        <c:ser>
          <c:idx val="26"/>
          <c:order val="26"/>
          <c:tx>
            <c:v>NFR-02</c:v>
          </c:tx>
          <c:spPr>
            <a:ln>
              <a:noFill/>
              <a:prstDash val="solid"/>
            </a:ln>
          </c:spPr>
          <c:marker>
            <c:symbol val="circle"/>
            <c:size val="28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Radar!$BB$13</c:f>
              <c:numCache>
                <c:formatCode>General</c:formatCode>
                <c:ptCount val="1"/>
                <c:pt idx="0">
                  <c:v>-2.1936</c:v>
                </c:pt>
              </c:numCache>
            </c:numRef>
          </c:xVal>
          <c:yVal>
            <c:numRef>
              <c:f>Radar!$BC$13</c:f>
              <c:numCache>
                <c:formatCode>General</c:formatCode>
                <c:ptCount val="1"/>
                <c:pt idx="0">
                  <c:v>0.50070000000000003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84F7-42F2-91B2-2330C434CE2E}"/>
            </c:ext>
          </c:extLst>
        </c:ser>
        <c:ser>
          <c:idx val="27"/>
          <c:order val="27"/>
          <c:tx>
            <c:v>NFR-11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Radar!$BB$14</c:f>
              <c:numCache>
                <c:formatCode>General</c:formatCode>
                <c:ptCount val="1"/>
                <c:pt idx="0">
                  <c:v>-0.51959999999999995</c:v>
                </c:pt>
              </c:numCache>
            </c:numRef>
          </c:xVal>
          <c:yVal>
            <c:numRef>
              <c:f>Radar!$BC$14</c:f>
              <c:numCache>
                <c:formatCode>General</c:formatCode>
                <c:ptCount val="1"/>
                <c:pt idx="0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84F7-42F2-91B2-2330C434CE2E}"/>
            </c:ext>
          </c:extLst>
        </c:ser>
        <c:ser>
          <c:idx val="28"/>
          <c:order val="28"/>
          <c:tx>
            <c:v>NFR-12</c:v>
          </c:tx>
          <c:spPr>
            <a:ln>
              <a:noFill/>
              <a:prstDash val="solid"/>
            </a:ln>
          </c:spPr>
          <c:marker>
            <c:symbol val="circle"/>
            <c:size val="35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Radar!$BB$15</c:f>
              <c:numCache>
                <c:formatCode>General</c:formatCode>
                <c:ptCount val="1"/>
                <c:pt idx="0">
                  <c:v>-1.2470000000000001</c:v>
                </c:pt>
              </c:numCache>
            </c:numRef>
          </c:xVal>
          <c:yVal>
            <c:numRef>
              <c:f>Radar!$BC$15</c:f>
              <c:numCache>
                <c:formatCode>General</c:formatCode>
                <c:ptCount val="1"/>
                <c:pt idx="0">
                  <c:v>1.5637000000000001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84F7-42F2-91B2-2330C434CE2E}"/>
            </c:ext>
          </c:extLst>
        </c:ser>
        <c:ser>
          <c:idx val="29"/>
          <c:order val="29"/>
          <c:tx>
            <c:v>NFR-05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Radar!$BB$16</c:f>
              <c:numCache>
                <c:formatCode>General</c:formatCode>
                <c:ptCount val="1"/>
                <c:pt idx="0">
                  <c:v>-0.50070000000000003</c:v>
                </c:pt>
              </c:numCache>
            </c:numRef>
          </c:xVal>
          <c:yVal>
            <c:numRef>
              <c:f>Radar!$BC$16</c:f>
              <c:numCache>
                <c:formatCode>General</c:formatCode>
                <c:ptCount val="1"/>
                <c:pt idx="0">
                  <c:v>2.1936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84F7-42F2-91B2-2330C434CE2E}"/>
            </c:ext>
          </c:extLst>
        </c:ser>
        <c:ser>
          <c:idx val="30"/>
          <c:order val="30"/>
          <c:tx>
            <c:v>4</c:v>
          </c:tx>
          <c:spPr>
            <a:ln>
              <a:noFill/>
              <a:prstDash val="solid"/>
            </a:ln>
          </c:spPr>
          <c:marker>
            <c:symbol val="circle"/>
            <c:size val="2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Radar!$BE$5</c:f>
              <c:numCache>
                <c:formatCode>General</c:formatCode>
                <c:ptCount val="1"/>
                <c:pt idx="0">
                  <c:v>3.5</c:v>
                </c:pt>
              </c:numCache>
            </c:numRef>
          </c:xVal>
          <c:yVal>
            <c:numRef>
              <c:f>Radar!$BF$5</c:f>
              <c:numCache>
                <c:formatCode>General</c:formatCode>
                <c:ptCount val="1"/>
                <c:pt idx="0">
                  <c:v>-6.6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84F7-42F2-91B2-2330C434CE2E}"/>
            </c:ext>
          </c:extLst>
        </c:ser>
        <c:ser>
          <c:idx val="31"/>
          <c:order val="31"/>
          <c:tx>
            <c:v>12</c:v>
          </c:tx>
          <c:spPr>
            <a:ln>
              <a:noFill/>
              <a:prstDash val="solid"/>
            </a:ln>
          </c:spPr>
          <c:marker>
            <c:symbol val="circle"/>
            <c:size val="35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Radar!$BE$6</c:f>
              <c:numCache>
                <c:formatCode>General</c:formatCode>
                <c:ptCount val="1"/>
                <c:pt idx="0">
                  <c:v>4.8</c:v>
                </c:pt>
              </c:numCache>
            </c:numRef>
          </c:xVal>
          <c:yVal>
            <c:numRef>
              <c:f>Radar!$BF$6</c:f>
              <c:numCache>
                <c:formatCode>General</c:formatCode>
                <c:ptCount val="1"/>
                <c:pt idx="0">
                  <c:v>-6.6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84F7-42F2-91B2-2330C434CE2E}"/>
            </c:ext>
          </c:extLst>
        </c:ser>
        <c:ser>
          <c:idx val="32"/>
          <c:order val="32"/>
          <c:tx>
            <c:v>25</c:v>
          </c:tx>
          <c:spPr>
            <a:ln>
              <a:noFill/>
              <a:prstDash val="solid"/>
            </a:ln>
          </c:spPr>
          <c:marker>
            <c:symbol val="circle"/>
            <c:size val="5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Radar!$BE$7</c:f>
              <c:numCache>
                <c:formatCode>General</c:formatCode>
                <c:ptCount val="1"/>
                <c:pt idx="0">
                  <c:v>6.5</c:v>
                </c:pt>
              </c:numCache>
            </c:numRef>
          </c:xVal>
          <c:yVal>
            <c:numRef>
              <c:f>Radar!$BF$7</c:f>
              <c:numCache>
                <c:formatCode>General</c:formatCode>
                <c:ptCount val="1"/>
                <c:pt idx="0">
                  <c:v>-6.6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84F7-42F2-91B2-2330C434CE2E}"/>
            </c:ext>
          </c:extLst>
        </c:ser>
        <c:ser>
          <c:idx val="33"/>
          <c:order val="33"/>
          <c:tx>
            <c:v>Area del cerchio = P x I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595959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Radar!$BH$6</c:f>
              <c:numCache>
                <c:formatCode>General</c:formatCode>
                <c:ptCount val="1"/>
                <c:pt idx="0">
                  <c:v>4.3</c:v>
                </c:pt>
              </c:numCache>
            </c:numRef>
          </c:xVal>
          <c:yVal>
            <c:numRef>
              <c:f>Radar!$BI$6</c:f>
              <c:numCache>
                <c:formatCode>General</c:formatCode>
                <c:ptCount val="1"/>
                <c:pt idx="0">
                  <c:v>-5.6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84F7-42F2-91B2-2330C434CE2E}"/>
            </c:ext>
          </c:extLst>
        </c:ser>
        <c:ser>
          <c:idx val="34"/>
          <c:order val="34"/>
          <c:tx>
            <c:v>attenzione del supervisore</c:v>
          </c:tx>
          <c:spPr>
            <a:ln>
              <a:noFill/>
              <a:prstDash val="solid"/>
            </a:ln>
          </c:spPr>
          <c:marker>
            <c:symbol val="circle"/>
            <c:size val="24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7F6000"/>
                    </a:solidFill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Radar!$BH$5</c:f>
              <c:numCache>
                <c:formatCode>General</c:formatCode>
                <c:ptCount val="1"/>
                <c:pt idx="0">
                  <c:v>-6.9</c:v>
                </c:pt>
              </c:numCache>
            </c:numRef>
          </c:xVal>
          <c:yVal>
            <c:numRef>
              <c:f>Radar!$BI$5</c:f>
              <c:numCache>
                <c:formatCode>General</c:formatCode>
                <c:ptCount val="1"/>
                <c:pt idx="0">
                  <c:v>-6.4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84F7-42F2-91B2-2330C434CE2E}"/>
            </c:ext>
          </c:extLst>
        </c:ser>
        <c:ser>
          <c:idx val="35"/>
          <c:order val="35"/>
          <c:tx>
            <c:v>dentro il cerchio rosso: AGIRE ORA (X + Y &gt; Z)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1">
                      <a:solidFill>
                        <a:srgbClr val="C00000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4F7-42F2-91B2-2330C434CE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Radar!$BJ$7:$BJ$8</c:f>
              <c:numCache>
                <c:formatCode>General</c:formatCode>
                <c:ptCount val="2"/>
                <c:pt idx="0">
                  <c:v>-7.35</c:v>
                </c:pt>
                <c:pt idx="1">
                  <c:v>-6.45</c:v>
                </c:pt>
              </c:numCache>
            </c:numRef>
          </c:xVal>
          <c:yVal>
            <c:numRef>
              <c:f>Radar!$BK$7:$BK$8</c:f>
              <c:numCache>
                <c:formatCode>General</c:formatCode>
                <c:ptCount val="2"/>
                <c:pt idx="0">
                  <c:v>-7.45</c:v>
                </c:pt>
                <c:pt idx="1">
                  <c:v>-7.45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84F7-42F2-91B2-2330C434C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.6"/>
          <c:min val="-7.6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7.6"/>
          <c:min val="-7.6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it-IT" sz="1200" b="1">
                <a:solidFill>
                  <a:srgbClr val="1F3864"/>
                </a:solidFill>
              </a:rPr>
              <a:t>3 in aumento, 1 in diminuzione, 8 invariati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Delta!$AE$4</c:f>
              <c:strCache>
                <c:ptCount val="1"/>
                <c:pt idx="0">
                  <c:v>In aumento</c:v>
                </c:pt>
              </c:strCache>
            </c:strRef>
          </c:tx>
          <c:spPr>
            <a:solidFill>
              <a:srgbClr val="C0000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Delta!$AD$5:$AD$16</c:f>
              <c:strCache>
                <c:ptCount val="12"/>
                <c:pt idx="0">
                  <c:v>NFR-01  Frodi su pagamenti istantane…</c:v>
                </c:pt>
                <c:pt idx="1">
                  <c:v>NFR-12  Errori operativi nei pagamen…</c:v>
                </c:pt>
                <c:pt idx="2">
                  <c:v>NFR-04  Eventi climatici estremi su …</c:v>
                </c:pt>
                <c:pt idx="3">
                  <c:v>NFR-07  Ransomware presso un fornito…</c:v>
                </c:pt>
                <c:pt idx="4">
                  <c:v>NFR-02  Concentrazione su un fornito…</c:v>
                </c:pt>
                <c:pt idx="5">
                  <c:v>NFR-06  Esfiltrazione di dati tramit…</c:v>
                </c:pt>
                <c:pt idx="6">
                  <c:v>NFR-10  Informazioni errate ai clien…</c:v>
                </c:pt>
                <c:pt idx="7">
                  <c:v>NFR-11  Fine del supporto dei sistem…</c:v>
                </c:pt>
                <c:pt idx="8">
                  <c:v>NFR-09  Violazione di sanzioni inter…</c:v>
                </c:pt>
                <c:pt idx="9">
                  <c:v>NFR-03  Greenwashing nella commercia…</c:v>
                </c:pt>
                <c:pt idx="10">
                  <c:v>NFR-08  Accessi impropri di dipenden…</c:v>
                </c:pt>
                <c:pt idx="11">
                  <c:v>NFR-05  Errori di processo nella mig…</c:v>
                </c:pt>
              </c:strCache>
            </c:strRef>
          </c:cat>
          <c:val>
            <c:numRef>
              <c:f>Delta!$AE$5:$AE$16</c:f>
              <c:numCache>
                <c:formatCode>\+0.00;\-0.00;0.00</c:formatCode>
                <c:ptCount val="12"/>
                <c:pt idx="0">
                  <c:v>0.3</c:v>
                </c:pt>
                <c:pt idx="1">
                  <c:v>0.15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8-4F97-B164-0DC230F9EBBB}"/>
            </c:ext>
          </c:extLst>
        </c:ser>
        <c:ser>
          <c:idx val="1"/>
          <c:order val="1"/>
          <c:tx>
            <c:strRef>
              <c:f>Delta!$AF$4</c:f>
              <c:strCache>
                <c:ptCount val="1"/>
                <c:pt idx="0">
                  <c:v>In diminuzione</c:v>
                </c:pt>
              </c:strCache>
            </c:strRef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E75B6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Delta!$AD$5:$AD$16</c:f>
              <c:strCache>
                <c:ptCount val="12"/>
                <c:pt idx="0">
                  <c:v>NFR-01  Frodi su pagamenti istantane…</c:v>
                </c:pt>
                <c:pt idx="1">
                  <c:v>NFR-12  Errori operativi nei pagamen…</c:v>
                </c:pt>
                <c:pt idx="2">
                  <c:v>NFR-04  Eventi climatici estremi su …</c:v>
                </c:pt>
                <c:pt idx="3">
                  <c:v>NFR-07  Ransomware presso un fornito…</c:v>
                </c:pt>
                <c:pt idx="4">
                  <c:v>NFR-02  Concentrazione su un fornito…</c:v>
                </c:pt>
                <c:pt idx="5">
                  <c:v>NFR-06  Esfiltrazione di dati tramit…</c:v>
                </c:pt>
                <c:pt idx="6">
                  <c:v>NFR-10  Informazioni errate ai clien…</c:v>
                </c:pt>
                <c:pt idx="7">
                  <c:v>NFR-11  Fine del supporto dei sistem…</c:v>
                </c:pt>
                <c:pt idx="8">
                  <c:v>NFR-09  Violazione di sanzioni inter…</c:v>
                </c:pt>
                <c:pt idx="9">
                  <c:v>NFR-03  Greenwashing nella commercia…</c:v>
                </c:pt>
                <c:pt idx="10">
                  <c:v>NFR-08  Accessi impropri di dipenden…</c:v>
                </c:pt>
                <c:pt idx="11">
                  <c:v>NFR-05  Errori di processo nella mig…</c:v>
                </c:pt>
              </c:strCache>
            </c:strRef>
          </c:cat>
          <c:val>
            <c:numRef>
              <c:f>Delta!$AF$5:$AF$16</c:f>
              <c:numCache>
                <c:formatCode>General</c:formatCode>
                <c:ptCount val="12"/>
                <c:pt idx="11" formatCode="\+0.00;\-0.00;0.00">
                  <c:v>-0.35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8-4F97-B164-0DC230F9EBBB}"/>
            </c:ext>
          </c:extLst>
        </c:ser>
        <c:ser>
          <c:idx val="2"/>
          <c:order val="2"/>
          <c:tx>
            <c:strRef>
              <c:f>Delta!$AG$4</c:f>
              <c:strCache>
                <c:ptCount val="1"/>
                <c:pt idx="0">
                  <c:v>Invariato</c:v>
                </c:pt>
              </c:strCache>
            </c:strRef>
          </c:tx>
          <c:spPr>
            <a:solidFill>
              <a:srgbClr val="A6A6A6"/>
            </a:solidFill>
            <a:ln>
              <a:noFill/>
              <a:prstDash val="solid"/>
            </a:ln>
          </c:spPr>
          <c:invertIfNegative val="0"/>
          <c:cat>
            <c:strRef>
              <c:f>Delta!$AD$5:$AD$16</c:f>
              <c:strCache>
                <c:ptCount val="12"/>
                <c:pt idx="0">
                  <c:v>NFR-01  Frodi su pagamenti istantane…</c:v>
                </c:pt>
                <c:pt idx="1">
                  <c:v>NFR-12  Errori operativi nei pagamen…</c:v>
                </c:pt>
                <c:pt idx="2">
                  <c:v>NFR-04  Eventi climatici estremi su …</c:v>
                </c:pt>
                <c:pt idx="3">
                  <c:v>NFR-07  Ransomware presso un fornito…</c:v>
                </c:pt>
                <c:pt idx="4">
                  <c:v>NFR-02  Concentrazione su un fornito…</c:v>
                </c:pt>
                <c:pt idx="5">
                  <c:v>NFR-06  Esfiltrazione di dati tramit…</c:v>
                </c:pt>
                <c:pt idx="6">
                  <c:v>NFR-10  Informazioni errate ai clien…</c:v>
                </c:pt>
                <c:pt idx="7">
                  <c:v>NFR-11  Fine del supporto dei sistem…</c:v>
                </c:pt>
                <c:pt idx="8">
                  <c:v>NFR-09  Violazione di sanzioni inter…</c:v>
                </c:pt>
                <c:pt idx="9">
                  <c:v>NFR-03  Greenwashing nella commercia…</c:v>
                </c:pt>
                <c:pt idx="10">
                  <c:v>NFR-08  Accessi impropri di dipenden…</c:v>
                </c:pt>
                <c:pt idx="11">
                  <c:v>NFR-05  Errori di processo nella mig…</c:v>
                </c:pt>
              </c:strCache>
            </c:strRef>
          </c:cat>
          <c:val>
            <c:numRef>
              <c:f>Delta!$AG$5:$AG$16</c:f>
              <c:numCache>
                <c:formatCode>General</c:formatCode>
                <c:ptCount val="12"/>
                <c:pt idx="3" formatCode="\+0.00;\-0.00;0.00">
                  <c:v>0</c:v>
                </c:pt>
                <c:pt idx="4" formatCode="\+0.00;\-0.00;0.00">
                  <c:v>0</c:v>
                </c:pt>
                <c:pt idx="5" formatCode="\+0.00;\-0.00;0.00">
                  <c:v>0</c:v>
                </c:pt>
                <c:pt idx="6" formatCode="\+0.00;\-0.00;0.00">
                  <c:v>0</c:v>
                </c:pt>
                <c:pt idx="7" formatCode="\+0.00;\-0.00;0.00">
                  <c:v>0</c:v>
                </c:pt>
                <c:pt idx="8" formatCode="\+0.00;\-0.00;0.00">
                  <c:v>0</c:v>
                </c:pt>
                <c:pt idx="9" formatCode="\+0.00;\-0.00;0.00">
                  <c:v>0</c:v>
                </c:pt>
                <c:pt idx="10" formatCode="\+0.00;\-0.00;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8-4F97-B164-0DC230F9E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-1"/>
        </c:scaling>
        <c:delete val="0"/>
        <c:axPos val="t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\+0.00;\-0.00;0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  <c:majorUnit val="0.25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2951999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580000" cy="45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</xdr:row>
      <xdr:rowOff>0</xdr:rowOff>
    </xdr:from>
    <xdr:ext cx="5580000" cy="45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20000" cy="61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22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G13"/>
  <sheetViews>
    <sheetView showGridLines="0" tabSelected="1" workbookViewId="0">
      <selection activeCell="F13" sqref="F13"/>
    </sheetView>
  </sheetViews>
  <sheetFormatPr defaultRowHeight="14.6" x14ac:dyDescent="0.4"/>
  <cols>
    <col min="1" max="1" width="7" customWidth="1"/>
    <col min="2" max="2" width="16" customWidth="1"/>
    <col min="3" max="3" width="42" customWidth="1"/>
    <col min="4" max="4" width="50" customWidth="1"/>
    <col min="5" max="5" width="40" customWidth="1"/>
    <col min="6" max="6" width="15" customWidth="1"/>
    <col min="7" max="7" width="30" customWidth="1"/>
  </cols>
  <sheetData>
    <row r="1" spans="1:7" ht="30" customHeight="1" x14ac:dyDescent="0.4">
      <c r="A1" s="144" t="s">
        <v>110</v>
      </c>
      <c r="B1" s="117"/>
      <c r="C1" s="117"/>
      <c r="D1" s="117"/>
      <c r="E1" s="117"/>
      <c r="F1" s="117"/>
      <c r="G1" s="117"/>
    </row>
    <row r="2" spans="1:7" ht="18" customHeight="1" x14ac:dyDescent="0.4">
      <c r="A2" s="132" t="s">
        <v>1</v>
      </c>
      <c r="B2" s="117"/>
      <c r="C2" s="117"/>
      <c r="D2" s="117"/>
      <c r="E2" s="117"/>
      <c r="F2" s="117"/>
      <c r="G2" s="117"/>
    </row>
    <row r="4" spans="1:7" ht="32.049999999999997" customHeight="1" x14ac:dyDescent="0.4">
      <c r="A4" s="146" t="s">
        <v>111</v>
      </c>
      <c r="B4" s="117"/>
      <c r="C4" s="117"/>
      <c r="D4" s="117"/>
      <c r="E4" s="117"/>
      <c r="F4" s="117"/>
      <c r="G4" s="117"/>
    </row>
    <row r="6" spans="1:7" x14ac:dyDescent="0.4">
      <c r="A6" s="1" t="s">
        <v>112</v>
      </c>
      <c r="B6" s="1" t="s">
        <v>113</v>
      </c>
      <c r="C6" s="1" t="s">
        <v>114</v>
      </c>
      <c r="D6" s="1" t="s">
        <v>115</v>
      </c>
      <c r="E6" s="1"/>
      <c r="F6" s="1" t="s">
        <v>116</v>
      </c>
      <c r="G6" s="1" t="s">
        <v>112</v>
      </c>
    </row>
    <row r="7" spans="1:7" ht="62.05" customHeight="1" x14ac:dyDescent="0.4">
      <c r="A7" s="2" t="s">
        <v>117</v>
      </c>
      <c r="B7" s="3" t="s">
        <v>118</v>
      </c>
      <c r="C7" s="3" t="s">
        <v>119</v>
      </c>
      <c r="D7" s="145" t="s">
        <v>120</v>
      </c>
      <c r="E7" s="120"/>
      <c r="F7" s="4" t="s">
        <v>158</v>
      </c>
      <c r="G7" s="4"/>
    </row>
    <row r="8" spans="1:7" ht="48" customHeight="1" x14ac:dyDescent="0.4">
      <c r="A8" s="2" t="s">
        <v>121</v>
      </c>
      <c r="B8" s="3" t="s">
        <v>122</v>
      </c>
      <c r="C8" s="3" t="s">
        <v>123</v>
      </c>
      <c r="D8" s="145" t="s">
        <v>124</v>
      </c>
      <c r="E8" s="120"/>
      <c r="F8" s="4" t="s">
        <v>158</v>
      </c>
      <c r="G8" s="4"/>
    </row>
    <row r="9" spans="1:7" ht="48" customHeight="1" x14ac:dyDescent="0.4">
      <c r="A9" s="2" t="s">
        <v>7</v>
      </c>
      <c r="B9" s="3" t="s">
        <v>125</v>
      </c>
      <c r="C9" s="3" t="s">
        <v>126</v>
      </c>
      <c r="D9" s="145" t="s">
        <v>127</v>
      </c>
      <c r="E9" s="120"/>
      <c r="F9" s="4" t="s">
        <v>158</v>
      </c>
      <c r="G9" s="4"/>
    </row>
    <row r="10" spans="1:7" ht="48" customHeight="1" x14ac:dyDescent="0.4">
      <c r="A10" s="2" t="s">
        <v>128</v>
      </c>
      <c r="B10" s="3" t="s">
        <v>129</v>
      </c>
      <c r="C10" s="3" t="s">
        <v>130</v>
      </c>
      <c r="D10" s="145" t="s">
        <v>131</v>
      </c>
      <c r="E10" s="120"/>
      <c r="F10" s="4" t="s">
        <v>158</v>
      </c>
      <c r="G10" s="4"/>
    </row>
    <row r="11" spans="1:7" ht="48" customHeight="1" x14ac:dyDescent="0.4">
      <c r="A11" s="2" t="s">
        <v>132</v>
      </c>
      <c r="B11" s="3" t="s">
        <v>133</v>
      </c>
      <c r="C11" s="3" t="s">
        <v>134</v>
      </c>
      <c r="D11" s="145" t="s">
        <v>135</v>
      </c>
      <c r="E11" s="120"/>
      <c r="F11" s="4" t="s">
        <v>158</v>
      </c>
      <c r="G11" s="4"/>
    </row>
    <row r="12" spans="1:7" ht="34" customHeight="1" x14ac:dyDescent="0.4">
      <c r="A12" s="2" t="s">
        <v>136</v>
      </c>
      <c r="B12" s="3" t="s">
        <v>6</v>
      </c>
      <c r="C12" s="3" t="s">
        <v>137</v>
      </c>
      <c r="D12" s="145" t="s">
        <v>138</v>
      </c>
      <c r="E12" s="120"/>
      <c r="F12" s="4" t="s">
        <v>158</v>
      </c>
      <c r="G12" s="4"/>
    </row>
    <row r="13" spans="1:7" ht="48" customHeight="1" x14ac:dyDescent="0.4">
      <c r="A13" s="2" t="s">
        <v>139</v>
      </c>
      <c r="B13" s="3" t="s">
        <v>140</v>
      </c>
      <c r="C13" s="3" t="s">
        <v>141</v>
      </c>
      <c r="D13" s="145" t="s">
        <v>142</v>
      </c>
      <c r="E13" s="120"/>
      <c r="F13" s="4" t="s">
        <v>158</v>
      </c>
      <c r="G13" s="4"/>
    </row>
  </sheetData>
  <mergeCells count="10">
    <mergeCell ref="D13:E13"/>
    <mergeCell ref="A4:G4"/>
    <mergeCell ref="A2:G2"/>
    <mergeCell ref="D9:E9"/>
    <mergeCell ref="D12:E12"/>
    <mergeCell ref="D8:E8"/>
    <mergeCell ref="A1:G1"/>
    <mergeCell ref="D7:E7"/>
    <mergeCell ref="D10:E10"/>
    <mergeCell ref="D11:E11"/>
  </mergeCells>
  <dataValidations count="1">
    <dataValidation type="list" allowBlank="1" sqref="F7:F13" xr:uid="{00000000-0002-0000-0000-000000000000}">
      <formula1>"Sì,No,Sì con modifiche"</formula1>
    </dataValidation>
  </dataValidations>
  <pageMargins left="0.4" right="0.4" top="1" bottom="1" header="0.5" footer="0.5"/>
  <pageSetup paperSize="9" orientation="landscape"/>
  <headerFooter>
    <oddFooter>&amp;LAnteprima di stile — dati di esempio&amp;RPagina &amp;P di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E25"/>
  <sheetViews>
    <sheetView showGridLines="0" workbookViewId="0"/>
  </sheetViews>
  <sheetFormatPr defaultRowHeight="14.6" x14ac:dyDescent="0.4"/>
  <cols>
    <col min="1" max="1" width="22" customWidth="1"/>
    <col min="2" max="2" width="26" customWidth="1"/>
    <col min="3" max="3" width="22" customWidth="1"/>
    <col min="4" max="4" width="58" customWidth="1"/>
    <col min="5" max="5" width="12" customWidth="1"/>
  </cols>
  <sheetData>
    <row r="1" spans="1:5" ht="30" customHeight="1" x14ac:dyDescent="0.4">
      <c r="A1" s="144" t="s">
        <v>143</v>
      </c>
      <c r="B1" s="117"/>
      <c r="C1" s="117"/>
      <c r="D1" s="117"/>
      <c r="E1" s="117"/>
    </row>
    <row r="2" spans="1:5" ht="18" customHeight="1" x14ac:dyDescent="0.4">
      <c r="A2" s="132" t="s">
        <v>1</v>
      </c>
      <c r="B2" s="117"/>
      <c r="C2" s="117"/>
      <c r="D2" s="117"/>
      <c r="E2" s="117"/>
    </row>
    <row r="4" spans="1:5" ht="32.049999999999997" customHeight="1" x14ac:dyDescent="0.4">
      <c r="A4" s="147" t="s">
        <v>144</v>
      </c>
      <c r="B4" s="117"/>
      <c r="C4" s="117"/>
      <c r="D4" s="117"/>
      <c r="E4" s="117"/>
    </row>
    <row r="6" spans="1:5" x14ac:dyDescent="0.4">
      <c r="A6" s="1" t="s">
        <v>145</v>
      </c>
      <c r="B6" s="1" t="s">
        <v>146</v>
      </c>
      <c r="C6" s="1" t="s">
        <v>147</v>
      </c>
      <c r="D6" s="1" t="s">
        <v>148</v>
      </c>
      <c r="E6" s="1" t="s">
        <v>149</v>
      </c>
    </row>
    <row r="7" spans="1:5" ht="30" customHeight="1" x14ac:dyDescent="0.4">
      <c r="A7" s="3" t="s">
        <v>150</v>
      </c>
      <c r="B7" s="5" t="s">
        <v>151</v>
      </c>
      <c r="C7" s="6" t="s">
        <v>152</v>
      </c>
      <c r="D7" s="3" t="s">
        <v>153</v>
      </c>
      <c r="E7" s="3" t="s">
        <v>154</v>
      </c>
    </row>
    <row r="8" spans="1:5" ht="30" customHeight="1" x14ac:dyDescent="0.4">
      <c r="A8" s="3" t="s">
        <v>118</v>
      </c>
      <c r="B8" s="5" t="s">
        <v>155</v>
      </c>
      <c r="C8" s="7" t="s">
        <v>156</v>
      </c>
      <c r="D8" s="3" t="s">
        <v>157</v>
      </c>
      <c r="E8" s="3" t="s">
        <v>158</v>
      </c>
    </row>
    <row r="9" spans="1:5" ht="30" customHeight="1" x14ac:dyDescent="0.4">
      <c r="A9" s="3" t="s">
        <v>159</v>
      </c>
      <c r="B9" s="5" t="s">
        <v>159</v>
      </c>
      <c r="C9" s="7" t="s">
        <v>156</v>
      </c>
      <c r="D9" s="3" t="s">
        <v>160</v>
      </c>
      <c r="E9" s="3" t="s">
        <v>158</v>
      </c>
    </row>
    <row r="10" spans="1:5" ht="30" customHeight="1" x14ac:dyDescent="0.4">
      <c r="A10" s="3" t="s">
        <v>161</v>
      </c>
      <c r="B10" s="5" t="s">
        <v>122</v>
      </c>
      <c r="C10" s="7" t="s">
        <v>156</v>
      </c>
      <c r="D10" s="3" t="s">
        <v>162</v>
      </c>
      <c r="E10" s="3" t="s">
        <v>158</v>
      </c>
    </row>
    <row r="11" spans="1:5" ht="30" customHeight="1" x14ac:dyDescent="0.4">
      <c r="A11" s="3" t="s">
        <v>154</v>
      </c>
      <c r="B11" s="5" t="s">
        <v>163</v>
      </c>
      <c r="C11" s="7" t="s">
        <v>156</v>
      </c>
      <c r="D11" s="3" t="s">
        <v>164</v>
      </c>
      <c r="E11" s="3" t="s">
        <v>158</v>
      </c>
    </row>
    <row r="12" spans="1:5" ht="30" customHeight="1" x14ac:dyDescent="0.4">
      <c r="A12" s="3" t="s">
        <v>125</v>
      </c>
      <c r="B12" s="5" t="s">
        <v>125</v>
      </c>
      <c r="C12" s="7" t="s">
        <v>156</v>
      </c>
      <c r="D12" s="3" t="s">
        <v>165</v>
      </c>
      <c r="E12" s="3" t="s">
        <v>158</v>
      </c>
    </row>
    <row r="13" spans="1:5" ht="30" customHeight="1" x14ac:dyDescent="0.4">
      <c r="A13" s="3" t="s">
        <v>166</v>
      </c>
      <c r="B13" s="5" t="s">
        <v>166</v>
      </c>
      <c r="C13" s="7" t="s">
        <v>156</v>
      </c>
      <c r="D13" s="3" t="s">
        <v>167</v>
      </c>
      <c r="E13" s="3" t="s">
        <v>154</v>
      </c>
    </row>
    <row r="14" spans="1:5" ht="30" customHeight="1" x14ac:dyDescent="0.4">
      <c r="A14" s="3" t="s">
        <v>168</v>
      </c>
      <c r="B14" s="5" t="s">
        <v>169</v>
      </c>
      <c r="C14" s="8" t="s">
        <v>170</v>
      </c>
      <c r="D14" s="3" t="s">
        <v>171</v>
      </c>
      <c r="E14" s="3" t="s">
        <v>170</v>
      </c>
    </row>
    <row r="15" spans="1:5" ht="30" customHeight="1" x14ac:dyDescent="0.4">
      <c r="A15" s="3" t="s">
        <v>172</v>
      </c>
      <c r="B15" s="5" t="s">
        <v>129</v>
      </c>
      <c r="C15" s="9" t="s">
        <v>173</v>
      </c>
      <c r="D15" s="3" t="s">
        <v>174</v>
      </c>
      <c r="E15" s="3" t="s">
        <v>158</v>
      </c>
    </row>
    <row r="16" spans="1:5" ht="30" customHeight="1" x14ac:dyDescent="0.4">
      <c r="A16" s="3" t="s">
        <v>175</v>
      </c>
      <c r="B16" s="5" t="s">
        <v>176</v>
      </c>
      <c r="C16" s="9" t="s">
        <v>173</v>
      </c>
      <c r="D16" s="3" t="s">
        <v>177</v>
      </c>
      <c r="E16" s="3" t="s">
        <v>154</v>
      </c>
    </row>
    <row r="17" spans="1:5" ht="30" customHeight="1" x14ac:dyDescent="0.4">
      <c r="A17" s="3" t="s">
        <v>178</v>
      </c>
      <c r="B17" s="5" t="s">
        <v>179</v>
      </c>
      <c r="C17" s="9" t="s">
        <v>173</v>
      </c>
      <c r="D17" s="3" t="s">
        <v>180</v>
      </c>
      <c r="E17" s="3" t="s">
        <v>154</v>
      </c>
    </row>
    <row r="18" spans="1:5" ht="30" customHeight="1" x14ac:dyDescent="0.4">
      <c r="A18" s="3" t="s">
        <v>181</v>
      </c>
      <c r="B18" s="5" t="s">
        <v>182</v>
      </c>
      <c r="C18" s="9" t="s">
        <v>173</v>
      </c>
      <c r="D18" s="3" t="s">
        <v>183</v>
      </c>
      <c r="E18" s="3" t="s">
        <v>154</v>
      </c>
    </row>
    <row r="19" spans="1:5" ht="30" customHeight="1" x14ac:dyDescent="0.4">
      <c r="A19" s="3" t="s">
        <v>154</v>
      </c>
      <c r="B19" s="5" t="s">
        <v>140</v>
      </c>
      <c r="C19" s="9" t="s">
        <v>173</v>
      </c>
      <c r="D19" s="3" t="s">
        <v>184</v>
      </c>
      <c r="E19" s="3" t="s">
        <v>158</v>
      </c>
    </row>
    <row r="20" spans="1:5" ht="30" customHeight="1" x14ac:dyDescent="0.4">
      <c r="A20" s="3" t="s">
        <v>6</v>
      </c>
      <c r="B20" s="5" t="s">
        <v>6</v>
      </c>
      <c r="C20" s="9" t="s">
        <v>173</v>
      </c>
      <c r="D20" s="3" t="s">
        <v>185</v>
      </c>
      <c r="E20" s="3" t="s">
        <v>158</v>
      </c>
    </row>
    <row r="21" spans="1:5" ht="30" customHeight="1" x14ac:dyDescent="0.4">
      <c r="A21" s="3" t="s">
        <v>186</v>
      </c>
      <c r="B21" s="5" t="s">
        <v>186</v>
      </c>
      <c r="C21" s="9" t="s">
        <v>173</v>
      </c>
      <c r="D21" s="3" t="s">
        <v>187</v>
      </c>
      <c r="E21" s="3" t="s">
        <v>154</v>
      </c>
    </row>
    <row r="22" spans="1:5" ht="30" customHeight="1" x14ac:dyDescent="0.4">
      <c r="A22" s="3" t="s">
        <v>154</v>
      </c>
      <c r="B22" s="5" t="s">
        <v>188</v>
      </c>
      <c r="C22" s="9" t="s">
        <v>173</v>
      </c>
      <c r="D22" s="3" t="s">
        <v>189</v>
      </c>
      <c r="E22" s="3" t="s">
        <v>158</v>
      </c>
    </row>
    <row r="23" spans="1:5" ht="30" customHeight="1" x14ac:dyDescent="0.4">
      <c r="A23" s="3" t="s">
        <v>190</v>
      </c>
      <c r="B23" s="5" t="s">
        <v>191</v>
      </c>
      <c r="C23" s="10" t="s">
        <v>192</v>
      </c>
      <c r="D23" s="3" t="s">
        <v>193</v>
      </c>
      <c r="E23" s="3" t="s">
        <v>194</v>
      </c>
    </row>
    <row r="25" spans="1:5" ht="45" customHeight="1" x14ac:dyDescent="0.4">
      <c r="A25" s="148" t="s">
        <v>195</v>
      </c>
      <c r="B25" s="117"/>
      <c r="C25" s="117"/>
      <c r="D25" s="117"/>
      <c r="E25" s="117"/>
    </row>
  </sheetData>
  <mergeCells count="4">
    <mergeCell ref="A2:E2"/>
    <mergeCell ref="A1:E1"/>
    <mergeCell ref="A4:E4"/>
    <mergeCell ref="A25:E25"/>
  </mergeCells>
  <pageMargins left="0.4" right="0.4" top="1" bottom="1" header="0.5" footer="0.5"/>
  <pageSetup paperSize="9" orientation="landscape"/>
  <headerFooter>
    <oddFooter>&amp;LAnteprima di stile — dati di esempio&amp;RPagina &amp;P di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BK77"/>
  <sheetViews>
    <sheetView showGridLines="0" topLeftCell="A28" workbookViewId="0">
      <selection sqref="A1:O1"/>
    </sheetView>
  </sheetViews>
  <sheetFormatPr defaultRowHeight="14.6" x14ac:dyDescent="0.4"/>
  <cols>
    <col min="1" max="8" width="10.4609375" customWidth="1"/>
    <col min="9" max="9" width="3" customWidth="1"/>
    <col min="10" max="15" width="10.4609375" customWidth="1"/>
    <col min="40" max="63" width="13" hidden="1" customWidth="1"/>
  </cols>
  <sheetData>
    <row r="1" spans="1:63" ht="30" customHeight="1" x14ac:dyDescent="0.4">
      <c r="A1" s="144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63" ht="18" customHeight="1" x14ac:dyDescent="0.4">
      <c r="A2" s="132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4" spans="1:63" x14ac:dyDescent="0.4">
      <c r="A4" s="138" t="s">
        <v>2</v>
      </c>
      <c r="B4" s="122"/>
      <c r="C4" s="123"/>
      <c r="D4" s="127" t="s">
        <v>3</v>
      </c>
      <c r="E4" s="114"/>
      <c r="F4" s="115"/>
      <c r="G4" s="138" t="s">
        <v>4</v>
      </c>
      <c r="H4" s="122"/>
      <c r="I4" s="123"/>
      <c r="J4" s="127" t="s">
        <v>5</v>
      </c>
      <c r="K4" s="114"/>
      <c r="L4" s="115"/>
      <c r="M4" s="141" t="s">
        <v>6</v>
      </c>
      <c r="N4" s="129"/>
      <c r="O4" s="130"/>
    </row>
    <row r="5" spans="1:63" ht="36" customHeight="1" x14ac:dyDescent="0.4">
      <c r="A5" s="133" t="s">
        <v>7</v>
      </c>
      <c r="B5" s="122"/>
      <c r="C5" s="123"/>
      <c r="D5" s="139" t="s">
        <v>8</v>
      </c>
      <c r="E5" s="114"/>
      <c r="F5" s="115"/>
      <c r="G5" s="133" t="s">
        <v>9</v>
      </c>
      <c r="H5" s="122"/>
      <c r="I5" s="123"/>
      <c r="J5" s="139" t="s">
        <v>10</v>
      </c>
      <c r="K5" s="114"/>
      <c r="L5" s="115"/>
      <c r="M5" s="143" t="s">
        <v>11</v>
      </c>
      <c r="N5" s="129"/>
      <c r="O5" s="130"/>
      <c r="AN5">
        <v>0</v>
      </c>
      <c r="AO5">
        <v>2</v>
      </c>
      <c r="AP5">
        <v>0</v>
      </c>
      <c r="AQ5">
        <v>3</v>
      </c>
      <c r="AR5">
        <v>0</v>
      </c>
      <c r="AS5">
        <v>4</v>
      </c>
      <c r="AT5">
        <v>0</v>
      </c>
      <c r="AU5">
        <v>5</v>
      </c>
      <c r="AV5">
        <v>0</v>
      </c>
      <c r="AW5">
        <v>0</v>
      </c>
      <c r="AX5" t="s">
        <v>12</v>
      </c>
      <c r="AY5">
        <v>3.0154999999999998</v>
      </c>
      <c r="AZ5">
        <v>6.2617000000000003</v>
      </c>
      <c r="BA5" t="s">
        <v>13</v>
      </c>
      <c r="BB5">
        <v>0.66759999999999997</v>
      </c>
      <c r="BC5">
        <v>2.9247999999999998</v>
      </c>
      <c r="BD5" t="s">
        <v>14</v>
      </c>
      <c r="BE5">
        <v>3.5</v>
      </c>
      <c r="BF5">
        <v>-6.6</v>
      </c>
      <c r="BG5" t="s">
        <v>15</v>
      </c>
      <c r="BH5">
        <v>-6.9</v>
      </c>
      <c r="BI5">
        <v>-6.4</v>
      </c>
    </row>
    <row r="6" spans="1:63" ht="22" customHeight="1" x14ac:dyDescent="0.4">
      <c r="A6" s="121" t="s">
        <v>16</v>
      </c>
      <c r="B6" s="122"/>
      <c r="C6" s="123"/>
      <c r="D6" s="113" t="s">
        <v>17</v>
      </c>
      <c r="E6" s="114"/>
      <c r="F6" s="115"/>
      <c r="G6" s="121" t="s">
        <v>18</v>
      </c>
      <c r="H6" s="122"/>
      <c r="I6" s="123"/>
      <c r="J6" s="113" t="s">
        <v>19</v>
      </c>
      <c r="K6" s="114"/>
      <c r="L6" s="115"/>
      <c r="M6" s="128" t="s">
        <v>20</v>
      </c>
      <c r="N6" s="129"/>
      <c r="O6" s="130"/>
      <c r="AN6">
        <v>0.17430000000000001</v>
      </c>
      <c r="AO6">
        <v>1.9923999999999999</v>
      </c>
      <c r="AP6">
        <v>0.26150000000000001</v>
      </c>
      <c r="AQ6">
        <v>2.9885999999999999</v>
      </c>
      <c r="AR6">
        <v>0.34860000000000002</v>
      </c>
      <c r="AS6">
        <v>3.9847999999999999</v>
      </c>
      <c r="AT6">
        <v>0.43580000000000002</v>
      </c>
      <c r="AU6">
        <v>4.9809999999999999</v>
      </c>
      <c r="AV6">
        <v>0</v>
      </c>
      <c r="AW6">
        <v>6.3</v>
      </c>
      <c r="AX6" t="s">
        <v>21</v>
      </c>
      <c r="AY6">
        <v>6.7756999999999996</v>
      </c>
      <c r="AZ6">
        <v>1.5465</v>
      </c>
      <c r="BA6" t="s">
        <v>22</v>
      </c>
      <c r="BB6">
        <v>1.8705000000000001</v>
      </c>
      <c r="BC6">
        <v>2.3454999999999999</v>
      </c>
      <c r="BD6" t="s">
        <v>7</v>
      </c>
      <c r="BE6">
        <v>4.8</v>
      </c>
      <c r="BF6">
        <v>-6.6</v>
      </c>
      <c r="BG6" t="s">
        <v>23</v>
      </c>
      <c r="BH6">
        <v>4.3</v>
      </c>
      <c r="BI6">
        <v>-5.6</v>
      </c>
    </row>
    <row r="7" spans="1:63" x14ac:dyDescent="0.4">
      <c r="AN7">
        <v>0.3473</v>
      </c>
      <c r="AO7">
        <v>1.9696</v>
      </c>
      <c r="AP7">
        <v>0.52090000000000003</v>
      </c>
      <c r="AQ7">
        <v>2.9544000000000001</v>
      </c>
      <c r="AR7">
        <v>0.6946</v>
      </c>
      <c r="AS7">
        <v>3.9392</v>
      </c>
      <c r="AT7">
        <v>0.86819999999999997</v>
      </c>
      <c r="AU7">
        <v>4.9240000000000004</v>
      </c>
      <c r="AV7">
        <v>0</v>
      </c>
      <c r="AW7">
        <v>0</v>
      </c>
      <c r="AX7" t="s">
        <v>24</v>
      </c>
      <c r="AY7">
        <v>5.4337</v>
      </c>
      <c r="AZ7">
        <v>-4.3333000000000004</v>
      </c>
      <c r="BA7" t="s">
        <v>25</v>
      </c>
      <c r="BB7">
        <v>1.7060999999999999</v>
      </c>
      <c r="BC7">
        <v>0.38940000000000002</v>
      </c>
      <c r="BD7" t="s">
        <v>26</v>
      </c>
      <c r="BE7">
        <v>6.5</v>
      </c>
      <c r="BF7">
        <v>-6.6</v>
      </c>
      <c r="BJ7">
        <v>-7.35</v>
      </c>
      <c r="BK7">
        <v>-7.45</v>
      </c>
    </row>
    <row r="8" spans="1:63" ht="15.9" x14ac:dyDescent="0.45">
      <c r="A8" s="134" t="s">
        <v>27</v>
      </c>
      <c r="B8" s="135"/>
      <c r="C8" s="135"/>
      <c r="D8" s="135"/>
      <c r="E8" s="135"/>
      <c r="F8" s="135"/>
      <c r="G8" s="135"/>
      <c r="H8" s="135"/>
      <c r="J8" s="134" t="s">
        <v>28</v>
      </c>
      <c r="K8" s="135"/>
      <c r="L8" s="135"/>
      <c r="M8" s="135"/>
      <c r="N8" s="135"/>
      <c r="O8" s="135"/>
      <c r="AN8">
        <v>0.51759999999999995</v>
      </c>
      <c r="AO8">
        <v>1.9319</v>
      </c>
      <c r="AP8">
        <v>0.77649999999999997</v>
      </c>
      <c r="AQ8">
        <v>2.8978000000000002</v>
      </c>
      <c r="AR8">
        <v>1.0353000000000001</v>
      </c>
      <c r="AS8">
        <v>3.8637000000000001</v>
      </c>
      <c r="AT8">
        <v>1.2941</v>
      </c>
      <c r="AU8">
        <v>4.8296000000000001</v>
      </c>
      <c r="AV8">
        <v>4.9255000000000004</v>
      </c>
      <c r="AW8">
        <v>3.9279999999999999</v>
      </c>
      <c r="AX8" t="s">
        <v>29</v>
      </c>
      <c r="AY8">
        <v>0</v>
      </c>
      <c r="AZ8">
        <v>-6.95</v>
      </c>
      <c r="BA8" t="s">
        <v>30</v>
      </c>
      <c r="BB8">
        <v>0.88429999999999997</v>
      </c>
      <c r="BC8">
        <v>-2.8666999999999998</v>
      </c>
      <c r="BJ8">
        <v>-6.45</v>
      </c>
      <c r="BK8">
        <v>-7.45</v>
      </c>
    </row>
    <row r="9" spans="1:63" x14ac:dyDescent="0.4">
      <c r="A9" s="11" t="s">
        <v>31</v>
      </c>
      <c r="B9" s="116" t="s">
        <v>32</v>
      </c>
      <c r="C9" s="117"/>
      <c r="D9" s="117"/>
      <c r="E9" s="117"/>
      <c r="F9" s="11" t="s">
        <v>33</v>
      </c>
      <c r="G9" s="11" t="s">
        <v>34</v>
      </c>
      <c r="H9" s="11" t="s">
        <v>35</v>
      </c>
      <c r="J9" s="12" t="s">
        <v>36</v>
      </c>
      <c r="K9" s="13">
        <v>1</v>
      </c>
      <c r="L9" s="13">
        <v>2</v>
      </c>
      <c r="M9" s="13">
        <v>3</v>
      </c>
      <c r="N9" s="13">
        <v>4</v>
      </c>
      <c r="O9" s="13">
        <v>5</v>
      </c>
      <c r="AN9">
        <v>0.68400000000000005</v>
      </c>
      <c r="AO9">
        <v>1.8794</v>
      </c>
      <c r="AP9">
        <v>1.0261</v>
      </c>
      <c r="AQ9">
        <v>2.8191000000000002</v>
      </c>
      <c r="AR9">
        <v>1.3681000000000001</v>
      </c>
      <c r="AS9">
        <v>3.7587999999999999</v>
      </c>
      <c r="AT9">
        <v>1.7101</v>
      </c>
      <c r="AU9">
        <v>4.6985000000000001</v>
      </c>
      <c r="AV9">
        <v>0</v>
      </c>
      <c r="AW9">
        <v>0</v>
      </c>
      <c r="AX9" t="s">
        <v>37</v>
      </c>
      <c r="AY9">
        <v>-5.4337</v>
      </c>
      <c r="AZ9">
        <v>-4.3333000000000004</v>
      </c>
      <c r="BA9" t="s">
        <v>38</v>
      </c>
      <c r="BB9">
        <v>0</v>
      </c>
      <c r="BC9">
        <v>-3.25</v>
      </c>
    </row>
    <row r="10" spans="1:63" ht="25" customHeight="1" x14ac:dyDescent="0.4">
      <c r="A10" s="14">
        <v>1</v>
      </c>
      <c r="B10" s="140" t="s">
        <v>39</v>
      </c>
      <c r="C10" s="120"/>
      <c r="D10" s="120"/>
      <c r="E10" s="120"/>
      <c r="F10" s="15">
        <v>3.8</v>
      </c>
      <c r="G10" s="16" t="s">
        <v>40</v>
      </c>
      <c r="H10" s="17" t="s">
        <v>41</v>
      </c>
      <c r="J10" s="18">
        <v>5</v>
      </c>
      <c r="K10" s="19"/>
      <c r="L10" s="20"/>
      <c r="M10" s="21"/>
      <c r="N10" s="21"/>
      <c r="O10" s="21"/>
      <c r="AN10">
        <v>0.84519999999999995</v>
      </c>
      <c r="AO10">
        <v>1.8126</v>
      </c>
      <c r="AP10">
        <v>1.2679</v>
      </c>
      <c r="AQ10">
        <v>2.7189000000000001</v>
      </c>
      <c r="AR10">
        <v>1.6904999999999999</v>
      </c>
      <c r="AS10">
        <v>3.6252</v>
      </c>
      <c r="AT10">
        <v>2.1131000000000002</v>
      </c>
      <c r="AU10">
        <v>4.5315000000000003</v>
      </c>
      <c r="AV10">
        <v>6.1420000000000003</v>
      </c>
      <c r="AW10">
        <v>-1.4018999999999999</v>
      </c>
      <c r="AX10" t="s">
        <v>42</v>
      </c>
      <c r="AY10">
        <v>-6.7756999999999996</v>
      </c>
      <c r="AZ10">
        <v>1.5465</v>
      </c>
      <c r="BA10" t="s">
        <v>43</v>
      </c>
      <c r="BB10">
        <v>-0.81059999999999999</v>
      </c>
      <c r="BC10">
        <v>-2.6278000000000001</v>
      </c>
    </row>
    <row r="11" spans="1:63" ht="25" customHeight="1" x14ac:dyDescent="0.4">
      <c r="A11" s="14">
        <v>2</v>
      </c>
      <c r="B11" s="140" t="s">
        <v>44</v>
      </c>
      <c r="C11" s="120"/>
      <c r="D11" s="120"/>
      <c r="E11" s="120"/>
      <c r="F11" s="15">
        <v>3.6</v>
      </c>
      <c r="G11" s="22" t="s">
        <v>45</v>
      </c>
      <c r="H11" s="23" t="s">
        <v>46</v>
      </c>
      <c r="J11" s="18">
        <v>4</v>
      </c>
      <c r="K11" s="19"/>
      <c r="L11" s="20"/>
      <c r="M11" s="20" t="s">
        <v>47</v>
      </c>
      <c r="N11" s="21" t="s">
        <v>25</v>
      </c>
      <c r="O11" s="21"/>
      <c r="AN11">
        <v>1</v>
      </c>
      <c r="AO11">
        <v>1.7321</v>
      </c>
      <c r="AP11">
        <v>1.5</v>
      </c>
      <c r="AQ11">
        <v>2.5981000000000001</v>
      </c>
      <c r="AR11">
        <v>2</v>
      </c>
      <c r="AS11">
        <v>3.4641000000000002</v>
      </c>
      <c r="AT11">
        <v>2.5</v>
      </c>
      <c r="AU11">
        <v>4.3300999999999998</v>
      </c>
      <c r="AV11">
        <v>0</v>
      </c>
      <c r="AW11">
        <v>0</v>
      </c>
      <c r="AX11" t="s">
        <v>48</v>
      </c>
      <c r="AY11">
        <v>-3.0154999999999998</v>
      </c>
      <c r="AZ11">
        <v>6.2617000000000003</v>
      </c>
      <c r="BA11" t="s">
        <v>49</v>
      </c>
      <c r="BB11">
        <v>-1.7591000000000001</v>
      </c>
      <c r="BC11">
        <v>-1.4029</v>
      </c>
    </row>
    <row r="12" spans="1:63" ht="25" customHeight="1" x14ac:dyDescent="0.4">
      <c r="A12" s="14">
        <v>3</v>
      </c>
      <c r="B12" s="140" t="s">
        <v>50</v>
      </c>
      <c r="C12" s="120"/>
      <c r="D12" s="120"/>
      <c r="E12" s="120"/>
      <c r="F12" s="15">
        <v>3.5</v>
      </c>
      <c r="G12" s="16" t="s">
        <v>51</v>
      </c>
      <c r="H12" s="23" t="s">
        <v>46</v>
      </c>
      <c r="J12" s="18">
        <v>3</v>
      </c>
      <c r="K12" s="19"/>
      <c r="L12" s="19"/>
      <c r="M12" s="20" t="s">
        <v>52</v>
      </c>
      <c r="N12" s="20" t="s">
        <v>53</v>
      </c>
      <c r="O12" s="21"/>
      <c r="AN12">
        <v>1.1472</v>
      </c>
      <c r="AO12">
        <v>1.6383000000000001</v>
      </c>
      <c r="AP12">
        <v>1.7206999999999999</v>
      </c>
      <c r="AQ12">
        <v>2.4575</v>
      </c>
      <c r="AR12">
        <v>2.2942999999999998</v>
      </c>
      <c r="AS12">
        <v>3.2766000000000002</v>
      </c>
      <c r="AT12">
        <v>2.8679000000000001</v>
      </c>
      <c r="AU12">
        <v>4.0957999999999997</v>
      </c>
      <c r="AV12">
        <v>2.7334999999999998</v>
      </c>
      <c r="AW12">
        <v>-5.6760999999999999</v>
      </c>
      <c r="BA12" t="s">
        <v>53</v>
      </c>
      <c r="BB12">
        <v>-2.7423000000000002</v>
      </c>
      <c r="BC12">
        <v>-0.20549999999999999</v>
      </c>
    </row>
    <row r="13" spans="1:63" ht="25" customHeight="1" x14ac:dyDescent="0.4">
      <c r="A13" s="14">
        <v>4</v>
      </c>
      <c r="B13" s="140" t="s">
        <v>54</v>
      </c>
      <c r="C13" s="120"/>
      <c r="D13" s="120"/>
      <c r="E13" s="120"/>
      <c r="F13" s="15">
        <v>3.45</v>
      </c>
      <c r="G13" s="22" t="s">
        <v>45</v>
      </c>
      <c r="H13" s="23" t="s">
        <v>46</v>
      </c>
      <c r="J13" s="18">
        <v>2</v>
      </c>
      <c r="K13" s="19"/>
      <c r="L13" s="19"/>
      <c r="M13" s="19" t="s">
        <v>22</v>
      </c>
      <c r="N13" s="20" t="s">
        <v>55</v>
      </c>
      <c r="O13" s="20"/>
      <c r="AN13">
        <v>1.2856000000000001</v>
      </c>
      <c r="AO13">
        <v>1.5321</v>
      </c>
      <c r="AP13">
        <v>1.9283999999999999</v>
      </c>
      <c r="AQ13">
        <v>2.2980999999999998</v>
      </c>
      <c r="AR13">
        <v>2.5712000000000002</v>
      </c>
      <c r="AS13">
        <v>3.0642</v>
      </c>
      <c r="AT13">
        <v>3.2139000000000002</v>
      </c>
      <c r="AU13">
        <v>3.8302</v>
      </c>
      <c r="AV13">
        <v>0</v>
      </c>
      <c r="AW13">
        <v>0</v>
      </c>
      <c r="BA13" t="s">
        <v>56</v>
      </c>
      <c r="BB13">
        <v>-2.1936</v>
      </c>
      <c r="BC13">
        <v>0.50070000000000003</v>
      </c>
    </row>
    <row r="14" spans="1:63" ht="25" customHeight="1" x14ac:dyDescent="0.4">
      <c r="A14" s="14">
        <v>5</v>
      </c>
      <c r="B14" s="140" t="s">
        <v>57</v>
      </c>
      <c r="C14" s="120"/>
      <c r="D14" s="120"/>
      <c r="E14" s="120"/>
      <c r="F14" s="15">
        <v>3.2</v>
      </c>
      <c r="G14" s="22" t="s">
        <v>45</v>
      </c>
      <c r="H14" s="24" t="s">
        <v>58</v>
      </c>
      <c r="J14" s="18">
        <v>1</v>
      </c>
      <c r="K14" s="19"/>
      <c r="L14" s="19"/>
      <c r="M14" s="19"/>
      <c r="N14" s="19"/>
      <c r="O14" s="19"/>
      <c r="AN14">
        <v>1.4141999999999999</v>
      </c>
      <c r="AO14">
        <v>1.4141999999999999</v>
      </c>
      <c r="AP14">
        <v>2.1213000000000002</v>
      </c>
      <c r="AQ14">
        <v>2.1213000000000002</v>
      </c>
      <c r="AR14">
        <v>2.8283999999999998</v>
      </c>
      <c r="AS14">
        <v>2.8283999999999998</v>
      </c>
      <c r="AT14">
        <v>3.5354999999999999</v>
      </c>
      <c r="AU14">
        <v>3.5354999999999999</v>
      </c>
      <c r="AV14">
        <v>-2.7334999999999998</v>
      </c>
      <c r="AW14">
        <v>-5.6760999999999999</v>
      </c>
      <c r="BA14" t="s">
        <v>59</v>
      </c>
      <c r="BB14">
        <v>-0.51959999999999995</v>
      </c>
      <c r="BC14">
        <v>0.3</v>
      </c>
    </row>
    <row r="15" spans="1:63" x14ac:dyDescent="0.4">
      <c r="A15" s="25" t="s">
        <v>60</v>
      </c>
      <c r="J15" s="25" t="s">
        <v>61</v>
      </c>
      <c r="AN15">
        <v>1.5321</v>
      </c>
      <c r="AO15">
        <v>1.2856000000000001</v>
      </c>
      <c r="AP15">
        <v>2.2980999999999998</v>
      </c>
      <c r="AQ15">
        <v>1.9283999999999999</v>
      </c>
      <c r="AR15">
        <v>3.0642</v>
      </c>
      <c r="AS15">
        <v>2.5712000000000002</v>
      </c>
      <c r="AT15">
        <v>3.8302</v>
      </c>
      <c r="AU15">
        <v>3.2139000000000002</v>
      </c>
      <c r="AV15">
        <v>0</v>
      </c>
      <c r="AW15">
        <v>0</v>
      </c>
      <c r="BA15" t="s">
        <v>47</v>
      </c>
      <c r="BB15">
        <v>-1.2470000000000001</v>
      </c>
      <c r="BC15">
        <v>1.5637000000000001</v>
      </c>
    </row>
    <row r="16" spans="1:63" x14ac:dyDescent="0.4">
      <c r="AN16">
        <v>1.6383000000000001</v>
      </c>
      <c r="AO16">
        <v>1.1472</v>
      </c>
      <c r="AP16">
        <v>2.4575</v>
      </c>
      <c r="AQ16">
        <v>1.7206999999999999</v>
      </c>
      <c r="AR16">
        <v>3.2766000000000002</v>
      </c>
      <c r="AS16">
        <v>2.2942999999999998</v>
      </c>
      <c r="AT16">
        <v>4.0957999999999997</v>
      </c>
      <c r="AU16">
        <v>2.8679000000000001</v>
      </c>
      <c r="AV16">
        <v>-6.1420000000000003</v>
      </c>
      <c r="AW16">
        <v>-1.4018999999999999</v>
      </c>
      <c r="BA16" t="s">
        <v>62</v>
      </c>
      <c r="BB16">
        <v>-0.50070000000000003</v>
      </c>
      <c r="BC16">
        <v>2.1936</v>
      </c>
    </row>
    <row r="17" spans="1:49" ht="15.9" x14ac:dyDescent="0.45">
      <c r="A17" s="134" t="s">
        <v>63</v>
      </c>
      <c r="B17" s="135"/>
      <c r="C17" s="135"/>
      <c r="D17" s="135"/>
      <c r="E17" s="135"/>
      <c r="F17" s="135"/>
      <c r="G17" s="135"/>
      <c r="H17" s="135"/>
      <c r="J17" s="134" t="s">
        <v>64</v>
      </c>
      <c r="K17" s="135"/>
      <c r="L17" s="135"/>
      <c r="M17" s="135"/>
      <c r="N17" s="135"/>
      <c r="O17" s="135"/>
      <c r="AN17">
        <v>1.7321</v>
      </c>
      <c r="AO17">
        <v>1</v>
      </c>
      <c r="AP17">
        <v>2.5981000000000001</v>
      </c>
      <c r="AQ17">
        <v>1.5</v>
      </c>
      <c r="AR17">
        <v>3.4641000000000002</v>
      </c>
      <c r="AS17">
        <v>2</v>
      </c>
      <c r="AT17">
        <v>4.3300999999999998</v>
      </c>
      <c r="AU17">
        <v>2.5</v>
      </c>
      <c r="AV17">
        <v>0</v>
      </c>
      <c r="AW17">
        <v>0</v>
      </c>
    </row>
    <row r="18" spans="1:49" ht="19.5" customHeight="1" x14ac:dyDescent="0.4">
      <c r="J18" s="26" t="s">
        <v>25</v>
      </c>
      <c r="K18" s="124" t="s">
        <v>65</v>
      </c>
      <c r="L18" s="117"/>
      <c r="M18" s="117"/>
      <c r="N18" s="117"/>
      <c r="O18" s="117"/>
      <c r="AN18">
        <v>1.8126</v>
      </c>
      <c r="AO18">
        <v>0.84519999999999995</v>
      </c>
      <c r="AP18">
        <v>2.7189000000000001</v>
      </c>
      <c r="AQ18">
        <v>1.2679</v>
      </c>
      <c r="AR18">
        <v>3.6252</v>
      </c>
      <c r="AS18">
        <v>1.6904999999999999</v>
      </c>
      <c r="AT18">
        <v>4.5315000000000003</v>
      </c>
      <c r="AU18">
        <v>2.1131000000000002</v>
      </c>
      <c r="AV18">
        <v>-4.9255000000000004</v>
      </c>
      <c r="AW18">
        <v>3.9279999999999999</v>
      </c>
    </row>
    <row r="19" spans="1:49" ht="19.5" customHeight="1" x14ac:dyDescent="0.4">
      <c r="J19" s="26" t="s">
        <v>56</v>
      </c>
      <c r="K19" s="124" t="s">
        <v>66</v>
      </c>
      <c r="L19" s="117"/>
      <c r="M19" s="117"/>
      <c r="N19" s="117"/>
      <c r="O19" s="117"/>
      <c r="AN19">
        <v>1.8794</v>
      </c>
      <c r="AO19">
        <v>0.68400000000000005</v>
      </c>
      <c r="AP19">
        <v>2.8191000000000002</v>
      </c>
      <c r="AQ19">
        <v>1.0261</v>
      </c>
      <c r="AR19">
        <v>3.7587999999999999</v>
      </c>
      <c r="AS19">
        <v>1.3681000000000001</v>
      </c>
      <c r="AT19">
        <v>4.6985000000000001</v>
      </c>
      <c r="AU19">
        <v>1.7101</v>
      </c>
    </row>
    <row r="20" spans="1:49" ht="19.5" customHeight="1" x14ac:dyDescent="0.4">
      <c r="J20" s="26" t="s">
        <v>43</v>
      </c>
      <c r="K20" s="124" t="s">
        <v>67</v>
      </c>
      <c r="L20" s="117"/>
      <c r="M20" s="117"/>
      <c r="N20" s="117"/>
      <c r="O20" s="117"/>
      <c r="AN20">
        <v>1.9319</v>
      </c>
      <c r="AO20">
        <v>0.51759999999999995</v>
      </c>
      <c r="AP20">
        <v>2.8978000000000002</v>
      </c>
      <c r="AQ20">
        <v>0.77649999999999997</v>
      </c>
      <c r="AR20">
        <v>3.8637000000000001</v>
      </c>
      <c r="AS20">
        <v>1.0353000000000001</v>
      </c>
      <c r="AT20">
        <v>4.8296000000000001</v>
      </c>
      <c r="AU20">
        <v>1.2941</v>
      </c>
    </row>
    <row r="21" spans="1:49" ht="19.5" customHeight="1" x14ac:dyDescent="0.4">
      <c r="J21" s="26" t="s">
        <v>49</v>
      </c>
      <c r="K21" s="124" t="s">
        <v>68</v>
      </c>
      <c r="L21" s="117"/>
      <c r="M21" s="117"/>
      <c r="N21" s="117"/>
      <c r="O21" s="117"/>
      <c r="AN21">
        <v>1.9696</v>
      </c>
      <c r="AO21">
        <v>0.3473</v>
      </c>
      <c r="AP21">
        <v>2.9544000000000001</v>
      </c>
      <c r="AQ21">
        <v>0.52090000000000003</v>
      </c>
      <c r="AR21">
        <v>3.9392</v>
      </c>
      <c r="AS21">
        <v>0.6946</v>
      </c>
      <c r="AT21">
        <v>4.9240000000000004</v>
      </c>
      <c r="AU21">
        <v>0.86819999999999997</v>
      </c>
    </row>
    <row r="22" spans="1:49" ht="19.5" customHeight="1" x14ac:dyDescent="0.4">
      <c r="J22" s="26" t="s">
        <v>62</v>
      </c>
      <c r="K22" s="124" t="s">
        <v>69</v>
      </c>
      <c r="L22" s="117"/>
      <c r="M22" s="117"/>
      <c r="N22" s="117"/>
      <c r="O22" s="117"/>
      <c r="AN22">
        <v>1.9923999999999999</v>
      </c>
      <c r="AO22">
        <v>0.17430000000000001</v>
      </c>
      <c r="AP22">
        <v>2.9885999999999999</v>
      </c>
      <c r="AQ22">
        <v>0.26150000000000001</v>
      </c>
      <c r="AR22">
        <v>3.9847999999999999</v>
      </c>
      <c r="AS22">
        <v>0.34860000000000002</v>
      </c>
      <c r="AT22">
        <v>4.9809999999999999</v>
      </c>
      <c r="AU22">
        <v>0.43580000000000002</v>
      </c>
    </row>
    <row r="23" spans="1:49" ht="19.5" customHeight="1" x14ac:dyDescent="0.4">
      <c r="J23" s="26" t="s">
        <v>13</v>
      </c>
      <c r="K23" s="124" t="s">
        <v>70</v>
      </c>
      <c r="L23" s="117"/>
      <c r="M23" s="117"/>
      <c r="N23" s="117"/>
      <c r="O23" s="117"/>
      <c r="AN23">
        <v>2</v>
      </c>
      <c r="AO23">
        <v>0</v>
      </c>
      <c r="AP23">
        <v>3</v>
      </c>
      <c r="AQ23">
        <v>0</v>
      </c>
      <c r="AR23">
        <v>4</v>
      </c>
      <c r="AS23">
        <v>0</v>
      </c>
      <c r="AT23">
        <v>5</v>
      </c>
      <c r="AU23">
        <v>0</v>
      </c>
    </row>
    <row r="24" spans="1:49" ht="19.5" customHeight="1" x14ac:dyDescent="0.4">
      <c r="J24" s="26" t="s">
        <v>53</v>
      </c>
      <c r="K24" s="124" t="s">
        <v>71</v>
      </c>
      <c r="L24" s="117"/>
      <c r="M24" s="117"/>
      <c r="N24" s="117"/>
      <c r="O24" s="117"/>
      <c r="AN24">
        <v>1.9923999999999999</v>
      </c>
      <c r="AO24">
        <v>-0.17430000000000001</v>
      </c>
      <c r="AP24">
        <v>2.9885999999999999</v>
      </c>
      <c r="AQ24">
        <v>-0.26150000000000001</v>
      </c>
      <c r="AR24">
        <v>3.9847999999999999</v>
      </c>
      <c r="AS24">
        <v>-0.34860000000000002</v>
      </c>
      <c r="AT24">
        <v>4.9809999999999999</v>
      </c>
      <c r="AU24">
        <v>-0.43580000000000002</v>
      </c>
    </row>
    <row r="25" spans="1:49" ht="19.5" customHeight="1" x14ac:dyDescent="0.4">
      <c r="J25" s="26" t="s">
        <v>22</v>
      </c>
      <c r="K25" s="124" t="s">
        <v>72</v>
      </c>
      <c r="L25" s="117"/>
      <c r="M25" s="117"/>
      <c r="N25" s="117"/>
      <c r="O25" s="117"/>
      <c r="AN25">
        <v>1.9696</v>
      </c>
      <c r="AO25">
        <v>-0.3473</v>
      </c>
      <c r="AP25">
        <v>2.9544000000000001</v>
      </c>
      <c r="AQ25">
        <v>-0.52090000000000003</v>
      </c>
      <c r="AR25">
        <v>3.9392</v>
      </c>
      <c r="AS25">
        <v>-0.6946</v>
      </c>
      <c r="AT25">
        <v>4.9240000000000004</v>
      </c>
      <c r="AU25">
        <v>-0.86819999999999997</v>
      </c>
    </row>
    <row r="26" spans="1:49" ht="19.5" customHeight="1" x14ac:dyDescent="0.4">
      <c r="J26" s="26" t="s">
        <v>38</v>
      </c>
      <c r="K26" s="124" t="s">
        <v>73</v>
      </c>
      <c r="L26" s="117"/>
      <c r="M26" s="117"/>
      <c r="N26" s="117"/>
      <c r="O26" s="117"/>
      <c r="AN26">
        <v>1.9319</v>
      </c>
      <c r="AO26">
        <v>-0.51759999999999995</v>
      </c>
      <c r="AP26">
        <v>2.8978000000000002</v>
      </c>
      <c r="AQ26">
        <v>-0.77649999999999997</v>
      </c>
      <c r="AR26">
        <v>3.8637000000000001</v>
      </c>
      <c r="AS26">
        <v>-1.0353000000000001</v>
      </c>
      <c r="AT26">
        <v>4.8296000000000001</v>
      </c>
      <c r="AU26">
        <v>-1.2941</v>
      </c>
    </row>
    <row r="27" spans="1:49" ht="19.5" customHeight="1" x14ac:dyDescent="0.4">
      <c r="J27" s="26" t="s">
        <v>30</v>
      </c>
      <c r="K27" s="124" t="s">
        <v>74</v>
      </c>
      <c r="L27" s="117"/>
      <c r="M27" s="117"/>
      <c r="N27" s="117"/>
      <c r="O27" s="117"/>
      <c r="AN27">
        <v>1.8794</v>
      </c>
      <c r="AO27">
        <v>-0.68400000000000005</v>
      </c>
      <c r="AP27">
        <v>2.8191000000000002</v>
      </c>
      <c r="AQ27">
        <v>-1.0261</v>
      </c>
      <c r="AR27">
        <v>3.7587999999999999</v>
      </c>
      <c r="AS27">
        <v>-1.3681000000000001</v>
      </c>
      <c r="AT27">
        <v>4.6985000000000001</v>
      </c>
      <c r="AU27">
        <v>-1.7101</v>
      </c>
    </row>
    <row r="28" spans="1:49" ht="19.5" customHeight="1" x14ac:dyDescent="0.4">
      <c r="J28" s="26" t="s">
        <v>59</v>
      </c>
      <c r="K28" s="124" t="s">
        <v>75</v>
      </c>
      <c r="L28" s="117"/>
      <c r="M28" s="117"/>
      <c r="N28" s="117"/>
      <c r="O28" s="117"/>
      <c r="AN28">
        <v>1.8126</v>
      </c>
      <c r="AO28">
        <v>-0.84519999999999995</v>
      </c>
      <c r="AP28">
        <v>2.7189000000000001</v>
      </c>
      <c r="AQ28">
        <v>-1.2679</v>
      </c>
      <c r="AR28">
        <v>3.6252</v>
      </c>
      <c r="AS28">
        <v>-1.6904999999999999</v>
      </c>
      <c r="AT28">
        <v>4.5315000000000003</v>
      </c>
      <c r="AU28">
        <v>-2.1131000000000002</v>
      </c>
    </row>
    <row r="29" spans="1:49" ht="19.5" customHeight="1" x14ac:dyDescent="0.4">
      <c r="J29" s="26" t="s">
        <v>47</v>
      </c>
      <c r="K29" s="124" t="s">
        <v>76</v>
      </c>
      <c r="L29" s="117"/>
      <c r="M29" s="117"/>
      <c r="N29" s="117"/>
      <c r="O29" s="117"/>
      <c r="AN29">
        <v>1.7321</v>
      </c>
      <c r="AO29">
        <v>-1</v>
      </c>
      <c r="AP29">
        <v>2.5981000000000001</v>
      </c>
      <c r="AQ29">
        <v>-1.5</v>
      </c>
      <c r="AR29">
        <v>3.4641000000000002</v>
      </c>
      <c r="AS29">
        <v>-2</v>
      </c>
      <c r="AT29">
        <v>4.3300999999999998</v>
      </c>
      <c r="AU29">
        <v>-2.5</v>
      </c>
    </row>
    <row r="30" spans="1:49" x14ac:dyDescent="0.4">
      <c r="AN30">
        <v>1.6383000000000001</v>
      </c>
      <c r="AO30">
        <v>-1.1472</v>
      </c>
      <c r="AP30">
        <v>2.4575</v>
      </c>
      <c r="AQ30">
        <v>-1.7206999999999999</v>
      </c>
      <c r="AR30">
        <v>3.2766000000000002</v>
      </c>
      <c r="AS30">
        <v>-2.2942999999999998</v>
      </c>
      <c r="AT30">
        <v>4.0957999999999997</v>
      </c>
      <c r="AU30">
        <v>-2.8679000000000001</v>
      </c>
    </row>
    <row r="31" spans="1:49" x14ac:dyDescent="0.4">
      <c r="A31" s="25" t="s">
        <v>77</v>
      </c>
      <c r="AN31">
        <v>1.5321</v>
      </c>
      <c r="AO31">
        <v>-1.2856000000000001</v>
      </c>
      <c r="AP31">
        <v>2.2980999999999998</v>
      </c>
      <c r="AQ31">
        <v>-1.9283999999999999</v>
      </c>
      <c r="AR31">
        <v>3.0642</v>
      </c>
      <c r="AS31">
        <v>-2.5712000000000002</v>
      </c>
      <c r="AT31">
        <v>3.8302</v>
      </c>
      <c r="AU31">
        <v>-3.2139000000000002</v>
      </c>
    </row>
    <row r="32" spans="1:49" x14ac:dyDescent="0.4">
      <c r="AN32">
        <v>1.4141999999999999</v>
      </c>
      <c r="AO32">
        <v>-1.4141999999999999</v>
      </c>
      <c r="AP32">
        <v>2.1213000000000002</v>
      </c>
      <c r="AQ32">
        <v>-2.1213000000000002</v>
      </c>
      <c r="AR32">
        <v>2.8283999999999998</v>
      </c>
      <c r="AS32">
        <v>-2.8283999999999998</v>
      </c>
      <c r="AT32">
        <v>3.5354999999999999</v>
      </c>
      <c r="AU32">
        <v>-3.5354999999999999</v>
      </c>
    </row>
    <row r="33" spans="1:47" ht="15.9" x14ac:dyDescent="0.45">
      <c r="A33" s="134" t="s">
        <v>78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AN33">
        <v>1.2856000000000001</v>
      </c>
      <c r="AO33">
        <v>-1.5321</v>
      </c>
      <c r="AP33">
        <v>1.9283999999999999</v>
      </c>
      <c r="AQ33">
        <v>-2.2980999999999998</v>
      </c>
      <c r="AR33">
        <v>2.5712000000000002</v>
      </c>
      <c r="AS33">
        <v>-3.0642</v>
      </c>
      <c r="AT33">
        <v>3.2139000000000002</v>
      </c>
      <c r="AU33">
        <v>-3.8302</v>
      </c>
    </row>
    <row r="34" spans="1:47" ht="32.049999999999997" customHeight="1" x14ac:dyDescent="0.4">
      <c r="A34" s="125" t="s">
        <v>79</v>
      </c>
      <c r="B34" s="117"/>
      <c r="C34" s="117"/>
      <c r="D34" s="142" t="s">
        <v>80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AN34">
        <v>1.1472</v>
      </c>
      <c r="AO34">
        <v>-1.6383000000000001</v>
      </c>
      <c r="AP34">
        <v>1.7206999999999999</v>
      </c>
      <c r="AQ34">
        <v>-2.4575</v>
      </c>
      <c r="AR34">
        <v>2.2942999999999998</v>
      </c>
      <c r="AS34">
        <v>-3.2766000000000002</v>
      </c>
      <c r="AT34">
        <v>2.8679000000000001</v>
      </c>
      <c r="AU34">
        <v>-4.0957999999999997</v>
      </c>
    </row>
    <row r="35" spans="1:47" ht="32.049999999999997" customHeight="1" x14ac:dyDescent="0.4">
      <c r="A35" s="125" t="s">
        <v>81</v>
      </c>
      <c r="B35" s="117"/>
      <c r="C35" s="117"/>
      <c r="D35" s="142" t="s">
        <v>82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AN35">
        <v>1</v>
      </c>
      <c r="AO35">
        <v>-1.7321</v>
      </c>
      <c r="AP35">
        <v>1.5</v>
      </c>
      <c r="AQ35">
        <v>-2.5981000000000001</v>
      </c>
      <c r="AR35">
        <v>2</v>
      </c>
      <c r="AS35">
        <v>-3.4641000000000002</v>
      </c>
      <c r="AT35">
        <v>2.5</v>
      </c>
      <c r="AU35">
        <v>-4.3300999999999998</v>
      </c>
    </row>
    <row r="36" spans="1:47" ht="32.049999999999997" customHeight="1" x14ac:dyDescent="0.4">
      <c r="A36" s="125" t="s">
        <v>83</v>
      </c>
      <c r="B36" s="117"/>
      <c r="C36" s="117"/>
      <c r="D36" s="142" t="s">
        <v>84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AN36">
        <v>0.84519999999999995</v>
      </c>
      <c r="AO36">
        <v>-1.8126</v>
      </c>
      <c r="AP36">
        <v>1.2679</v>
      </c>
      <c r="AQ36">
        <v>-2.7189000000000001</v>
      </c>
      <c r="AR36">
        <v>1.6904999999999999</v>
      </c>
      <c r="AS36">
        <v>-3.6252</v>
      </c>
      <c r="AT36">
        <v>2.1131000000000002</v>
      </c>
      <c r="AU36">
        <v>-4.5315000000000003</v>
      </c>
    </row>
    <row r="37" spans="1:47" ht="18" customHeight="1" x14ac:dyDescent="0.4">
      <c r="A37" s="125" t="s">
        <v>85</v>
      </c>
      <c r="B37" s="117"/>
      <c r="C37" s="117"/>
      <c r="D37" s="136" t="s">
        <v>86</v>
      </c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AN37">
        <v>0.68400000000000005</v>
      </c>
      <c r="AO37">
        <v>-1.8794</v>
      </c>
      <c r="AP37">
        <v>1.0261</v>
      </c>
      <c r="AQ37">
        <v>-2.8191000000000002</v>
      </c>
      <c r="AR37">
        <v>1.3681000000000001</v>
      </c>
      <c r="AS37">
        <v>-3.7587999999999999</v>
      </c>
      <c r="AT37">
        <v>1.7101</v>
      </c>
      <c r="AU37">
        <v>-4.6985000000000001</v>
      </c>
    </row>
    <row r="38" spans="1:47" x14ac:dyDescent="0.4">
      <c r="AN38">
        <v>0.51759999999999995</v>
      </c>
      <c r="AO38">
        <v>-1.9319</v>
      </c>
      <c r="AP38">
        <v>0.77649999999999997</v>
      </c>
      <c r="AQ38">
        <v>-2.8978000000000002</v>
      </c>
      <c r="AR38">
        <v>1.0353000000000001</v>
      </c>
      <c r="AS38">
        <v>-3.8637000000000001</v>
      </c>
      <c r="AT38">
        <v>1.2941</v>
      </c>
      <c r="AU38">
        <v>-4.8296000000000001</v>
      </c>
    </row>
    <row r="39" spans="1:47" ht="15.9" x14ac:dyDescent="0.45">
      <c r="A39" s="134" t="s">
        <v>87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AN39">
        <v>0.3473</v>
      </c>
      <c r="AO39">
        <v>-1.9696</v>
      </c>
      <c r="AP39">
        <v>0.52090000000000003</v>
      </c>
      <c r="AQ39">
        <v>-2.9544000000000001</v>
      </c>
      <c r="AR39">
        <v>0.6946</v>
      </c>
      <c r="AS39">
        <v>-3.9392</v>
      </c>
      <c r="AT39">
        <v>0.86819999999999997</v>
      </c>
      <c r="AU39">
        <v>-4.9240000000000004</v>
      </c>
    </row>
    <row r="40" spans="1:47" x14ac:dyDescent="0.4">
      <c r="A40" s="25" t="s">
        <v>88</v>
      </c>
      <c r="AN40">
        <v>0.17430000000000001</v>
      </c>
      <c r="AO40">
        <v>-1.9923999999999999</v>
      </c>
      <c r="AP40">
        <v>0.26150000000000001</v>
      </c>
      <c r="AQ40">
        <v>-2.9885999999999999</v>
      </c>
      <c r="AR40">
        <v>0.34860000000000002</v>
      </c>
      <c r="AS40">
        <v>-3.9847999999999999</v>
      </c>
      <c r="AT40">
        <v>0.43580000000000002</v>
      </c>
      <c r="AU40">
        <v>-4.9809999999999999</v>
      </c>
    </row>
    <row r="41" spans="1:47" x14ac:dyDescent="0.4">
      <c r="A41" s="118" t="s">
        <v>32</v>
      </c>
      <c r="B41" s="118"/>
      <c r="C41" s="118"/>
      <c r="D41" s="27" t="s">
        <v>35</v>
      </c>
      <c r="E41" s="118" t="s">
        <v>89</v>
      </c>
      <c r="F41" s="118"/>
      <c r="G41" s="118"/>
      <c r="H41" s="118"/>
      <c r="I41" s="118" t="s">
        <v>90</v>
      </c>
      <c r="J41" s="118"/>
      <c r="K41" s="118"/>
      <c r="L41" s="118"/>
      <c r="M41" s="118"/>
      <c r="N41" s="118"/>
      <c r="O41" s="118"/>
      <c r="AN41">
        <v>0</v>
      </c>
      <c r="AO41">
        <v>-2</v>
      </c>
      <c r="AP41">
        <v>0</v>
      </c>
      <c r="AQ41">
        <v>-3</v>
      </c>
      <c r="AR41">
        <v>0</v>
      </c>
      <c r="AS41">
        <v>-4</v>
      </c>
      <c r="AT41">
        <v>0</v>
      </c>
      <c r="AU41">
        <v>-5</v>
      </c>
    </row>
    <row r="42" spans="1:47" ht="78" customHeight="1" x14ac:dyDescent="0.4">
      <c r="A42" s="126" t="s">
        <v>91</v>
      </c>
      <c r="B42" s="120"/>
      <c r="C42" s="120"/>
      <c r="D42" s="28" t="s">
        <v>41</v>
      </c>
      <c r="E42" s="119" t="s">
        <v>92</v>
      </c>
      <c r="F42" s="120"/>
      <c r="G42" s="120"/>
      <c r="H42" s="120"/>
      <c r="I42" s="119" t="s">
        <v>93</v>
      </c>
      <c r="J42" s="120"/>
      <c r="K42" s="120"/>
      <c r="L42" s="120"/>
      <c r="M42" s="120"/>
      <c r="N42" s="120"/>
      <c r="O42" s="120"/>
      <c r="AN42">
        <v>-0.17430000000000001</v>
      </c>
      <c r="AO42">
        <v>-1.9923999999999999</v>
      </c>
      <c r="AP42">
        <v>-0.26150000000000001</v>
      </c>
      <c r="AQ42">
        <v>-2.9885999999999999</v>
      </c>
      <c r="AR42">
        <v>-0.34860000000000002</v>
      </c>
      <c r="AS42">
        <v>-3.9847999999999999</v>
      </c>
      <c r="AT42">
        <v>-0.43580000000000002</v>
      </c>
      <c r="AU42">
        <v>-4.9809999999999999</v>
      </c>
    </row>
    <row r="43" spans="1:47" ht="54" customHeight="1" x14ac:dyDescent="0.4">
      <c r="A43" s="126" t="s">
        <v>94</v>
      </c>
      <c r="B43" s="120"/>
      <c r="C43" s="120"/>
      <c r="D43" s="30" t="s">
        <v>46</v>
      </c>
      <c r="E43" s="119" t="s">
        <v>95</v>
      </c>
      <c r="F43" s="120"/>
      <c r="G43" s="120"/>
      <c r="H43" s="120"/>
      <c r="I43" s="119" t="s">
        <v>96</v>
      </c>
      <c r="J43" s="120"/>
      <c r="K43" s="120"/>
      <c r="L43" s="120"/>
      <c r="M43" s="120"/>
      <c r="N43" s="120"/>
      <c r="O43" s="120"/>
      <c r="AN43">
        <v>-0.3473</v>
      </c>
      <c r="AO43">
        <v>-1.9696</v>
      </c>
      <c r="AP43">
        <v>-0.52090000000000003</v>
      </c>
      <c r="AQ43">
        <v>-2.9544000000000001</v>
      </c>
      <c r="AR43">
        <v>-0.6946</v>
      </c>
      <c r="AS43">
        <v>-3.9392</v>
      </c>
      <c r="AT43">
        <v>-0.86819999999999997</v>
      </c>
      <c r="AU43">
        <v>-4.9240000000000004</v>
      </c>
    </row>
    <row r="44" spans="1:47" ht="42" customHeight="1" x14ac:dyDescent="0.4">
      <c r="A44" s="126" t="s">
        <v>97</v>
      </c>
      <c r="B44" s="120"/>
      <c r="C44" s="120"/>
      <c r="D44" s="30" t="s">
        <v>46</v>
      </c>
      <c r="E44" s="119" t="s">
        <v>98</v>
      </c>
      <c r="F44" s="120"/>
      <c r="G44" s="120"/>
      <c r="H44" s="120"/>
      <c r="I44" s="119" t="s">
        <v>99</v>
      </c>
      <c r="J44" s="120"/>
      <c r="K44" s="120"/>
      <c r="L44" s="120"/>
      <c r="M44" s="120"/>
      <c r="N44" s="120"/>
      <c r="O44" s="120"/>
      <c r="AN44">
        <v>-0.51759999999999995</v>
      </c>
      <c r="AO44">
        <v>-1.9319</v>
      </c>
      <c r="AP44">
        <v>-0.77649999999999997</v>
      </c>
      <c r="AQ44">
        <v>-2.8978000000000002</v>
      </c>
      <c r="AR44">
        <v>-1.0353000000000001</v>
      </c>
      <c r="AS44">
        <v>-3.8637000000000001</v>
      </c>
      <c r="AT44">
        <v>-1.2941</v>
      </c>
      <c r="AU44">
        <v>-4.8296000000000001</v>
      </c>
    </row>
    <row r="45" spans="1:47" ht="42" customHeight="1" x14ac:dyDescent="0.4">
      <c r="A45" s="126" t="s">
        <v>100</v>
      </c>
      <c r="B45" s="120"/>
      <c r="C45" s="120"/>
      <c r="D45" s="28" t="s">
        <v>41</v>
      </c>
      <c r="E45" s="119" t="s">
        <v>101</v>
      </c>
      <c r="F45" s="120"/>
      <c r="G45" s="120"/>
      <c r="H45" s="120"/>
      <c r="I45" s="119" t="s">
        <v>96</v>
      </c>
      <c r="J45" s="120"/>
      <c r="K45" s="120"/>
      <c r="L45" s="120"/>
      <c r="M45" s="120"/>
      <c r="N45" s="120"/>
      <c r="O45" s="120"/>
      <c r="AN45">
        <v>-0.68400000000000005</v>
      </c>
      <c r="AO45">
        <v>-1.8794</v>
      </c>
      <c r="AP45">
        <v>-1.0261</v>
      </c>
      <c r="AQ45">
        <v>-2.8191000000000002</v>
      </c>
      <c r="AR45">
        <v>-1.3681000000000001</v>
      </c>
      <c r="AS45">
        <v>-3.7587999999999999</v>
      </c>
      <c r="AT45">
        <v>-1.7101</v>
      </c>
      <c r="AU45">
        <v>-4.6985000000000001</v>
      </c>
    </row>
    <row r="46" spans="1:47" ht="66" customHeight="1" x14ac:dyDescent="0.4">
      <c r="A46" s="126" t="s">
        <v>102</v>
      </c>
      <c r="B46" s="120"/>
      <c r="C46" s="120"/>
      <c r="D46" s="30" t="s">
        <v>46</v>
      </c>
      <c r="E46" s="119" t="s">
        <v>103</v>
      </c>
      <c r="F46" s="120"/>
      <c r="G46" s="120"/>
      <c r="H46" s="120"/>
      <c r="I46" s="119" t="s">
        <v>104</v>
      </c>
      <c r="J46" s="120"/>
      <c r="K46" s="120"/>
      <c r="L46" s="120"/>
      <c r="M46" s="120"/>
      <c r="N46" s="120"/>
      <c r="O46" s="120"/>
      <c r="AN46">
        <v>-0.84519999999999995</v>
      </c>
      <c r="AO46">
        <v>-1.8126</v>
      </c>
      <c r="AP46">
        <v>-1.2679</v>
      </c>
      <c r="AQ46">
        <v>-2.7189000000000001</v>
      </c>
      <c r="AR46">
        <v>-1.6904999999999999</v>
      </c>
      <c r="AS46">
        <v>-3.6252</v>
      </c>
      <c r="AT46">
        <v>-2.1131000000000002</v>
      </c>
      <c r="AU46">
        <v>-4.5315000000000003</v>
      </c>
    </row>
    <row r="47" spans="1:47" ht="54" customHeight="1" x14ac:dyDescent="0.4">
      <c r="A47" s="126" t="s">
        <v>105</v>
      </c>
      <c r="B47" s="120"/>
      <c r="C47" s="120"/>
      <c r="D47" s="30" t="s">
        <v>46</v>
      </c>
      <c r="E47" s="119" t="s">
        <v>106</v>
      </c>
      <c r="F47" s="120"/>
      <c r="G47" s="120"/>
      <c r="H47" s="120"/>
      <c r="I47" s="119" t="s">
        <v>107</v>
      </c>
      <c r="J47" s="120"/>
      <c r="K47" s="120"/>
      <c r="L47" s="120"/>
      <c r="M47" s="120"/>
      <c r="N47" s="120"/>
      <c r="O47" s="120"/>
      <c r="AN47">
        <v>-1</v>
      </c>
      <c r="AO47">
        <v>-1.7321</v>
      </c>
      <c r="AP47">
        <v>-1.5</v>
      </c>
      <c r="AQ47">
        <v>-2.5981000000000001</v>
      </c>
      <c r="AR47">
        <v>-2</v>
      </c>
      <c r="AS47">
        <v>-3.4641000000000002</v>
      </c>
      <c r="AT47">
        <v>-2.5</v>
      </c>
      <c r="AU47">
        <v>-4.3300999999999998</v>
      </c>
    </row>
    <row r="48" spans="1:47" x14ac:dyDescent="0.4">
      <c r="AN48">
        <v>-1.1472</v>
      </c>
      <c r="AO48">
        <v>-1.6383000000000001</v>
      </c>
      <c r="AP48">
        <v>-1.7206999999999999</v>
      </c>
      <c r="AQ48">
        <v>-2.4575</v>
      </c>
      <c r="AR48">
        <v>-2.2942999999999998</v>
      </c>
      <c r="AS48">
        <v>-3.2766000000000002</v>
      </c>
      <c r="AT48">
        <v>-2.8679000000000001</v>
      </c>
      <c r="AU48">
        <v>-4.0957999999999997</v>
      </c>
    </row>
    <row r="49" spans="1:47" ht="34" customHeight="1" x14ac:dyDescent="0.4">
      <c r="A49" s="131" t="s">
        <v>108</v>
      </c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AN49">
        <v>-1.2856000000000001</v>
      </c>
      <c r="AO49">
        <v>-1.5321</v>
      </c>
      <c r="AP49">
        <v>-1.9283999999999999</v>
      </c>
      <c r="AQ49">
        <v>-2.2980999999999998</v>
      </c>
      <c r="AR49">
        <v>-2.5712000000000002</v>
      </c>
      <c r="AS49">
        <v>-3.0642</v>
      </c>
      <c r="AT49">
        <v>-3.2139000000000002</v>
      </c>
      <c r="AU49">
        <v>-3.8302</v>
      </c>
    </row>
    <row r="50" spans="1:47" ht="37" customHeight="1" x14ac:dyDescent="0.4">
      <c r="A50" s="131" t="s">
        <v>109</v>
      </c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AN50">
        <v>-1.4141999999999999</v>
      </c>
      <c r="AO50">
        <v>-1.4141999999999999</v>
      </c>
      <c r="AP50">
        <v>-2.1213000000000002</v>
      </c>
      <c r="AQ50">
        <v>-2.1213000000000002</v>
      </c>
      <c r="AR50">
        <v>-2.8283999999999998</v>
      </c>
      <c r="AS50">
        <v>-2.8283999999999998</v>
      </c>
      <c r="AT50">
        <v>-3.5354999999999999</v>
      </c>
      <c r="AU50">
        <v>-3.5354999999999999</v>
      </c>
    </row>
    <row r="51" spans="1:47" x14ac:dyDescent="0.4">
      <c r="AN51">
        <v>-1.5321</v>
      </c>
      <c r="AO51">
        <v>-1.2856000000000001</v>
      </c>
      <c r="AP51">
        <v>-2.2980999999999998</v>
      </c>
      <c r="AQ51">
        <v>-1.9283999999999999</v>
      </c>
      <c r="AR51">
        <v>-3.0642</v>
      </c>
      <c r="AS51">
        <v>-2.5712000000000002</v>
      </c>
      <c r="AT51">
        <v>-3.8302</v>
      </c>
      <c r="AU51">
        <v>-3.2139000000000002</v>
      </c>
    </row>
    <row r="52" spans="1:47" x14ac:dyDescent="0.4">
      <c r="AN52">
        <v>-1.6383000000000001</v>
      </c>
      <c r="AO52">
        <v>-1.1472</v>
      </c>
      <c r="AP52">
        <v>-2.4575</v>
      </c>
      <c r="AQ52">
        <v>-1.7206999999999999</v>
      </c>
      <c r="AR52">
        <v>-3.2766000000000002</v>
      </c>
      <c r="AS52">
        <v>-2.2942999999999998</v>
      </c>
      <c r="AT52">
        <v>-4.0957999999999997</v>
      </c>
      <c r="AU52">
        <v>-2.8679000000000001</v>
      </c>
    </row>
    <row r="53" spans="1:47" x14ac:dyDescent="0.4">
      <c r="AN53">
        <v>-1.7321</v>
      </c>
      <c r="AO53">
        <v>-1</v>
      </c>
      <c r="AP53">
        <v>-2.5981000000000001</v>
      </c>
      <c r="AQ53">
        <v>-1.5</v>
      </c>
      <c r="AR53">
        <v>-3.4641000000000002</v>
      </c>
      <c r="AS53">
        <v>-2</v>
      </c>
      <c r="AT53">
        <v>-4.3300999999999998</v>
      </c>
      <c r="AU53">
        <v>-2.5</v>
      </c>
    </row>
    <row r="54" spans="1:47" x14ac:dyDescent="0.4">
      <c r="AN54">
        <v>-1.8126</v>
      </c>
      <c r="AO54">
        <v>-0.84519999999999995</v>
      </c>
      <c r="AP54">
        <v>-2.7189000000000001</v>
      </c>
      <c r="AQ54">
        <v>-1.2679</v>
      </c>
      <c r="AR54">
        <v>-3.6252</v>
      </c>
      <c r="AS54">
        <v>-1.6904999999999999</v>
      </c>
      <c r="AT54">
        <v>-4.5315000000000003</v>
      </c>
      <c r="AU54">
        <v>-2.1131000000000002</v>
      </c>
    </row>
    <row r="55" spans="1:47" x14ac:dyDescent="0.4">
      <c r="AN55">
        <v>-1.8794</v>
      </c>
      <c r="AO55">
        <v>-0.68400000000000005</v>
      </c>
      <c r="AP55">
        <v>-2.8191000000000002</v>
      </c>
      <c r="AQ55">
        <v>-1.0261</v>
      </c>
      <c r="AR55">
        <v>-3.7587999999999999</v>
      </c>
      <c r="AS55">
        <v>-1.3681000000000001</v>
      </c>
      <c r="AT55">
        <v>-4.6985000000000001</v>
      </c>
      <c r="AU55">
        <v>-1.7101</v>
      </c>
    </row>
    <row r="56" spans="1:47" x14ac:dyDescent="0.4">
      <c r="AN56">
        <v>-1.9319</v>
      </c>
      <c r="AO56">
        <v>-0.51759999999999995</v>
      </c>
      <c r="AP56">
        <v>-2.8978000000000002</v>
      </c>
      <c r="AQ56">
        <v>-0.77649999999999997</v>
      </c>
      <c r="AR56">
        <v>-3.8637000000000001</v>
      </c>
      <c r="AS56">
        <v>-1.0353000000000001</v>
      </c>
      <c r="AT56">
        <v>-4.8296000000000001</v>
      </c>
      <c r="AU56">
        <v>-1.2941</v>
      </c>
    </row>
    <row r="57" spans="1:47" x14ac:dyDescent="0.4">
      <c r="AN57">
        <v>-1.9696</v>
      </c>
      <c r="AO57">
        <v>-0.3473</v>
      </c>
      <c r="AP57">
        <v>-2.9544000000000001</v>
      </c>
      <c r="AQ57">
        <v>-0.52090000000000003</v>
      </c>
      <c r="AR57">
        <v>-3.9392</v>
      </c>
      <c r="AS57">
        <v>-0.6946</v>
      </c>
      <c r="AT57">
        <v>-4.9240000000000004</v>
      </c>
      <c r="AU57">
        <v>-0.86819999999999997</v>
      </c>
    </row>
    <row r="58" spans="1:47" x14ac:dyDescent="0.4">
      <c r="AN58">
        <v>-1.9923999999999999</v>
      </c>
      <c r="AO58">
        <v>-0.17430000000000001</v>
      </c>
      <c r="AP58">
        <v>-2.9885999999999999</v>
      </c>
      <c r="AQ58">
        <v>-0.26150000000000001</v>
      </c>
      <c r="AR58">
        <v>-3.9847999999999999</v>
      </c>
      <c r="AS58">
        <v>-0.34860000000000002</v>
      </c>
      <c r="AT58">
        <v>-4.9809999999999999</v>
      </c>
      <c r="AU58">
        <v>-0.43580000000000002</v>
      </c>
    </row>
    <row r="59" spans="1:47" x14ac:dyDescent="0.4">
      <c r="AN59">
        <v>-2</v>
      </c>
      <c r="AO59">
        <v>0</v>
      </c>
      <c r="AP59">
        <v>-3</v>
      </c>
      <c r="AQ59">
        <v>0</v>
      </c>
      <c r="AR59">
        <v>-4</v>
      </c>
      <c r="AS59">
        <v>0</v>
      </c>
      <c r="AT59">
        <v>-5</v>
      </c>
      <c r="AU59">
        <v>0</v>
      </c>
    </row>
    <row r="60" spans="1:47" x14ac:dyDescent="0.4">
      <c r="AN60">
        <v>-1.9923999999999999</v>
      </c>
      <c r="AO60">
        <v>0.17430000000000001</v>
      </c>
      <c r="AP60">
        <v>-2.9885999999999999</v>
      </c>
      <c r="AQ60">
        <v>0.26150000000000001</v>
      </c>
      <c r="AR60">
        <v>-3.9847999999999999</v>
      </c>
      <c r="AS60">
        <v>0.34860000000000002</v>
      </c>
      <c r="AT60">
        <v>-4.9809999999999999</v>
      </c>
      <c r="AU60">
        <v>0.43580000000000002</v>
      </c>
    </row>
    <row r="61" spans="1:47" x14ac:dyDescent="0.4">
      <c r="AN61">
        <v>-1.9696</v>
      </c>
      <c r="AO61">
        <v>0.3473</v>
      </c>
      <c r="AP61">
        <v>-2.9544000000000001</v>
      </c>
      <c r="AQ61">
        <v>0.52090000000000003</v>
      </c>
      <c r="AR61">
        <v>-3.9392</v>
      </c>
      <c r="AS61">
        <v>0.6946</v>
      </c>
      <c r="AT61">
        <v>-4.9240000000000004</v>
      </c>
      <c r="AU61">
        <v>0.86819999999999997</v>
      </c>
    </row>
    <row r="62" spans="1:47" x14ac:dyDescent="0.4">
      <c r="AN62">
        <v>-1.9319</v>
      </c>
      <c r="AO62">
        <v>0.51759999999999995</v>
      </c>
      <c r="AP62">
        <v>-2.8978000000000002</v>
      </c>
      <c r="AQ62">
        <v>0.77649999999999997</v>
      </c>
      <c r="AR62">
        <v>-3.8637000000000001</v>
      </c>
      <c r="AS62">
        <v>1.0353000000000001</v>
      </c>
      <c r="AT62">
        <v>-4.8296000000000001</v>
      </c>
      <c r="AU62">
        <v>1.2941</v>
      </c>
    </row>
    <row r="63" spans="1:47" x14ac:dyDescent="0.4">
      <c r="AN63">
        <v>-1.8794</v>
      </c>
      <c r="AO63">
        <v>0.68400000000000005</v>
      </c>
      <c r="AP63">
        <v>-2.8191000000000002</v>
      </c>
      <c r="AQ63">
        <v>1.0261</v>
      </c>
      <c r="AR63">
        <v>-3.7587999999999999</v>
      </c>
      <c r="AS63">
        <v>1.3681000000000001</v>
      </c>
      <c r="AT63">
        <v>-4.6985000000000001</v>
      </c>
      <c r="AU63">
        <v>1.7101</v>
      </c>
    </row>
    <row r="64" spans="1:47" x14ac:dyDescent="0.4">
      <c r="AN64">
        <v>-1.8126</v>
      </c>
      <c r="AO64">
        <v>0.84519999999999995</v>
      </c>
      <c r="AP64">
        <v>-2.7189000000000001</v>
      </c>
      <c r="AQ64">
        <v>1.2679</v>
      </c>
      <c r="AR64">
        <v>-3.6252</v>
      </c>
      <c r="AS64">
        <v>1.6904999999999999</v>
      </c>
      <c r="AT64">
        <v>-4.5315000000000003</v>
      </c>
      <c r="AU64">
        <v>2.1131000000000002</v>
      </c>
    </row>
    <row r="65" spans="40:47" x14ac:dyDescent="0.4">
      <c r="AN65">
        <v>-1.7321</v>
      </c>
      <c r="AO65">
        <v>1</v>
      </c>
      <c r="AP65">
        <v>-2.5981000000000001</v>
      </c>
      <c r="AQ65">
        <v>1.5</v>
      </c>
      <c r="AR65">
        <v>-3.4641000000000002</v>
      </c>
      <c r="AS65">
        <v>2</v>
      </c>
      <c r="AT65">
        <v>-4.3300999999999998</v>
      </c>
      <c r="AU65">
        <v>2.5</v>
      </c>
    </row>
    <row r="66" spans="40:47" x14ac:dyDescent="0.4">
      <c r="AN66">
        <v>-1.6383000000000001</v>
      </c>
      <c r="AO66">
        <v>1.1472</v>
      </c>
      <c r="AP66">
        <v>-2.4575</v>
      </c>
      <c r="AQ66">
        <v>1.7206999999999999</v>
      </c>
      <c r="AR66">
        <v>-3.2766000000000002</v>
      </c>
      <c r="AS66">
        <v>2.2942999999999998</v>
      </c>
      <c r="AT66">
        <v>-4.0957999999999997</v>
      </c>
      <c r="AU66">
        <v>2.8679000000000001</v>
      </c>
    </row>
    <row r="67" spans="40:47" x14ac:dyDescent="0.4">
      <c r="AN67">
        <v>-1.5321</v>
      </c>
      <c r="AO67">
        <v>1.2856000000000001</v>
      </c>
      <c r="AP67">
        <v>-2.2980999999999998</v>
      </c>
      <c r="AQ67">
        <v>1.9283999999999999</v>
      </c>
      <c r="AR67">
        <v>-3.0642</v>
      </c>
      <c r="AS67">
        <v>2.5712000000000002</v>
      </c>
      <c r="AT67">
        <v>-3.8302</v>
      </c>
      <c r="AU67">
        <v>3.2139000000000002</v>
      </c>
    </row>
    <row r="68" spans="40:47" x14ac:dyDescent="0.4">
      <c r="AN68">
        <v>-1.4141999999999999</v>
      </c>
      <c r="AO68">
        <v>1.4141999999999999</v>
      </c>
      <c r="AP68">
        <v>-2.1213000000000002</v>
      </c>
      <c r="AQ68">
        <v>2.1213000000000002</v>
      </c>
      <c r="AR68">
        <v>-2.8283999999999998</v>
      </c>
      <c r="AS68">
        <v>2.8283999999999998</v>
      </c>
      <c r="AT68">
        <v>-3.5354999999999999</v>
      </c>
      <c r="AU68">
        <v>3.5354999999999999</v>
      </c>
    </row>
    <row r="69" spans="40:47" x14ac:dyDescent="0.4">
      <c r="AN69">
        <v>-1.2856000000000001</v>
      </c>
      <c r="AO69">
        <v>1.5321</v>
      </c>
      <c r="AP69">
        <v>-1.9283999999999999</v>
      </c>
      <c r="AQ69">
        <v>2.2980999999999998</v>
      </c>
      <c r="AR69">
        <v>-2.5712000000000002</v>
      </c>
      <c r="AS69">
        <v>3.0642</v>
      </c>
      <c r="AT69">
        <v>-3.2139000000000002</v>
      </c>
      <c r="AU69">
        <v>3.8302</v>
      </c>
    </row>
    <row r="70" spans="40:47" x14ac:dyDescent="0.4">
      <c r="AN70">
        <v>-1.1472</v>
      </c>
      <c r="AO70">
        <v>1.6383000000000001</v>
      </c>
      <c r="AP70">
        <v>-1.7206999999999999</v>
      </c>
      <c r="AQ70">
        <v>2.4575</v>
      </c>
      <c r="AR70">
        <v>-2.2942999999999998</v>
      </c>
      <c r="AS70">
        <v>3.2766000000000002</v>
      </c>
      <c r="AT70">
        <v>-2.8679000000000001</v>
      </c>
      <c r="AU70">
        <v>4.0957999999999997</v>
      </c>
    </row>
    <row r="71" spans="40:47" x14ac:dyDescent="0.4">
      <c r="AN71">
        <v>-1</v>
      </c>
      <c r="AO71">
        <v>1.7321</v>
      </c>
      <c r="AP71">
        <v>-1.5</v>
      </c>
      <c r="AQ71">
        <v>2.5981000000000001</v>
      </c>
      <c r="AR71">
        <v>-2</v>
      </c>
      <c r="AS71">
        <v>3.4641000000000002</v>
      </c>
      <c r="AT71">
        <v>-2.5</v>
      </c>
      <c r="AU71">
        <v>4.3300999999999998</v>
      </c>
    </row>
    <row r="72" spans="40:47" x14ac:dyDescent="0.4">
      <c r="AN72">
        <v>-0.84519999999999995</v>
      </c>
      <c r="AO72">
        <v>1.8126</v>
      </c>
      <c r="AP72">
        <v>-1.2679</v>
      </c>
      <c r="AQ72">
        <v>2.7189000000000001</v>
      </c>
      <c r="AR72">
        <v>-1.6904999999999999</v>
      </c>
      <c r="AS72">
        <v>3.6252</v>
      </c>
      <c r="AT72">
        <v>-2.1131000000000002</v>
      </c>
      <c r="AU72">
        <v>4.5315000000000003</v>
      </c>
    </row>
    <row r="73" spans="40:47" x14ac:dyDescent="0.4">
      <c r="AN73">
        <v>-0.68400000000000005</v>
      </c>
      <c r="AO73">
        <v>1.8794</v>
      </c>
      <c r="AP73">
        <v>-1.0261</v>
      </c>
      <c r="AQ73">
        <v>2.8191000000000002</v>
      </c>
      <c r="AR73">
        <v>-1.3681000000000001</v>
      </c>
      <c r="AS73">
        <v>3.7587999999999999</v>
      </c>
      <c r="AT73">
        <v>-1.7101</v>
      </c>
      <c r="AU73">
        <v>4.6985000000000001</v>
      </c>
    </row>
    <row r="74" spans="40:47" x14ac:dyDescent="0.4">
      <c r="AN74">
        <v>-0.51759999999999995</v>
      </c>
      <c r="AO74">
        <v>1.9319</v>
      </c>
      <c r="AP74">
        <v>-0.77649999999999997</v>
      </c>
      <c r="AQ74">
        <v>2.8978000000000002</v>
      </c>
      <c r="AR74">
        <v>-1.0353000000000001</v>
      </c>
      <c r="AS74">
        <v>3.8637000000000001</v>
      </c>
      <c r="AT74">
        <v>-1.2941</v>
      </c>
      <c r="AU74">
        <v>4.8296000000000001</v>
      </c>
    </row>
    <row r="75" spans="40:47" x14ac:dyDescent="0.4">
      <c r="AN75">
        <v>-0.3473</v>
      </c>
      <c r="AO75">
        <v>1.9696</v>
      </c>
      <c r="AP75">
        <v>-0.52090000000000003</v>
      </c>
      <c r="AQ75">
        <v>2.9544000000000001</v>
      </c>
      <c r="AR75">
        <v>-0.6946</v>
      </c>
      <c r="AS75">
        <v>3.9392</v>
      </c>
      <c r="AT75">
        <v>-0.86819999999999997</v>
      </c>
      <c r="AU75">
        <v>4.9240000000000004</v>
      </c>
    </row>
    <row r="76" spans="40:47" x14ac:dyDescent="0.4">
      <c r="AN76">
        <v>-0.17430000000000001</v>
      </c>
      <c r="AO76">
        <v>1.9923999999999999</v>
      </c>
      <c r="AP76">
        <v>-0.26150000000000001</v>
      </c>
      <c r="AQ76">
        <v>2.9885999999999999</v>
      </c>
      <c r="AR76">
        <v>-0.34860000000000002</v>
      </c>
      <c r="AS76">
        <v>3.9847999999999999</v>
      </c>
      <c r="AT76">
        <v>-0.43580000000000002</v>
      </c>
      <c r="AU76">
        <v>4.9809999999999999</v>
      </c>
    </row>
    <row r="77" spans="40:47" x14ac:dyDescent="0.4">
      <c r="AN77">
        <v>0</v>
      </c>
      <c r="AO77">
        <v>2</v>
      </c>
      <c r="AP77">
        <v>0</v>
      </c>
      <c r="AQ77">
        <v>3</v>
      </c>
      <c r="AR77">
        <v>0</v>
      </c>
      <c r="AS77">
        <v>4</v>
      </c>
      <c r="AT77">
        <v>0</v>
      </c>
      <c r="AU77">
        <v>5</v>
      </c>
    </row>
  </sheetData>
  <mergeCells count="72">
    <mergeCell ref="M5:O5"/>
    <mergeCell ref="A49:O49"/>
    <mergeCell ref="A1:O1"/>
    <mergeCell ref="I43:O43"/>
    <mergeCell ref="K28:O28"/>
    <mergeCell ref="E46:H46"/>
    <mergeCell ref="K19:O19"/>
    <mergeCell ref="D36:O36"/>
    <mergeCell ref="B10:E10"/>
    <mergeCell ref="D6:F6"/>
    <mergeCell ref="I42:O42"/>
    <mergeCell ref="K18:O18"/>
    <mergeCell ref="A2:O2"/>
    <mergeCell ref="K29:O29"/>
    <mergeCell ref="A5:C5"/>
    <mergeCell ref="G5:I5"/>
    <mergeCell ref="A47:C47"/>
    <mergeCell ref="E43:H43"/>
    <mergeCell ref="E47:H47"/>
    <mergeCell ref="D4:F4"/>
    <mergeCell ref="A33:O33"/>
    <mergeCell ref="D37:O37"/>
    <mergeCell ref="G4:I4"/>
    <mergeCell ref="K22:O22"/>
    <mergeCell ref="A35:C35"/>
    <mergeCell ref="A4:C4"/>
    <mergeCell ref="I46:O46"/>
    <mergeCell ref="A43:C43"/>
    <mergeCell ref="A50:O50"/>
    <mergeCell ref="K21:O21"/>
    <mergeCell ref="A42:C42"/>
    <mergeCell ref="K20:O20"/>
    <mergeCell ref="K26:O26"/>
    <mergeCell ref="E42:H42"/>
    <mergeCell ref="I45:O45"/>
    <mergeCell ref="A44:C44"/>
    <mergeCell ref="E44:H44"/>
    <mergeCell ref="K27:O27"/>
    <mergeCell ref="I47:O47"/>
    <mergeCell ref="A34:C34"/>
    <mergeCell ref="K23:O23"/>
    <mergeCell ref="D35:O35"/>
    <mergeCell ref="A39:O39"/>
    <mergeCell ref="D34:O34"/>
    <mergeCell ref="A46:C46"/>
    <mergeCell ref="K24:O24"/>
    <mergeCell ref="I44:O44"/>
    <mergeCell ref="J4:L4"/>
    <mergeCell ref="E41:H41"/>
    <mergeCell ref="M6:O6"/>
    <mergeCell ref="D5:F5"/>
    <mergeCell ref="B12:E12"/>
    <mergeCell ref="M4:O4"/>
    <mergeCell ref="B11:E11"/>
    <mergeCell ref="J17:O17"/>
    <mergeCell ref="J8:O8"/>
    <mergeCell ref="A8:H8"/>
    <mergeCell ref="B14:E14"/>
    <mergeCell ref="A17:H17"/>
    <mergeCell ref="J5:L5"/>
    <mergeCell ref="J6:L6"/>
    <mergeCell ref="B9:E9"/>
    <mergeCell ref="A41:C41"/>
    <mergeCell ref="E45:H45"/>
    <mergeCell ref="G6:I6"/>
    <mergeCell ref="K25:O25"/>
    <mergeCell ref="A37:C37"/>
    <mergeCell ref="I41:O41"/>
    <mergeCell ref="A36:C36"/>
    <mergeCell ref="A45:C45"/>
    <mergeCell ref="B13:E13"/>
    <mergeCell ref="A6:C6"/>
  </mergeCells>
  <conditionalFormatting sqref="F10:F14">
    <cfRule type="dataBar" priority="1">
      <dataBar>
        <cfvo type="num" val="0"/>
        <cfvo type="num" val="5"/>
        <color rgb="FF8EA9DB"/>
      </dataBar>
    </cfRule>
  </conditionalFormatting>
  <pageMargins left="0.4" right="0.4" top="0.5" bottom="0.5" header="0.5" footer="0.5"/>
  <pageSetup paperSize="9" scale="80" orientation="landscape"/>
  <headerFooter>
    <oddFooter>&amp;LAnteprima di stile — dati di esempio&amp;RPagina &amp;P di &amp;N</oddFooter>
  </headerFooter>
  <rowBreaks count="1" manualBreakCount="1">
    <brk id="3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AE31"/>
  <sheetViews>
    <sheetView showGridLines="0" workbookViewId="0">
      <selection sqref="A1:T1"/>
    </sheetView>
  </sheetViews>
  <sheetFormatPr defaultRowHeight="14.6" x14ac:dyDescent="0.4"/>
  <cols>
    <col min="1" max="20" width="8.4609375" customWidth="1"/>
  </cols>
  <sheetData>
    <row r="1" spans="1:31" ht="30" customHeight="1" x14ac:dyDescent="0.4">
      <c r="A1" s="144" t="s">
        <v>196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31" ht="18" customHeight="1" x14ac:dyDescent="0.4">
      <c r="A2" s="132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31" x14ac:dyDescent="0.4">
      <c r="W3" s="31" t="s">
        <v>197</v>
      </c>
    </row>
    <row r="4" spans="1:31" x14ac:dyDescent="0.4">
      <c r="W4" s="32" t="s">
        <v>198</v>
      </c>
      <c r="X4" s="32" t="s">
        <v>199</v>
      </c>
      <c r="Y4" s="32" t="s">
        <v>46</v>
      </c>
      <c r="Z4" s="32" t="s">
        <v>200</v>
      </c>
      <c r="AA4" s="32" t="s">
        <v>201</v>
      </c>
      <c r="AB4" s="32" t="s">
        <v>202</v>
      </c>
      <c r="AC4" s="32" t="s">
        <v>203</v>
      </c>
      <c r="AD4" s="32" t="s">
        <v>204</v>
      </c>
      <c r="AE4" s="32" t="s">
        <v>205</v>
      </c>
    </row>
    <row r="5" spans="1:31" x14ac:dyDescent="0.4">
      <c r="W5" s="32" t="s">
        <v>206</v>
      </c>
      <c r="X5" s="33">
        <v>3.8</v>
      </c>
      <c r="Y5" s="32"/>
      <c r="Z5" s="32"/>
      <c r="AA5" s="32" t="s">
        <v>207</v>
      </c>
      <c r="AB5" s="32">
        <v>0.25</v>
      </c>
      <c r="AC5" s="32"/>
      <c r="AD5" s="32">
        <v>3</v>
      </c>
      <c r="AE5" s="32">
        <v>1.5</v>
      </c>
    </row>
    <row r="6" spans="1:31" x14ac:dyDescent="0.4">
      <c r="W6" s="32" t="s">
        <v>208</v>
      </c>
      <c r="X6" s="32"/>
      <c r="Y6" s="33">
        <v>3.6</v>
      </c>
      <c r="Z6" s="32"/>
      <c r="AA6" s="32" t="s">
        <v>209</v>
      </c>
      <c r="AB6" s="32">
        <v>0.25</v>
      </c>
      <c r="AC6" s="32"/>
      <c r="AD6" s="32">
        <v>0.5</v>
      </c>
      <c r="AE6" s="32">
        <v>0.5</v>
      </c>
    </row>
    <row r="7" spans="1:31" x14ac:dyDescent="0.4">
      <c r="W7" s="32" t="s">
        <v>210</v>
      </c>
      <c r="X7" s="32"/>
      <c r="Y7" s="33">
        <v>3.5</v>
      </c>
      <c r="Z7" s="32"/>
      <c r="AA7" s="32" t="s">
        <v>211</v>
      </c>
      <c r="AB7" s="32">
        <v>0.25</v>
      </c>
      <c r="AC7" s="32">
        <v>0.25</v>
      </c>
      <c r="AD7" s="32"/>
      <c r="AE7" s="32">
        <v>0.5</v>
      </c>
    </row>
    <row r="8" spans="1:31" x14ac:dyDescent="0.4">
      <c r="W8" s="32" t="s">
        <v>212</v>
      </c>
      <c r="X8" s="32"/>
      <c r="Y8" s="33">
        <v>3.45</v>
      </c>
      <c r="Z8" s="32"/>
      <c r="AA8" s="32" t="s">
        <v>213</v>
      </c>
      <c r="AB8" s="32">
        <v>0.25</v>
      </c>
      <c r="AC8" s="32">
        <v>1</v>
      </c>
      <c r="AD8" s="32"/>
      <c r="AE8" s="32">
        <v>1.5</v>
      </c>
    </row>
    <row r="9" spans="1:31" x14ac:dyDescent="0.4">
      <c r="W9" s="32" t="s">
        <v>214</v>
      </c>
      <c r="X9" s="32"/>
      <c r="Y9" s="32"/>
      <c r="Z9" s="33">
        <v>3.2</v>
      </c>
      <c r="AA9" s="32" t="s">
        <v>215</v>
      </c>
      <c r="AB9" s="32">
        <v>0.25</v>
      </c>
      <c r="AC9" s="32">
        <v>1</v>
      </c>
      <c r="AD9" s="32"/>
      <c r="AE9" s="32">
        <v>1.5</v>
      </c>
    </row>
    <row r="10" spans="1:31" x14ac:dyDescent="0.4">
      <c r="W10" s="32" t="s">
        <v>216</v>
      </c>
      <c r="X10" s="32"/>
      <c r="Y10" s="32"/>
      <c r="Z10" s="33">
        <v>3.2</v>
      </c>
      <c r="AA10" s="32" t="s">
        <v>217</v>
      </c>
      <c r="AB10" s="32">
        <v>0.25</v>
      </c>
      <c r="AC10" s="32">
        <v>1</v>
      </c>
      <c r="AD10" s="32"/>
      <c r="AE10" s="32">
        <v>1.5</v>
      </c>
    </row>
    <row r="11" spans="1:31" x14ac:dyDescent="0.4">
      <c r="W11" s="32" t="s">
        <v>218</v>
      </c>
      <c r="X11" s="33">
        <v>3.05</v>
      </c>
      <c r="Y11" s="32"/>
      <c r="Z11" s="32"/>
      <c r="AA11" s="32" t="s">
        <v>219</v>
      </c>
      <c r="AB11" s="32">
        <v>0.25</v>
      </c>
      <c r="AC11" s="32">
        <v>0.5</v>
      </c>
      <c r="AD11" s="32"/>
      <c r="AE11" s="32">
        <v>1.5</v>
      </c>
    </row>
    <row r="12" spans="1:31" x14ac:dyDescent="0.4">
      <c r="W12" s="32" t="s">
        <v>220</v>
      </c>
      <c r="X12" s="32"/>
      <c r="Y12" s="33">
        <v>3</v>
      </c>
      <c r="Z12" s="32"/>
      <c r="AA12" s="32" t="s">
        <v>221</v>
      </c>
      <c r="AB12" s="32">
        <v>0.25</v>
      </c>
      <c r="AC12" s="32">
        <v>0.5</v>
      </c>
      <c r="AD12" s="32"/>
      <c r="AE12" s="32">
        <v>1.5</v>
      </c>
    </row>
    <row r="13" spans="1:31" x14ac:dyDescent="0.4">
      <c r="W13" s="32" t="s">
        <v>222</v>
      </c>
      <c r="X13" s="32"/>
      <c r="Y13" s="32"/>
      <c r="Z13" s="33">
        <v>2.95</v>
      </c>
      <c r="AA13" s="32" t="s">
        <v>223</v>
      </c>
      <c r="AB13" s="32">
        <v>0.25</v>
      </c>
      <c r="AC13" s="32">
        <v>0.25</v>
      </c>
      <c r="AD13" s="32"/>
      <c r="AE13" s="32">
        <v>1.5</v>
      </c>
    </row>
    <row r="14" spans="1:31" x14ac:dyDescent="0.4">
      <c r="W14" s="32" t="s">
        <v>224</v>
      </c>
      <c r="X14" s="32"/>
      <c r="Y14" s="33">
        <v>2.85</v>
      </c>
      <c r="Z14" s="32"/>
      <c r="AA14" s="32" t="s">
        <v>225</v>
      </c>
      <c r="AB14" s="32">
        <v>0.25</v>
      </c>
      <c r="AC14" s="32">
        <v>0.25</v>
      </c>
      <c r="AD14" s="32"/>
      <c r="AE14" s="32">
        <v>1.5</v>
      </c>
    </row>
    <row r="15" spans="1:31" x14ac:dyDescent="0.4">
      <c r="W15" s="32" t="s">
        <v>226</v>
      </c>
      <c r="X15" s="32"/>
      <c r="Y15" s="33">
        <v>2.85</v>
      </c>
      <c r="Z15" s="32"/>
      <c r="AA15" s="32" t="s">
        <v>227</v>
      </c>
      <c r="AB15" s="32">
        <v>0.25</v>
      </c>
      <c r="AC15" s="32">
        <v>0.25</v>
      </c>
      <c r="AD15" s="32"/>
      <c r="AE15" s="32">
        <v>1.5</v>
      </c>
    </row>
    <row r="16" spans="1:31" x14ac:dyDescent="0.4">
      <c r="W16" s="32" t="s">
        <v>228</v>
      </c>
      <c r="X16" s="32"/>
      <c r="Y16" s="32"/>
      <c r="Z16" s="33">
        <v>2.8</v>
      </c>
      <c r="AA16" s="32" t="s">
        <v>229</v>
      </c>
      <c r="AB16" s="32">
        <v>0.25</v>
      </c>
      <c r="AC16" s="32">
        <v>1</v>
      </c>
      <c r="AD16" s="32"/>
      <c r="AE16" s="32">
        <v>2.5</v>
      </c>
    </row>
    <row r="30" spans="1:20" ht="30" customHeight="1" x14ac:dyDescent="0.4">
      <c r="A30" s="149" t="s">
        <v>230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</row>
    <row r="31" spans="1:20" ht="26.05" customHeight="1" x14ac:dyDescent="0.4">
      <c r="A31" s="131" t="s">
        <v>231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</row>
  </sheetData>
  <mergeCells count="4">
    <mergeCell ref="A1:T1"/>
    <mergeCell ref="A31:T31"/>
    <mergeCell ref="A2:T2"/>
    <mergeCell ref="A30:T30"/>
  </mergeCells>
  <pageMargins left="0.4" right="0.4" top="1" bottom="1" header="0.5" footer="0.5"/>
  <pageSetup paperSize="9" orientation="landscape"/>
  <headerFooter>
    <oddFooter>&amp;LAnteprima di stile — dati di esempio&amp;RPagina &amp;P di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  <pageSetUpPr fitToPage="1"/>
  </sheetPr>
  <dimension ref="A1:BK77"/>
  <sheetViews>
    <sheetView showGridLines="0" workbookViewId="0">
      <selection sqref="A1:P1"/>
    </sheetView>
  </sheetViews>
  <sheetFormatPr defaultRowHeight="14.6" x14ac:dyDescent="0.4"/>
  <cols>
    <col min="1" max="16" width="9" customWidth="1"/>
    <col min="40" max="63" width="13" hidden="1" customWidth="1"/>
  </cols>
  <sheetData>
    <row r="1" spans="1:63" ht="30" customHeight="1" x14ac:dyDescent="0.4">
      <c r="A1" s="144" t="s">
        <v>232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63" ht="18" customHeight="1" x14ac:dyDescent="0.4">
      <c r="A2" s="132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5" spans="1:63" x14ac:dyDescent="0.4">
      <c r="L5" s="34" t="s">
        <v>233</v>
      </c>
      <c r="AN5">
        <v>0</v>
      </c>
      <c r="AO5">
        <v>2</v>
      </c>
      <c r="AP5">
        <v>0</v>
      </c>
      <c r="AQ5">
        <v>3</v>
      </c>
      <c r="AR5">
        <v>0</v>
      </c>
      <c r="AS5">
        <v>4</v>
      </c>
      <c r="AT5">
        <v>0</v>
      </c>
      <c r="AU5">
        <v>5</v>
      </c>
      <c r="AV5">
        <v>0</v>
      </c>
      <c r="AW5">
        <v>0</v>
      </c>
      <c r="AX5" t="s">
        <v>12</v>
      </c>
      <c r="AY5">
        <v>3.0154999999999998</v>
      </c>
      <c r="AZ5">
        <v>6.2617000000000003</v>
      </c>
      <c r="BA5" t="s">
        <v>13</v>
      </c>
      <c r="BB5">
        <v>0.66759999999999997</v>
      </c>
      <c r="BC5">
        <v>2.9247999999999998</v>
      </c>
      <c r="BD5" t="s">
        <v>14</v>
      </c>
      <c r="BE5">
        <v>3.5</v>
      </c>
      <c r="BF5">
        <v>-6.6</v>
      </c>
      <c r="BG5" t="s">
        <v>15</v>
      </c>
      <c r="BH5">
        <v>-6.9</v>
      </c>
      <c r="BI5">
        <v>-6.4</v>
      </c>
    </row>
    <row r="6" spans="1:63" ht="30" customHeight="1" x14ac:dyDescent="0.4">
      <c r="L6" s="142" t="s">
        <v>234</v>
      </c>
      <c r="M6" s="117"/>
      <c r="N6" s="117"/>
      <c r="O6" s="117"/>
      <c r="P6" s="117"/>
      <c r="AN6">
        <v>0.17430000000000001</v>
      </c>
      <c r="AO6">
        <v>1.9923999999999999</v>
      </c>
      <c r="AP6">
        <v>0.26150000000000001</v>
      </c>
      <c r="AQ6">
        <v>2.9885999999999999</v>
      </c>
      <c r="AR6">
        <v>0.34860000000000002</v>
      </c>
      <c r="AS6">
        <v>3.9847999999999999</v>
      </c>
      <c r="AT6">
        <v>0.43580000000000002</v>
      </c>
      <c r="AU6">
        <v>4.9809999999999999</v>
      </c>
      <c r="AV6">
        <v>0</v>
      </c>
      <c r="AW6">
        <v>6.3</v>
      </c>
      <c r="AX6" t="s">
        <v>21</v>
      </c>
      <c r="AY6">
        <v>6.7756999999999996</v>
      </c>
      <c r="AZ6">
        <v>1.5465</v>
      </c>
      <c r="BA6" t="s">
        <v>22</v>
      </c>
      <c r="BB6">
        <v>1.8705000000000001</v>
      </c>
      <c r="BC6">
        <v>2.3454999999999999</v>
      </c>
      <c r="BD6" t="s">
        <v>7</v>
      </c>
      <c r="BE6">
        <v>4.8</v>
      </c>
      <c r="BF6">
        <v>-6.6</v>
      </c>
      <c r="BG6" t="s">
        <v>23</v>
      </c>
      <c r="BH6">
        <v>4.3</v>
      </c>
      <c r="BI6">
        <v>-5.6</v>
      </c>
    </row>
    <row r="7" spans="1:63" ht="30" customHeight="1" x14ac:dyDescent="0.4">
      <c r="L7" s="142" t="s">
        <v>235</v>
      </c>
      <c r="M7" s="117"/>
      <c r="N7" s="117"/>
      <c r="O7" s="117"/>
      <c r="P7" s="117"/>
      <c r="AN7">
        <v>0.3473</v>
      </c>
      <c r="AO7">
        <v>1.9696</v>
      </c>
      <c r="AP7">
        <v>0.52090000000000003</v>
      </c>
      <c r="AQ7">
        <v>2.9544000000000001</v>
      </c>
      <c r="AR7">
        <v>0.6946</v>
      </c>
      <c r="AS7">
        <v>3.9392</v>
      </c>
      <c r="AT7">
        <v>0.86819999999999997</v>
      </c>
      <c r="AU7">
        <v>4.9240000000000004</v>
      </c>
      <c r="AV7">
        <v>0</v>
      </c>
      <c r="AW7">
        <v>0</v>
      </c>
      <c r="AX7" t="s">
        <v>24</v>
      </c>
      <c r="AY7">
        <v>5.4337</v>
      </c>
      <c r="AZ7">
        <v>-4.3333000000000004</v>
      </c>
      <c r="BA7" t="s">
        <v>25</v>
      </c>
      <c r="BB7">
        <v>1.7060999999999999</v>
      </c>
      <c r="BC7">
        <v>0.38940000000000002</v>
      </c>
      <c r="BD7" t="s">
        <v>26</v>
      </c>
      <c r="BE7">
        <v>6.5</v>
      </c>
      <c r="BF7">
        <v>-6.6</v>
      </c>
      <c r="BJ7">
        <v>-7.35</v>
      </c>
      <c r="BK7">
        <v>-7.45</v>
      </c>
    </row>
    <row r="8" spans="1:63" ht="30" customHeight="1" x14ac:dyDescent="0.4">
      <c r="L8" s="142" t="s">
        <v>236</v>
      </c>
      <c r="M8" s="117"/>
      <c r="N8" s="117"/>
      <c r="O8" s="117"/>
      <c r="P8" s="117"/>
      <c r="AN8">
        <v>0.51759999999999995</v>
      </c>
      <c r="AO8">
        <v>1.9319</v>
      </c>
      <c r="AP8">
        <v>0.77649999999999997</v>
      </c>
      <c r="AQ8">
        <v>2.8978000000000002</v>
      </c>
      <c r="AR8">
        <v>1.0353000000000001</v>
      </c>
      <c r="AS8">
        <v>3.8637000000000001</v>
      </c>
      <c r="AT8">
        <v>1.2941</v>
      </c>
      <c r="AU8">
        <v>4.8296000000000001</v>
      </c>
      <c r="AV8">
        <v>4.9255000000000004</v>
      </c>
      <c r="AW8">
        <v>3.9279999999999999</v>
      </c>
      <c r="AX8" t="s">
        <v>29</v>
      </c>
      <c r="AY8">
        <v>0</v>
      </c>
      <c r="AZ8">
        <v>-6.95</v>
      </c>
      <c r="BA8" t="s">
        <v>30</v>
      </c>
      <c r="BB8">
        <v>0.88429999999999997</v>
      </c>
      <c r="BC8">
        <v>-2.8666999999999998</v>
      </c>
      <c r="BJ8">
        <v>-6.45</v>
      </c>
      <c r="BK8">
        <v>-7.45</v>
      </c>
    </row>
    <row r="9" spans="1:63" ht="30" customHeight="1" x14ac:dyDescent="0.4">
      <c r="L9" s="142" t="s">
        <v>237</v>
      </c>
      <c r="M9" s="117"/>
      <c r="N9" s="117"/>
      <c r="O9" s="117"/>
      <c r="P9" s="117"/>
      <c r="AN9">
        <v>0.68400000000000005</v>
      </c>
      <c r="AO9">
        <v>1.8794</v>
      </c>
      <c r="AP9">
        <v>1.0261</v>
      </c>
      <c r="AQ9">
        <v>2.8191000000000002</v>
      </c>
      <c r="AR9">
        <v>1.3681000000000001</v>
      </c>
      <c r="AS9">
        <v>3.7587999999999999</v>
      </c>
      <c r="AT9">
        <v>1.7101</v>
      </c>
      <c r="AU9">
        <v>4.6985000000000001</v>
      </c>
      <c r="AV9">
        <v>0</v>
      </c>
      <c r="AW9">
        <v>0</v>
      </c>
      <c r="AX9" t="s">
        <v>37</v>
      </c>
      <c r="AY9">
        <v>-5.4337</v>
      </c>
      <c r="AZ9">
        <v>-4.3333000000000004</v>
      </c>
      <c r="BA9" t="s">
        <v>38</v>
      </c>
      <c r="BB9">
        <v>0</v>
      </c>
      <c r="BC9">
        <v>-3.25</v>
      </c>
    </row>
    <row r="10" spans="1:63" ht="30" customHeight="1" x14ac:dyDescent="0.4">
      <c r="L10" s="142" t="s">
        <v>238</v>
      </c>
      <c r="M10" s="117"/>
      <c r="N10" s="117"/>
      <c r="O10" s="117"/>
      <c r="P10" s="117"/>
      <c r="AN10">
        <v>0.84519999999999995</v>
      </c>
      <c r="AO10">
        <v>1.8126</v>
      </c>
      <c r="AP10">
        <v>1.2679</v>
      </c>
      <c r="AQ10">
        <v>2.7189000000000001</v>
      </c>
      <c r="AR10">
        <v>1.6904999999999999</v>
      </c>
      <c r="AS10">
        <v>3.6252</v>
      </c>
      <c r="AT10">
        <v>2.1131000000000002</v>
      </c>
      <c r="AU10">
        <v>4.5315000000000003</v>
      </c>
      <c r="AV10">
        <v>6.1420000000000003</v>
      </c>
      <c r="AW10">
        <v>-1.4018999999999999</v>
      </c>
      <c r="AX10" t="s">
        <v>42</v>
      </c>
      <c r="AY10">
        <v>-6.7756999999999996</v>
      </c>
      <c r="AZ10">
        <v>1.5465</v>
      </c>
      <c r="BA10" t="s">
        <v>43</v>
      </c>
      <c r="BB10">
        <v>-0.81059999999999999</v>
      </c>
      <c r="BC10">
        <v>-2.6278000000000001</v>
      </c>
    </row>
    <row r="11" spans="1:63" ht="30" customHeight="1" x14ac:dyDescent="0.4">
      <c r="L11" s="142" t="s">
        <v>239</v>
      </c>
      <c r="M11" s="117"/>
      <c r="N11" s="117"/>
      <c r="O11" s="117"/>
      <c r="P11" s="117"/>
      <c r="AN11">
        <v>1</v>
      </c>
      <c r="AO11">
        <v>1.7321</v>
      </c>
      <c r="AP11">
        <v>1.5</v>
      </c>
      <c r="AQ11">
        <v>2.5981000000000001</v>
      </c>
      <c r="AR11">
        <v>2</v>
      </c>
      <c r="AS11">
        <v>3.4641000000000002</v>
      </c>
      <c r="AT11">
        <v>2.5</v>
      </c>
      <c r="AU11">
        <v>4.3300999999999998</v>
      </c>
      <c r="AV11">
        <v>0</v>
      </c>
      <c r="AW11">
        <v>0</v>
      </c>
      <c r="AX11" t="s">
        <v>48</v>
      </c>
      <c r="AY11">
        <v>-3.0154999999999998</v>
      </c>
      <c r="AZ11">
        <v>6.2617000000000003</v>
      </c>
      <c r="BA11" t="s">
        <v>49</v>
      </c>
      <c r="BB11">
        <v>-1.7591000000000001</v>
      </c>
      <c r="BC11">
        <v>-1.4029</v>
      </c>
    </row>
    <row r="12" spans="1:63" ht="30" customHeight="1" x14ac:dyDescent="0.4">
      <c r="L12" s="142" t="s">
        <v>240</v>
      </c>
      <c r="M12" s="117"/>
      <c r="N12" s="117"/>
      <c r="O12" s="117"/>
      <c r="P12" s="117"/>
      <c r="AN12">
        <v>1.1472</v>
      </c>
      <c r="AO12">
        <v>1.6383000000000001</v>
      </c>
      <c r="AP12">
        <v>1.7206999999999999</v>
      </c>
      <c r="AQ12">
        <v>2.4575</v>
      </c>
      <c r="AR12">
        <v>2.2942999999999998</v>
      </c>
      <c r="AS12">
        <v>3.2766000000000002</v>
      </c>
      <c r="AT12">
        <v>2.8679000000000001</v>
      </c>
      <c r="AU12">
        <v>4.0957999999999997</v>
      </c>
      <c r="AV12">
        <v>2.7334999999999998</v>
      </c>
      <c r="AW12">
        <v>-5.6760999999999999</v>
      </c>
      <c r="BA12" t="s">
        <v>53</v>
      </c>
      <c r="BB12">
        <v>-2.7423000000000002</v>
      </c>
      <c r="BC12">
        <v>-0.20549999999999999</v>
      </c>
    </row>
    <row r="13" spans="1:63" x14ac:dyDescent="0.4">
      <c r="AN13">
        <v>1.2856000000000001</v>
      </c>
      <c r="AO13">
        <v>1.5321</v>
      </c>
      <c r="AP13">
        <v>1.9283999999999999</v>
      </c>
      <c r="AQ13">
        <v>2.2980999999999998</v>
      </c>
      <c r="AR13">
        <v>2.5712000000000002</v>
      </c>
      <c r="AS13">
        <v>3.0642</v>
      </c>
      <c r="AT13">
        <v>3.2139000000000002</v>
      </c>
      <c r="AU13">
        <v>3.8302</v>
      </c>
      <c r="AV13">
        <v>0</v>
      </c>
      <c r="AW13">
        <v>0</v>
      </c>
      <c r="BA13" t="s">
        <v>56</v>
      </c>
      <c r="BB13">
        <v>-2.1936</v>
      </c>
      <c r="BC13">
        <v>0.50070000000000003</v>
      </c>
    </row>
    <row r="14" spans="1:63" x14ac:dyDescent="0.4">
      <c r="AN14">
        <v>1.4141999999999999</v>
      </c>
      <c r="AO14">
        <v>1.4141999999999999</v>
      </c>
      <c r="AP14">
        <v>2.1213000000000002</v>
      </c>
      <c r="AQ14">
        <v>2.1213000000000002</v>
      </c>
      <c r="AR14">
        <v>2.8283999999999998</v>
      </c>
      <c r="AS14">
        <v>2.8283999999999998</v>
      </c>
      <c r="AT14">
        <v>3.5354999999999999</v>
      </c>
      <c r="AU14">
        <v>3.5354999999999999</v>
      </c>
      <c r="AV14">
        <v>-2.7334999999999998</v>
      </c>
      <c r="AW14">
        <v>-5.6760999999999999</v>
      </c>
      <c r="BA14" t="s">
        <v>59</v>
      </c>
      <c r="BB14">
        <v>-0.51959999999999995</v>
      </c>
      <c r="BC14">
        <v>0.3</v>
      </c>
    </row>
    <row r="15" spans="1:63" x14ac:dyDescent="0.4">
      <c r="AN15">
        <v>1.5321</v>
      </c>
      <c r="AO15">
        <v>1.2856000000000001</v>
      </c>
      <c r="AP15">
        <v>2.2980999999999998</v>
      </c>
      <c r="AQ15">
        <v>1.9283999999999999</v>
      </c>
      <c r="AR15">
        <v>3.0642</v>
      </c>
      <c r="AS15">
        <v>2.5712000000000002</v>
      </c>
      <c r="AT15">
        <v>3.8302</v>
      </c>
      <c r="AU15">
        <v>3.2139000000000002</v>
      </c>
      <c r="AV15">
        <v>0</v>
      </c>
      <c r="AW15">
        <v>0</v>
      </c>
      <c r="BA15" t="s">
        <v>47</v>
      </c>
      <c r="BB15">
        <v>-1.2470000000000001</v>
      </c>
      <c r="BC15">
        <v>1.5637000000000001</v>
      </c>
    </row>
    <row r="16" spans="1:63" x14ac:dyDescent="0.4">
      <c r="AN16">
        <v>1.6383000000000001</v>
      </c>
      <c r="AO16">
        <v>1.1472</v>
      </c>
      <c r="AP16">
        <v>2.4575</v>
      </c>
      <c r="AQ16">
        <v>1.7206999999999999</v>
      </c>
      <c r="AR16">
        <v>3.2766000000000002</v>
      </c>
      <c r="AS16">
        <v>2.2942999999999998</v>
      </c>
      <c r="AT16">
        <v>4.0957999999999997</v>
      </c>
      <c r="AU16">
        <v>2.8679000000000001</v>
      </c>
      <c r="AV16">
        <v>-6.1420000000000003</v>
      </c>
      <c r="AW16">
        <v>-1.4018999999999999</v>
      </c>
      <c r="BA16" t="s">
        <v>62</v>
      </c>
      <c r="BB16">
        <v>-0.50070000000000003</v>
      </c>
      <c r="BC16">
        <v>2.1936</v>
      </c>
    </row>
    <row r="17" spans="40:49" x14ac:dyDescent="0.4">
      <c r="AN17">
        <v>1.7321</v>
      </c>
      <c r="AO17">
        <v>1</v>
      </c>
      <c r="AP17">
        <v>2.5981000000000001</v>
      </c>
      <c r="AQ17">
        <v>1.5</v>
      </c>
      <c r="AR17">
        <v>3.4641000000000002</v>
      </c>
      <c r="AS17">
        <v>2</v>
      </c>
      <c r="AT17">
        <v>4.3300999999999998</v>
      </c>
      <c r="AU17">
        <v>2.5</v>
      </c>
      <c r="AV17">
        <v>0</v>
      </c>
      <c r="AW17">
        <v>0</v>
      </c>
    </row>
    <row r="18" spans="40:49" x14ac:dyDescent="0.4">
      <c r="AN18">
        <v>1.8126</v>
      </c>
      <c r="AO18">
        <v>0.84519999999999995</v>
      </c>
      <c r="AP18">
        <v>2.7189000000000001</v>
      </c>
      <c r="AQ18">
        <v>1.2679</v>
      </c>
      <c r="AR18">
        <v>3.6252</v>
      </c>
      <c r="AS18">
        <v>1.6904999999999999</v>
      </c>
      <c r="AT18">
        <v>4.5315000000000003</v>
      </c>
      <c r="AU18">
        <v>2.1131000000000002</v>
      </c>
      <c r="AV18">
        <v>-4.9255000000000004</v>
      </c>
      <c r="AW18">
        <v>3.9279999999999999</v>
      </c>
    </row>
    <row r="19" spans="40:49" x14ac:dyDescent="0.4">
      <c r="AN19">
        <v>1.8794</v>
      </c>
      <c r="AO19">
        <v>0.68400000000000005</v>
      </c>
      <c r="AP19">
        <v>2.8191000000000002</v>
      </c>
      <c r="AQ19">
        <v>1.0261</v>
      </c>
      <c r="AR19">
        <v>3.7587999999999999</v>
      </c>
      <c r="AS19">
        <v>1.3681000000000001</v>
      </c>
      <c r="AT19">
        <v>4.6985000000000001</v>
      </c>
      <c r="AU19">
        <v>1.7101</v>
      </c>
    </row>
    <row r="20" spans="40:49" x14ac:dyDescent="0.4">
      <c r="AN20">
        <v>1.9319</v>
      </c>
      <c r="AO20">
        <v>0.51759999999999995</v>
      </c>
      <c r="AP20">
        <v>2.8978000000000002</v>
      </c>
      <c r="AQ20">
        <v>0.77649999999999997</v>
      </c>
      <c r="AR20">
        <v>3.8637000000000001</v>
      </c>
      <c r="AS20">
        <v>1.0353000000000001</v>
      </c>
      <c r="AT20">
        <v>4.8296000000000001</v>
      </c>
      <c r="AU20">
        <v>1.2941</v>
      </c>
    </row>
    <row r="21" spans="40:49" x14ac:dyDescent="0.4">
      <c r="AN21">
        <v>1.9696</v>
      </c>
      <c r="AO21">
        <v>0.3473</v>
      </c>
      <c r="AP21">
        <v>2.9544000000000001</v>
      </c>
      <c r="AQ21">
        <v>0.52090000000000003</v>
      </c>
      <c r="AR21">
        <v>3.9392</v>
      </c>
      <c r="AS21">
        <v>0.6946</v>
      </c>
      <c r="AT21">
        <v>4.9240000000000004</v>
      </c>
      <c r="AU21">
        <v>0.86819999999999997</v>
      </c>
    </row>
    <row r="22" spans="40:49" x14ac:dyDescent="0.4">
      <c r="AN22">
        <v>1.9923999999999999</v>
      </c>
      <c r="AO22">
        <v>0.17430000000000001</v>
      </c>
      <c r="AP22">
        <v>2.9885999999999999</v>
      </c>
      <c r="AQ22">
        <v>0.26150000000000001</v>
      </c>
      <c r="AR22">
        <v>3.9847999999999999</v>
      </c>
      <c r="AS22">
        <v>0.34860000000000002</v>
      </c>
      <c r="AT22">
        <v>4.9809999999999999</v>
      </c>
      <c r="AU22">
        <v>0.43580000000000002</v>
      </c>
    </row>
    <row r="23" spans="40:49" x14ac:dyDescent="0.4">
      <c r="AN23">
        <v>2</v>
      </c>
      <c r="AO23">
        <v>0</v>
      </c>
      <c r="AP23">
        <v>3</v>
      </c>
      <c r="AQ23">
        <v>0</v>
      </c>
      <c r="AR23">
        <v>4</v>
      </c>
      <c r="AS23">
        <v>0</v>
      </c>
      <c r="AT23">
        <v>5</v>
      </c>
      <c r="AU23">
        <v>0</v>
      </c>
    </row>
    <row r="24" spans="40:49" x14ac:dyDescent="0.4">
      <c r="AN24">
        <v>1.9923999999999999</v>
      </c>
      <c r="AO24">
        <v>-0.17430000000000001</v>
      </c>
      <c r="AP24">
        <v>2.9885999999999999</v>
      </c>
      <c r="AQ24">
        <v>-0.26150000000000001</v>
      </c>
      <c r="AR24">
        <v>3.9847999999999999</v>
      </c>
      <c r="AS24">
        <v>-0.34860000000000002</v>
      </c>
      <c r="AT24">
        <v>4.9809999999999999</v>
      </c>
      <c r="AU24">
        <v>-0.43580000000000002</v>
      </c>
    </row>
    <row r="25" spans="40:49" x14ac:dyDescent="0.4">
      <c r="AN25">
        <v>1.9696</v>
      </c>
      <c r="AO25">
        <v>-0.3473</v>
      </c>
      <c r="AP25">
        <v>2.9544000000000001</v>
      </c>
      <c r="AQ25">
        <v>-0.52090000000000003</v>
      </c>
      <c r="AR25">
        <v>3.9392</v>
      </c>
      <c r="AS25">
        <v>-0.6946</v>
      </c>
      <c r="AT25">
        <v>4.9240000000000004</v>
      </c>
      <c r="AU25">
        <v>-0.86819999999999997</v>
      </c>
    </row>
    <row r="26" spans="40:49" x14ac:dyDescent="0.4">
      <c r="AN26">
        <v>1.9319</v>
      </c>
      <c r="AO26">
        <v>-0.51759999999999995</v>
      </c>
      <c r="AP26">
        <v>2.8978000000000002</v>
      </c>
      <c r="AQ26">
        <v>-0.77649999999999997</v>
      </c>
      <c r="AR26">
        <v>3.8637000000000001</v>
      </c>
      <c r="AS26">
        <v>-1.0353000000000001</v>
      </c>
      <c r="AT26">
        <v>4.8296000000000001</v>
      </c>
      <c r="AU26">
        <v>-1.2941</v>
      </c>
    </row>
    <row r="27" spans="40:49" x14ac:dyDescent="0.4">
      <c r="AN27">
        <v>1.8794</v>
      </c>
      <c r="AO27">
        <v>-0.68400000000000005</v>
      </c>
      <c r="AP27">
        <v>2.8191000000000002</v>
      </c>
      <c r="AQ27">
        <v>-1.0261</v>
      </c>
      <c r="AR27">
        <v>3.7587999999999999</v>
      </c>
      <c r="AS27">
        <v>-1.3681000000000001</v>
      </c>
      <c r="AT27">
        <v>4.6985000000000001</v>
      </c>
      <c r="AU27">
        <v>-1.7101</v>
      </c>
    </row>
    <row r="28" spans="40:49" x14ac:dyDescent="0.4">
      <c r="AN28">
        <v>1.8126</v>
      </c>
      <c r="AO28">
        <v>-0.84519999999999995</v>
      </c>
      <c r="AP28">
        <v>2.7189000000000001</v>
      </c>
      <c r="AQ28">
        <v>-1.2679</v>
      </c>
      <c r="AR28">
        <v>3.6252</v>
      </c>
      <c r="AS28">
        <v>-1.6904999999999999</v>
      </c>
      <c r="AT28">
        <v>4.5315000000000003</v>
      </c>
      <c r="AU28">
        <v>-2.1131000000000002</v>
      </c>
    </row>
    <row r="29" spans="40:49" x14ac:dyDescent="0.4">
      <c r="AN29">
        <v>1.7321</v>
      </c>
      <c r="AO29">
        <v>-1</v>
      </c>
      <c r="AP29">
        <v>2.5981000000000001</v>
      </c>
      <c r="AQ29">
        <v>-1.5</v>
      </c>
      <c r="AR29">
        <v>3.4641000000000002</v>
      </c>
      <c r="AS29">
        <v>-2</v>
      </c>
      <c r="AT29">
        <v>4.3300999999999998</v>
      </c>
      <c r="AU29">
        <v>-2.5</v>
      </c>
    </row>
    <row r="30" spans="40:49" x14ac:dyDescent="0.4">
      <c r="AN30">
        <v>1.6383000000000001</v>
      </c>
      <c r="AO30">
        <v>-1.1472</v>
      </c>
      <c r="AP30">
        <v>2.4575</v>
      </c>
      <c r="AQ30">
        <v>-1.7206999999999999</v>
      </c>
      <c r="AR30">
        <v>3.2766000000000002</v>
      </c>
      <c r="AS30">
        <v>-2.2942999999999998</v>
      </c>
      <c r="AT30">
        <v>4.0957999999999997</v>
      </c>
      <c r="AU30">
        <v>-2.8679000000000001</v>
      </c>
    </row>
    <row r="31" spans="40:49" x14ac:dyDescent="0.4">
      <c r="AN31">
        <v>1.5321</v>
      </c>
      <c r="AO31">
        <v>-1.2856000000000001</v>
      </c>
      <c r="AP31">
        <v>2.2980999999999998</v>
      </c>
      <c r="AQ31">
        <v>-1.9283999999999999</v>
      </c>
      <c r="AR31">
        <v>3.0642</v>
      </c>
      <c r="AS31">
        <v>-2.5712000000000002</v>
      </c>
      <c r="AT31">
        <v>3.8302</v>
      </c>
      <c r="AU31">
        <v>-3.2139000000000002</v>
      </c>
    </row>
    <row r="32" spans="40:49" x14ac:dyDescent="0.4">
      <c r="AN32">
        <v>1.4141999999999999</v>
      </c>
      <c r="AO32">
        <v>-1.4141999999999999</v>
      </c>
      <c r="AP32">
        <v>2.1213000000000002</v>
      </c>
      <c r="AQ32">
        <v>-2.1213000000000002</v>
      </c>
      <c r="AR32">
        <v>2.8283999999999998</v>
      </c>
      <c r="AS32">
        <v>-2.8283999999999998</v>
      </c>
      <c r="AT32">
        <v>3.5354999999999999</v>
      </c>
      <c r="AU32">
        <v>-3.5354999999999999</v>
      </c>
    </row>
    <row r="33" spans="1:47" x14ac:dyDescent="0.4">
      <c r="AN33">
        <v>1.2856000000000001</v>
      </c>
      <c r="AO33">
        <v>-1.5321</v>
      </c>
      <c r="AP33">
        <v>1.9283999999999999</v>
      </c>
      <c r="AQ33">
        <v>-2.2980999999999998</v>
      </c>
      <c r="AR33">
        <v>2.5712000000000002</v>
      </c>
      <c r="AS33">
        <v>-3.0642</v>
      </c>
      <c r="AT33">
        <v>3.2139000000000002</v>
      </c>
      <c r="AU33">
        <v>-3.8302</v>
      </c>
    </row>
    <row r="34" spans="1:47" x14ac:dyDescent="0.4">
      <c r="AN34">
        <v>1.1472</v>
      </c>
      <c r="AO34">
        <v>-1.6383000000000001</v>
      </c>
      <c r="AP34">
        <v>1.7206999999999999</v>
      </c>
      <c r="AQ34">
        <v>-2.4575</v>
      </c>
      <c r="AR34">
        <v>2.2942999999999998</v>
      </c>
      <c r="AS34">
        <v>-3.2766000000000002</v>
      </c>
      <c r="AT34">
        <v>2.8679000000000001</v>
      </c>
      <c r="AU34">
        <v>-4.0957999999999997</v>
      </c>
    </row>
    <row r="35" spans="1:47" x14ac:dyDescent="0.4">
      <c r="AN35">
        <v>1</v>
      </c>
      <c r="AO35">
        <v>-1.7321</v>
      </c>
      <c r="AP35">
        <v>1.5</v>
      </c>
      <c r="AQ35">
        <v>-2.5981000000000001</v>
      </c>
      <c r="AR35">
        <v>2</v>
      </c>
      <c r="AS35">
        <v>-3.4641000000000002</v>
      </c>
      <c r="AT35">
        <v>2.5</v>
      </c>
      <c r="AU35">
        <v>-4.3300999999999998</v>
      </c>
    </row>
    <row r="36" spans="1:47" x14ac:dyDescent="0.4">
      <c r="AN36">
        <v>0.84519999999999995</v>
      </c>
      <c r="AO36">
        <v>-1.8126</v>
      </c>
      <c r="AP36">
        <v>1.2679</v>
      </c>
      <c r="AQ36">
        <v>-2.7189000000000001</v>
      </c>
      <c r="AR36">
        <v>1.6904999999999999</v>
      </c>
      <c r="AS36">
        <v>-3.6252</v>
      </c>
      <c r="AT36">
        <v>2.1131000000000002</v>
      </c>
      <c r="AU36">
        <v>-4.5315000000000003</v>
      </c>
    </row>
    <row r="37" spans="1:47" x14ac:dyDescent="0.4">
      <c r="AN37">
        <v>0.68400000000000005</v>
      </c>
      <c r="AO37">
        <v>-1.8794</v>
      </c>
      <c r="AP37">
        <v>1.0261</v>
      </c>
      <c r="AQ37">
        <v>-2.8191000000000002</v>
      </c>
      <c r="AR37">
        <v>1.3681000000000001</v>
      </c>
      <c r="AS37">
        <v>-3.7587999999999999</v>
      </c>
      <c r="AT37">
        <v>1.7101</v>
      </c>
      <c r="AU37">
        <v>-4.6985000000000001</v>
      </c>
    </row>
    <row r="38" spans="1:47" ht="37" customHeight="1" x14ac:dyDescent="0.4">
      <c r="A38" s="131" t="s">
        <v>241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AN38">
        <v>0.51759999999999995</v>
      </c>
      <c r="AO38">
        <v>-1.9319</v>
      </c>
      <c r="AP38">
        <v>0.77649999999999997</v>
      </c>
      <c r="AQ38">
        <v>-2.8978000000000002</v>
      </c>
      <c r="AR38">
        <v>1.0353000000000001</v>
      </c>
      <c r="AS38">
        <v>-3.8637000000000001</v>
      </c>
      <c r="AT38">
        <v>1.2941</v>
      </c>
      <c r="AU38">
        <v>-4.8296000000000001</v>
      </c>
    </row>
    <row r="39" spans="1:47" x14ac:dyDescent="0.4">
      <c r="AN39">
        <v>0.3473</v>
      </c>
      <c r="AO39">
        <v>-1.9696</v>
      </c>
      <c r="AP39">
        <v>0.52090000000000003</v>
      </c>
      <c r="AQ39">
        <v>-2.9544000000000001</v>
      </c>
      <c r="AR39">
        <v>0.6946</v>
      </c>
      <c r="AS39">
        <v>-3.9392</v>
      </c>
      <c r="AT39">
        <v>0.86819999999999997</v>
      </c>
      <c r="AU39">
        <v>-4.9240000000000004</v>
      </c>
    </row>
    <row r="40" spans="1:47" x14ac:dyDescent="0.4">
      <c r="AN40">
        <v>0.17430000000000001</v>
      </c>
      <c r="AO40">
        <v>-1.9923999999999999</v>
      </c>
      <c r="AP40">
        <v>0.26150000000000001</v>
      </c>
      <c r="AQ40">
        <v>-2.9885999999999999</v>
      </c>
      <c r="AR40">
        <v>0.34860000000000002</v>
      </c>
      <c r="AS40">
        <v>-3.9847999999999999</v>
      </c>
      <c r="AT40">
        <v>0.43580000000000002</v>
      </c>
      <c r="AU40">
        <v>-4.9809999999999999</v>
      </c>
    </row>
    <row r="41" spans="1:47" x14ac:dyDescent="0.4">
      <c r="AN41">
        <v>0</v>
      </c>
      <c r="AO41">
        <v>-2</v>
      </c>
      <c r="AP41">
        <v>0</v>
      </c>
      <c r="AQ41">
        <v>-3</v>
      </c>
      <c r="AR41">
        <v>0</v>
      </c>
      <c r="AS41">
        <v>-4</v>
      </c>
      <c r="AT41">
        <v>0</v>
      </c>
      <c r="AU41">
        <v>-5</v>
      </c>
    </row>
    <row r="42" spans="1:47" x14ac:dyDescent="0.4">
      <c r="AN42">
        <v>-0.17430000000000001</v>
      </c>
      <c r="AO42">
        <v>-1.9923999999999999</v>
      </c>
      <c r="AP42">
        <v>-0.26150000000000001</v>
      </c>
      <c r="AQ42">
        <v>-2.9885999999999999</v>
      </c>
      <c r="AR42">
        <v>-0.34860000000000002</v>
      </c>
      <c r="AS42">
        <v>-3.9847999999999999</v>
      </c>
      <c r="AT42">
        <v>-0.43580000000000002</v>
      </c>
      <c r="AU42">
        <v>-4.9809999999999999</v>
      </c>
    </row>
    <row r="43" spans="1:47" x14ac:dyDescent="0.4">
      <c r="AN43">
        <v>-0.3473</v>
      </c>
      <c r="AO43">
        <v>-1.9696</v>
      </c>
      <c r="AP43">
        <v>-0.52090000000000003</v>
      </c>
      <c r="AQ43">
        <v>-2.9544000000000001</v>
      </c>
      <c r="AR43">
        <v>-0.6946</v>
      </c>
      <c r="AS43">
        <v>-3.9392</v>
      </c>
      <c r="AT43">
        <v>-0.86819999999999997</v>
      </c>
      <c r="AU43">
        <v>-4.9240000000000004</v>
      </c>
    </row>
    <row r="44" spans="1:47" x14ac:dyDescent="0.4">
      <c r="AN44">
        <v>-0.51759999999999995</v>
      </c>
      <c r="AO44">
        <v>-1.9319</v>
      </c>
      <c r="AP44">
        <v>-0.77649999999999997</v>
      </c>
      <c r="AQ44">
        <v>-2.8978000000000002</v>
      </c>
      <c r="AR44">
        <v>-1.0353000000000001</v>
      </c>
      <c r="AS44">
        <v>-3.8637000000000001</v>
      </c>
      <c r="AT44">
        <v>-1.2941</v>
      </c>
      <c r="AU44">
        <v>-4.8296000000000001</v>
      </c>
    </row>
    <row r="45" spans="1:47" x14ac:dyDescent="0.4">
      <c r="AN45">
        <v>-0.68400000000000005</v>
      </c>
      <c r="AO45">
        <v>-1.8794</v>
      </c>
      <c r="AP45">
        <v>-1.0261</v>
      </c>
      <c r="AQ45">
        <v>-2.8191000000000002</v>
      </c>
      <c r="AR45">
        <v>-1.3681000000000001</v>
      </c>
      <c r="AS45">
        <v>-3.7587999999999999</v>
      </c>
      <c r="AT45">
        <v>-1.7101</v>
      </c>
      <c r="AU45">
        <v>-4.6985000000000001</v>
      </c>
    </row>
    <row r="46" spans="1:47" x14ac:dyDescent="0.4">
      <c r="AN46">
        <v>-0.84519999999999995</v>
      </c>
      <c r="AO46">
        <v>-1.8126</v>
      </c>
      <c r="AP46">
        <v>-1.2679</v>
      </c>
      <c r="AQ46">
        <v>-2.7189000000000001</v>
      </c>
      <c r="AR46">
        <v>-1.6904999999999999</v>
      </c>
      <c r="AS46">
        <v>-3.6252</v>
      </c>
      <c r="AT46">
        <v>-2.1131000000000002</v>
      </c>
      <c r="AU46">
        <v>-4.5315000000000003</v>
      </c>
    </row>
    <row r="47" spans="1:47" x14ac:dyDescent="0.4">
      <c r="AN47">
        <v>-1</v>
      </c>
      <c r="AO47">
        <v>-1.7321</v>
      </c>
      <c r="AP47">
        <v>-1.5</v>
      </c>
      <c r="AQ47">
        <v>-2.5981000000000001</v>
      </c>
      <c r="AR47">
        <v>-2</v>
      </c>
      <c r="AS47">
        <v>-3.4641000000000002</v>
      </c>
      <c r="AT47">
        <v>-2.5</v>
      </c>
      <c r="AU47">
        <v>-4.3300999999999998</v>
      </c>
    </row>
    <row r="48" spans="1:47" x14ac:dyDescent="0.4">
      <c r="AN48">
        <v>-1.1472</v>
      </c>
      <c r="AO48">
        <v>-1.6383000000000001</v>
      </c>
      <c r="AP48">
        <v>-1.7206999999999999</v>
      </c>
      <c r="AQ48">
        <v>-2.4575</v>
      </c>
      <c r="AR48">
        <v>-2.2942999999999998</v>
      </c>
      <c r="AS48">
        <v>-3.2766000000000002</v>
      </c>
      <c r="AT48">
        <v>-2.8679000000000001</v>
      </c>
      <c r="AU48">
        <v>-4.0957999999999997</v>
      </c>
    </row>
    <row r="49" spans="40:47" x14ac:dyDescent="0.4">
      <c r="AN49">
        <v>-1.2856000000000001</v>
      </c>
      <c r="AO49">
        <v>-1.5321</v>
      </c>
      <c r="AP49">
        <v>-1.9283999999999999</v>
      </c>
      <c r="AQ49">
        <v>-2.2980999999999998</v>
      </c>
      <c r="AR49">
        <v>-2.5712000000000002</v>
      </c>
      <c r="AS49">
        <v>-3.0642</v>
      </c>
      <c r="AT49">
        <v>-3.2139000000000002</v>
      </c>
      <c r="AU49">
        <v>-3.8302</v>
      </c>
    </row>
    <row r="50" spans="40:47" x14ac:dyDescent="0.4">
      <c r="AN50">
        <v>-1.4141999999999999</v>
      </c>
      <c r="AO50">
        <v>-1.4141999999999999</v>
      </c>
      <c r="AP50">
        <v>-2.1213000000000002</v>
      </c>
      <c r="AQ50">
        <v>-2.1213000000000002</v>
      </c>
      <c r="AR50">
        <v>-2.8283999999999998</v>
      </c>
      <c r="AS50">
        <v>-2.8283999999999998</v>
      </c>
      <c r="AT50">
        <v>-3.5354999999999999</v>
      </c>
      <c r="AU50">
        <v>-3.5354999999999999</v>
      </c>
    </row>
    <row r="51" spans="40:47" x14ac:dyDescent="0.4">
      <c r="AN51">
        <v>-1.5321</v>
      </c>
      <c r="AO51">
        <v>-1.2856000000000001</v>
      </c>
      <c r="AP51">
        <v>-2.2980999999999998</v>
      </c>
      <c r="AQ51">
        <v>-1.9283999999999999</v>
      </c>
      <c r="AR51">
        <v>-3.0642</v>
      </c>
      <c r="AS51">
        <v>-2.5712000000000002</v>
      </c>
      <c r="AT51">
        <v>-3.8302</v>
      </c>
      <c r="AU51">
        <v>-3.2139000000000002</v>
      </c>
    </row>
    <row r="52" spans="40:47" x14ac:dyDescent="0.4">
      <c r="AN52">
        <v>-1.6383000000000001</v>
      </c>
      <c r="AO52">
        <v>-1.1472</v>
      </c>
      <c r="AP52">
        <v>-2.4575</v>
      </c>
      <c r="AQ52">
        <v>-1.7206999999999999</v>
      </c>
      <c r="AR52">
        <v>-3.2766000000000002</v>
      </c>
      <c r="AS52">
        <v>-2.2942999999999998</v>
      </c>
      <c r="AT52">
        <v>-4.0957999999999997</v>
      </c>
      <c r="AU52">
        <v>-2.8679000000000001</v>
      </c>
    </row>
    <row r="53" spans="40:47" x14ac:dyDescent="0.4">
      <c r="AN53">
        <v>-1.7321</v>
      </c>
      <c r="AO53">
        <v>-1</v>
      </c>
      <c r="AP53">
        <v>-2.5981000000000001</v>
      </c>
      <c r="AQ53">
        <v>-1.5</v>
      </c>
      <c r="AR53">
        <v>-3.4641000000000002</v>
      </c>
      <c r="AS53">
        <v>-2</v>
      </c>
      <c r="AT53">
        <v>-4.3300999999999998</v>
      </c>
      <c r="AU53">
        <v>-2.5</v>
      </c>
    </row>
    <row r="54" spans="40:47" x14ac:dyDescent="0.4">
      <c r="AN54">
        <v>-1.8126</v>
      </c>
      <c r="AO54">
        <v>-0.84519999999999995</v>
      </c>
      <c r="AP54">
        <v>-2.7189000000000001</v>
      </c>
      <c r="AQ54">
        <v>-1.2679</v>
      </c>
      <c r="AR54">
        <v>-3.6252</v>
      </c>
      <c r="AS54">
        <v>-1.6904999999999999</v>
      </c>
      <c r="AT54">
        <v>-4.5315000000000003</v>
      </c>
      <c r="AU54">
        <v>-2.1131000000000002</v>
      </c>
    </row>
    <row r="55" spans="40:47" x14ac:dyDescent="0.4">
      <c r="AN55">
        <v>-1.8794</v>
      </c>
      <c r="AO55">
        <v>-0.68400000000000005</v>
      </c>
      <c r="AP55">
        <v>-2.8191000000000002</v>
      </c>
      <c r="AQ55">
        <v>-1.0261</v>
      </c>
      <c r="AR55">
        <v>-3.7587999999999999</v>
      </c>
      <c r="AS55">
        <v>-1.3681000000000001</v>
      </c>
      <c r="AT55">
        <v>-4.6985000000000001</v>
      </c>
      <c r="AU55">
        <v>-1.7101</v>
      </c>
    </row>
    <row r="56" spans="40:47" x14ac:dyDescent="0.4">
      <c r="AN56">
        <v>-1.9319</v>
      </c>
      <c r="AO56">
        <v>-0.51759999999999995</v>
      </c>
      <c r="AP56">
        <v>-2.8978000000000002</v>
      </c>
      <c r="AQ56">
        <v>-0.77649999999999997</v>
      </c>
      <c r="AR56">
        <v>-3.8637000000000001</v>
      </c>
      <c r="AS56">
        <v>-1.0353000000000001</v>
      </c>
      <c r="AT56">
        <v>-4.8296000000000001</v>
      </c>
      <c r="AU56">
        <v>-1.2941</v>
      </c>
    </row>
    <row r="57" spans="40:47" x14ac:dyDescent="0.4">
      <c r="AN57">
        <v>-1.9696</v>
      </c>
      <c r="AO57">
        <v>-0.3473</v>
      </c>
      <c r="AP57">
        <v>-2.9544000000000001</v>
      </c>
      <c r="AQ57">
        <v>-0.52090000000000003</v>
      </c>
      <c r="AR57">
        <v>-3.9392</v>
      </c>
      <c r="AS57">
        <v>-0.6946</v>
      </c>
      <c r="AT57">
        <v>-4.9240000000000004</v>
      </c>
      <c r="AU57">
        <v>-0.86819999999999997</v>
      </c>
    </row>
    <row r="58" spans="40:47" x14ac:dyDescent="0.4">
      <c r="AN58">
        <v>-1.9923999999999999</v>
      </c>
      <c r="AO58">
        <v>-0.17430000000000001</v>
      </c>
      <c r="AP58">
        <v>-2.9885999999999999</v>
      </c>
      <c r="AQ58">
        <v>-0.26150000000000001</v>
      </c>
      <c r="AR58">
        <v>-3.9847999999999999</v>
      </c>
      <c r="AS58">
        <v>-0.34860000000000002</v>
      </c>
      <c r="AT58">
        <v>-4.9809999999999999</v>
      </c>
      <c r="AU58">
        <v>-0.43580000000000002</v>
      </c>
    </row>
    <row r="59" spans="40:47" x14ac:dyDescent="0.4">
      <c r="AN59">
        <v>-2</v>
      </c>
      <c r="AO59">
        <v>0</v>
      </c>
      <c r="AP59">
        <v>-3</v>
      </c>
      <c r="AQ59">
        <v>0</v>
      </c>
      <c r="AR59">
        <v>-4</v>
      </c>
      <c r="AS59">
        <v>0</v>
      </c>
      <c r="AT59">
        <v>-5</v>
      </c>
      <c r="AU59">
        <v>0</v>
      </c>
    </row>
    <row r="60" spans="40:47" x14ac:dyDescent="0.4">
      <c r="AN60">
        <v>-1.9923999999999999</v>
      </c>
      <c r="AO60">
        <v>0.17430000000000001</v>
      </c>
      <c r="AP60">
        <v>-2.9885999999999999</v>
      </c>
      <c r="AQ60">
        <v>0.26150000000000001</v>
      </c>
      <c r="AR60">
        <v>-3.9847999999999999</v>
      </c>
      <c r="AS60">
        <v>0.34860000000000002</v>
      </c>
      <c r="AT60">
        <v>-4.9809999999999999</v>
      </c>
      <c r="AU60">
        <v>0.43580000000000002</v>
      </c>
    </row>
    <row r="61" spans="40:47" x14ac:dyDescent="0.4">
      <c r="AN61">
        <v>-1.9696</v>
      </c>
      <c r="AO61">
        <v>0.3473</v>
      </c>
      <c r="AP61">
        <v>-2.9544000000000001</v>
      </c>
      <c r="AQ61">
        <v>0.52090000000000003</v>
      </c>
      <c r="AR61">
        <v>-3.9392</v>
      </c>
      <c r="AS61">
        <v>0.6946</v>
      </c>
      <c r="AT61">
        <v>-4.9240000000000004</v>
      </c>
      <c r="AU61">
        <v>0.86819999999999997</v>
      </c>
    </row>
    <row r="62" spans="40:47" x14ac:dyDescent="0.4">
      <c r="AN62">
        <v>-1.9319</v>
      </c>
      <c r="AO62">
        <v>0.51759999999999995</v>
      </c>
      <c r="AP62">
        <v>-2.8978000000000002</v>
      </c>
      <c r="AQ62">
        <v>0.77649999999999997</v>
      </c>
      <c r="AR62">
        <v>-3.8637000000000001</v>
      </c>
      <c r="AS62">
        <v>1.0353000000000001</v>
      </c>
      <c r="AT62">
        <v>-4.8296000000000001</v>
      </c>
      <c r="AU62">
        <v>1.2941</v>
      </c>
    </row>
    <row r="63" spans="40:47" x14ac:dyDescent="0.4">
      <c r="AN63">
        <v>-1.8794</v>
      </c>
      <c r="AO63">
        <v>0.68400000000000005</v>
      </c>
      <c r="AP63">
        <v>-2.8191000000000002</v>
      </c>
      <c r="AQ63">
        <v>1.0261</v>
      </c>
      <c r="AR63">
        <v>-3.7587999999999999</v>
      </c>
      <c r="AS63">
        <v>1.3681000000000001</v>
      </c>
      <c r="AT63">
        <v>-4.6985000000000001</v>
      </c>
      <c r="AU63">
        <v>1.7101</v>
      </c>
    </row>
    <row r="64" spans="40:47" x14ac:dyDescent="0.4">
      <c r="AN64">
        <v>-1.8126</v>
      </c>
      <c r="AO64">
        <v>0.84519999999999995</v>
      </c>
      <c r="AP64">
        <v>-2.7189000000000001</v>
      </c>
      <c r="AQ64">
        <v>1.2679</v>
      </c>
      <c r="AR64">
        <v>-3.6252</v>
      </c>
      <c r="AS64">
        <v>1.6904999999999999</v>
      </c>
      <c r="AT64">
        <v>-4.5315000000000003</v>
      </c>
      <c r="AU64">
        <v>2.1131000000000002</v>
      </c>
    </row>
    <row r="65" spans="40:47" x14ac:dyDescent="0.4">
      <c r="AN65">
        <v>-1.7321</v>
      </c>
      <c r="AO65">
        <v>1</v>
      </c>
      <c r="AP65">
        <v>-2.5981000000000001</v>
      </c>
      <c r="AQ65">
        <v>1.5</v>
      </c>
      <c r="AR65">
        <v>-3.4641000000000002</v>
      </c>
      <c r="AS65">
        <v>2</v>
      </c>
      <c r="AT65">
        <v>-4.3300999999999998</v>
      </c>
      <c r="AU65">
        <v>2.5</v>
      </c>
    </row>
    <row r="66" spans="40:47" x14ac:dyDescent="0.4">
      <c r="AN66">
        <v>-1.6383000000000001</v>
      </c>
      <c r="AO66">
        <v>1.1472</v>
      </c>
      <c r="AP66">
        <v>-2.4575</v>
      </c>
      <c r="AQ66">
        <v>1.7206999999999999</v>
      </c>
      <c r="AR66">
        <v>-3.2766000000000002</v>
      </c>
      <c r="AS66">
        <v>2.2942999999999998</v>
      </c>
      <c r="AT66">
        <v>-4.0957999999999997</v>
      </c>
      <c r="AU66">
        <v>2.8679000000000001</v>
      </c>
    </row>
    <row r="67" spans="40:47" x14ac:dyDescent="0.4">
      <c r="AN67">
        <v>-1.5321</v>
      </c>
      <c r="AO67">
        <v>1.2856000000000001</v>
      </c>
      <c r="AP67">
        <v>-2.2980999999999998</v>
      </c>
      <c r="AQ67">
        <v>1.9283999999999999</v>
      </c>
      <c r="AR67">
        <v>-3.0642</v>
      </c>
      <c r="AS67">
        <v>2.5712000000000002</v>
      </c>
      <c r="AT67">
        <v>-3.8302</v>
      </c>
      <c r="AU67">
        <v>3.2139000000000002</v>
      </c>
    </row>
    <row r="68" spans="40:47" x14ac:dyDescent="0.4">
      <c r="AN68">
        <v>-1.4141999999999999</v>
      </c>
      <c r="AO68">
        <v>1.4141999999999999</v>
      </c>
      <c r="AP68">
        <v>-2.1213000000000002</v>
      </c>
      <c r="AQ68">
        <v>2.1213000000000002</v>
      </c>
      <c r="AR68">
        <v>-2.8283999999999998</v>
      </c>
      <c r="AS68">
        <v>2.8283999999999998</v>
      </c>
      <c r="AT68">
        <v>-3.5354999999999999</v>
      </c>
      <c r="AU68">
        <v>3.5354999999999999</v>
      </c>
    </row>
    <row r="69" spans="40:47" x14ac:dyDescent="0.4">
      <c r="AN69">
        <v>-1.2856000000000001</v>
      </c>
      <c r="AO69">
        <v>1.5321</v>
      </c>
      <c r="AP69">
        <v>-1.9283999999999999</v>
      </c>
      <c r="AQ69">
        <v>2.2980999999999998</v>
      </c>
      <c r="AR69">
        <v>-2.5712000000000002</v>
      </c>
      <c r="AS69">
        <v>3.0642</v>
      </c>
      <c r="AT69">
        <v>-3.2139000000000002</v>
      </c>
      <c r="AU69">
        <v>3.8302</v>
      </c>
    </row>
    <row r="70" spans="40:47" x14ac:dyDescent="0.4">
      <c r="AN70">
        <v>-1.1472</v>
      </c>
      <c r="AO70">
        <v>1.6383000000000001</v>
      </c>
      <c r="AP70">
        <v>-1.7206999999999999</v>
      </c>
      <c r="AQ70">
        <v>2.4575</v>
      </c>
      <c r="AR70">
        <v>-2.2942999999999998</v>
      </c>
      <c r="AS70">
        <v>3.2766000000000002</v>
      </c>
      <c r="AT70">
        <v>-2.8679000000000001</v>
      </c>
      <c r="AU70">
        <v>4.0957999999999997</v>
      </c>
    </row>
    <row r="71" spans="40:47" x14ac:dyDescent="0.4">
      <c r="AN71">
        <v>-1</v>
      </c>
      <c r="AO71">
        <v>1.7321</v>
      </c>
      <c r="AP71">
        <v>-1.5</v>
      </c>
      <c r="AQ71">
        <v>2.5981000000000001</v>
      </c>
      <c r="AR71">
        <v>-2</v>
      </c>
      <c r="AS71">
        <v>3.4641000000000002</v>
      </c>
      <c r="AT71">
        <v>-2.5</v>
      </c>
      <c r="AU71">
        <v>4.3300999999999998</v>
      </c>
    </row>
    <row r="72" spans="40:47" x14ac:dyDescent="0.4">
      <c r="AN72">
        <v>-0.84519999999999995</v>
      </c>
      <c r="AO72">
        <v>1.8126</v>
      </c>
      <c r="AP72">
        <v>-1.2679</v>
      </c>
      <c r="AQ72">
        <v>2.7189000000000001</v>
      </c>
      <c r="AR72">
        <v>-1.6904999999999999</v>
      </c>
      <c r="AS72">
        <v>3.6252</v>
      </c>
      <c r="AT72">
        <v>-2.1131000000000002</v>
      </c>
      <c r="AU72">
        <v>4.5315000000000003</v>
      </c>
    </row>
    <row r="73" spans="40:47" x14ac:dyDescent="0.4">
      <c r="AN73">
        <v>-0.68400000000000005</v>
      </c>
      <c r="AO73">
        <v>1.8794</v>
      </c>
      <c r="AP73">
        <v>-1.0261</v>
      </c>
      <c r="AQ73">
        <v>2.8191000000000002</v>
      </c>
      <c r="AR73">
        <v>-1.3681000000000001</v>
      </c>
      <c r="AS73">
        <v>3.7587999999999999</v>
      </c>
      <c r="AT73">
        <v>-1.7101</v>
      </c>
      <c r="AU73">
        <v>4.6985000000000001</v>
      </c>
    </row>
    <row r="74" spans="40:47" x14ac:dyDescent="0.4">
      <c r="AN74">
        <v>-0.51759999999999995</v>
      </c>
      <c r="AO74">
        <v>1.9319</v>
      </c>
      <c r="AP74">
        <v>-0.77649999999999997</v>
      </c>
      <c r="AQ74">
        <v>2.8978000000000002</v>
      </c>
      <c r="AR74">
        <v>-1.0353000000000001</v>
      </c>
      <c r="AS74">
        <v>3.8637000000000001</v>
      </c>
      <c r="AT74">
        <v>-1.2941</v>
      </c>
      <c r="AU74">
        <v>4.8296000000000001</v>
      </c>
    </row>
    <row r="75" spans="40:47" x14ac:dyDescent="0.4">
      <c r="AN75">
        <v>-0.3473</v>
      </c>
      <c r="AO75">
        <v>1.9696</v>
      </c>
      <c r="AP75">
        <v>-0.52090000000000003</v>
      </c>
      <c r="AQ75">
        <v>2.9544000000000001</v>
      </c>
      <c r="AR75">
        <v>-0.6946</v>
      </c>
      <c r="AS75">
        <v>3.9392</v>
      </c>
      <c r="AT75">
        <v>-0.86819999999999997</v>
      </c>
      <c r="AU75">
        <v>4.9240000000000004</v>
      </c>
    </row>
    <row r="76" spans="40:47" x14ac:dyDescent="0.4">
      <c r="AN76">
        <v>-0.17430000000000001</v>
      </c>
      <c r="AO76">
        <v>1.9923999999999999</v>
      </c>
      <c r="AP76">
        <v>-0.26150000000000001</v>
      </c>
      <c r="AQ76">
        <v>2.9885999999999999</v>
      </c>
      <c r="AR76">
        <v>-0.34860000000000002</v>
      </c>
      <c r="AS76">
        <v>3.9847999999999999</v>
      </c>
      <c r="AT76">
        <v>-0.43580000000000002</v>
      </c>
      <c r="AU76">
        <v>4.9809999999999999</v>
      </c>
    </row>
    <row r="77" spans="40:47" x14ac:dyDescent="0.4">
      <c r="AN77">
        <v>0</v>
      </c>
      <c r="AO77">
        <v>2</v>
      </c>
      <c r="AP77">
        <v>0</v>
      </c>
      <c r="AQ77">
        <v>3</v>
      </c>
      <c r="AR77">
        <v>0</v>
      </c>
      <c r="AS77">
        <v>4</v>
      </c>
      <c r="AT77">
        <v>0</v>
      </c>
      <c r="AU77">
        <v>5</v>
      </c>
    </row>
  </sheetData>
  <mergeCells count="10">
    <mergeCell ref="A38:P38"/>
    <mergeCell ref="L8:P8"/>
    <mergeCell ref="A2:P2"/>
    <mergeCell ref="L9:P9"/>
    <mergeCell ref="L12:P12"/>
    <mergeCell ref="A1:P1"/>
    <mergeCell ref="L7:P7"/>
    <mergeCell ref="L6:P6"/>
    <mergeCell ref="L10:P10"/>
    <mergeCell ref="L11:P11"/>
  </mergeCells>
  <pageMargins left="0.4" right="0.4" top="1" bottom="1" header="0.5" footer="0.5"/>
  <pageSetup paperSize="9" orientation="landscape"/>
  <headerFooter>
    <oddFooter>&amp;LAnteprima di stile — dati di esempio&amp;RPagina &amp;P di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  <pageSetUpPr fitToPage="1"/>
  </sheetPr>
  <dimension ref="A1:G31"/>
  <sheetViews>
    <sheetView showGridLines="0" topLeftCell="A7" workbookViewId="0">
      <selection sqref="A1:G1"/>
    </sheetView>
  </sheetViews>
  <sheetFormatPr defaultRowHeight="14.6" x14ac:dyDescent="0.4"/>
  <cols>
    <col min="1" max="1" width="13" customWidth="1"/>
    <col min="2" max="2" width="5" customWidth="1"/>
    <col min="3" max="7" width="20" customWidth="1"/>
    <col min="8" max="8" width="3" customWidth="1"/>
    <col min="9" max="9" width="9" customWidth="1"/>
    <col min="10" max="10" width="44" customWidth="1"/>
    <col min="11" max="12" width="5" customWidth="1"/>
    <col min="13" max="13" width="7" customWidth="1"/>
  </cols>
  <sheetData>
    <row r="1" spans="1:7" ht="30" customHeight="1" x14ac:dyDescent="0.4">
      <c r="A1" s="144" t="s">
        <v>242</v>
      </c>
      <c r="B1" s="117"/>
      <c r="C1" s="117"/>
      <c r="D1" s="117"/>
      <c r="E1" s="117"/>
      <c r="F1" s="117"/>
      <c r="G1" s="117"/>
    </row>
    <row r="2" spans="1:7" ht="18" customHeight="1" x14ac:dyDescent="0.4">
      <c r="A2" s="132" t="s">
        <v>1</v>
      </c>
      <c r="B2" s="117"/>
      <c r="C2" s="117"/>
      <c r="D2" s="117"/>
      <c r="E2" s="117"/>
      <c r="F2" s="117"/>
      <c r="G2" s="117"/>
    </row>
    <row r="4" spans="1:7" ht="45" customHeight="1" x14ac:dyDescent="0.4">
      <c r="A4" s="147" t="s">
        <v>243</v>
      </c>
      <c r="B4" s="117"/>
      <c r="C4" s="117"/>
      <c r="D4" s="117"/>
      <c r="E4" s="117"/>
      <c r="F4" s="117"/>
      <c r="G4" s="117"/>
    </row>
    <row r="6" spans="1:7" x14ac:dyDescent="0.4">
      <c r="A6" s="34" t="s">
        <v>244</v>
      </c>
    </row>
    <row r="7" spans="1:7" ht="50.05" customHeight="1" x14ac:dyDescent="0.4">
      <c r="A7" s="35" t="s">
        <v>245</v>
      </c>
      <c r="B7" s="36">
        <v>5</v>
      </c>
      <c r="C7" s="37"/>
      <c r="D7" s="38"/>
      <c r="E7" s="39"/>
      <c r="F7" s="39"/>
      <c r="G7" s="39"/>
    </row>
    <row r="8" spans="1:7" ht="50.05" customHeight="1" x14ac:dyDescent="0.4">
      <c r="A8" s="35" t="s">
        <v>246</v>
      </c>
      <c r="B8" s="36">
        <v>4</v>
      </c>
      <c r="C8" s="37"/>
      <c r="D8" s="38"/>
      <c r="E8" s="38" t="s">
        <v>47</v>
      </c>
      <c r="F8" s="39" t="s">
        <v>247</v>
      </c>
      <c r="G8" s="39"/>
    </row>
    <row r="9" spans="1:7" ht="50.05" customHeight="1" x14ac:dyDescent="0.4">
      <c r="A9" s="35" t="s">
        <v>248</v>
      </c>
      <c r="B9" s="36">
        <v>3</v>
      </c>
      <c r="C9" s="37"/>
      <c r="D9" s="37"/>
      <c r="E9" s="38" t="s">
        <v>249</v>
      </c>
      <c r="F9" s="38" t="s">
        <v>250</v>
      </c>
      <c r="G9" s="39"/>
    </row>
    <row r="10" spans="1:7" ht="50.05" customHeight="1" x14ac:dyDescent="0.4">
      <c r="A10" s="35" t="s">
        <v>251</v>
      </c>
      <c r="B10" s="36">
        <v>2</v>
      </c>
      <c r="C10" s="37"/>
      <c r="D10" s="37"/>
      <c r="E10" s="37" t="s">
        <v>22</v>
      </c>
      <c r="F10" s="38" t="s">
        <v>252</v>
      </c>
      <c r="G10" s="38"/>
    </row>
    <row r="11" spans="1:7" ht="50.05" customHeight="1" x14ac:dyDescent="0.4">
      <c r="A11" s="35" t="s">
        <v>253</v>
      </c>
      <c r="B11" s="36">
        <v>1</v>
      </c>
      <c r="C11" s="37"/>
      <c r="D11" s="37"/>
      <c r="E11" s="37"/>
      <c r="F11" s="37"/>
      <c r="G11" s="37"/>
    </row>
    <row r="12" spans="1:7" x14ac:dyDescent="0.4">
      <c r="C12" s="40">
        <v>1</v>
      </c>
      <c r="D12" s="40">
        <v>2</v>
      </c>
      <c r="E12" s="40">
        <v>3</v>
      </c>
      <c r="F12" s="40">
        <v>4</v>
      </c>
      <c r="G12" s="40">
        <v>5</v>
      </c>
    </row>
    <row r="13" spans="1:7" x14ac:dyDescent="0.4">
      <c r="C13" s="41" t="s">
        <v>254</v>
      </c>
      <c r="D13" s="41" t="s">
        <v>255</v>
      </c>
      <c r="E13" s="41" t="s">
        <v>256</v>
      </c>
      <c r="F13" s="41" t="s">
        <v>257</v>
      </c>
      <c r="G13" s="41" t="s">
        <v>258</v>
      </c>
    </row>
    <row r="14" spans="1:7" x14ac:dyDescent="0.4">
      <c r="E14" s="40" t="s">
        <v>259</v>
      </c>
    </row>
    <row r="16" spans="1:7" ht="15.9" x14ac:dyDescent="0.45">
      <c r="A16" s="134" t="s">
        <v>260</v>
      </c>
      <c r="B16" s="135"/>
      <c r="C16" s="135"/>
      <c r="D16" s="135"/>
      <c r="E16" s="135"/>
      <c r="F16" s="135"/>
      <c r="G16" s="135"/>
    </row>
    <row r="17" spans="1:7" x14ac:dyDescent="0.4">
      <c r="A17" s="42" t="s">
        <v>261</v>
      </c>
      <c r="B17" s="43"/>
      <c r="C17" s="152" t="s">
        <v>32</v>
      </c>
      <c r="D17" s="117"/>
      <c r="E17" s="117"/>
      <c r="F17" s="42" t="s">
        <v>262</v>
      </c>
      <c r="G17" s="42" t="s">
        <v>263</v>
      </c>
    </row>
    <row r="18" spans="1:7" x14ac:dyDescent="0.4">
      <c r="A18" s="150" t="s">
        <v>25</v>
      </c>
      <c r="B18" s="120"/>
      <c r="C18" s="151" t="s">
        <v>65</v>
      </c>
      <c r="D18" s="120"/>
      <c r="E18" s="120"/>
      <c r="F18" s="44" t="s">
        <v>264</v>
      </c>
      <c r="G18" s="45">
        <v>16</v>
      </c>
    </row>
    <row r="19" spans="1:7" x14ac:dyDescent="0.4">
      <c r="A19" s="150" t="s">
        <v>53</v>
      </c>
      <c r="B19" s="120"/>
      <c r="C19" s="151" t="s">
        <v>71</v>
      </c>
      <c r="D19" s="120"/>
      <c r="E19" s="120"/>
      <c r="F19" s="44" t="s">
        <v>265</v>
      </c>
      <c r="G19" s="46">
        <v>12</v>
      </c>
    </row>
    <row r="20" spans="1:7" x14ac:dyDescent="0.4">
      <c r="A20" s="150" t="s">
        <v>47</v>
      </c>
      <c r="B20" s="120"/>
      <c r="C20" s="151" t="s">
        <v>76</v>
      </c>
      <c r="D20" s="120"/>
      <c r="E20" s="120"/>
      <c r="F20" s="44" t="s">
        <v>266</v>
      </c>
      <c r="G20" s="46">
        <v>12</v>
      </c>
    </row>
    <row r="21" spans="1:7" x14ac:dyDescent="0.4">
      <c r="A21" s="150" t="s">
        <v>43</v>
      </c>
      <c r="B21" s="120"/>
      <c r="C21" s="151" t="s">
        <v>67</v>
      </c>
      <c r="D21" s="120"/>
      <c r="E21" s="120"/>
      <c r="F21" s="44" t="s">
        <v>267</v>
      </c>
      <c r="G21" s="46">
        <v>9</v>
      </c>
    </row>
    <row r="22" spans="1:7" x14ac:dyDescent="0.4">
      <c r="A22" s="150" t="s">
        <v>49</v>
      </c>
      <c r="B22" s="120"/>
      <c r="C22" s="151" t="s">
        <v>68</v>
      </c>
      <c r="D22" s="120"/>
      <c r="E22" s="120"/>
      <c r="F22" s="44" t="s">
        <v>267</v>
      </c>
      <c r="G22" s="46">
        <v>9</v>
      </c>
    </row>
    <row r="23" spans="1:7" x14ac:dyDescent="0.4">
      <c r="A23" s="150" t="s">
        <v>62</v>
      </c>
      <c r="B23" s="120"/>
      <c r="C23" s="151" t="s">
        <v>69</v>
      </c>
      <c r="D23" s="120"/>
      <c r="E23" s="120"/>
      <c r="F23" s="44" t="s">
        <v>267</v>
      </c>
      <c r="G23" s="46">
        <v>9</v>
      </c>
    </row>
    <row r="24" spans="1:7" x14ac:dyDescent="0.4">
      <c r="A24" s="150" t="s">
        <v>13</v>
      </c>
      <c r="B24" s="120"/>
      <c r="C24" s="151" t="s">
        <v>70</v>
      </c>
      <c r="D24" s="120"/>
      <c r="E24" s="120"/>
      <c r="F24" s="44" t="s">
        <v>267</v>
      </c>
      <c r="G24" s="46">
        <v>9</v>
      </c>
    </row>
    <row r="25" spans="1:7" x14ac:dyDescent="0.4">
      <c r="A25" s="150" t="s">
        <v>30</v>
      </c>
      <c r="B25" s="120"/>
      <c r="C25" s="151" t="s">
        <v>74</v>
      </c>
      <c r="D25" s="120"/>
      <c r="E25" s="120"/>
      <c r="F25" s="44" t="s">
        <v>267</v>
      </c>
      <c r="G25" s="46">
        <v>9</v>
      </c>
    </row>
    <row r="26" spans="1:7" x14ac:dyDescent="0.4">
      <c r="A26" s="150" t="s">
        <v>59</v>
      </c>
      <c r="B26" s="120"/>
      <c r="C26" s="151" t="s">
        <v>75</v>
      </c>
      <c r="D26" s="120"/>
      <c r="E26" s="120"/>
      <c r="F26" s="44" t="s">
        <v>267</v>
      </c>
      <c r="G26" s="46">
        <v>9</v>
      </c>
    </row>
    <row r="27" spans="1:7" x14ac:dyDescent="0.4">
      <c r="A27" s="150" t="s">
        <v>56</v>
      </c>
      <c r="B27" s="120"/>
      <c r="C27" s="151" t="s">
        <v>66</v>
      </c>
      <c r="D27" s="120"/>
      <c r="E27" s="120"/>
      <c r="F27" s="44" t="s">
        <v>268</v>
      </c>
      <c r="G27" s="46">
        <v>8</v>
      </c>
    </row>
    <row r="28" spans="1:7" x14ac:dyDescent="0.4">
      <c r="A28" s="150" t="s">
        <v>38</v>
      </c>
      <c r="B28" s="120"/>
      <c r="C28" s="151" t="s">
        <v>73</v>
      </c>
      <c r="D28" s="120"/>
      <c r="E28" s="120"/>
      <c r="F28" s="44" t="s">
        <v>268</v>
      </c>
      <c r="G28" s="46">
        <v>8</v>
      </c>
    </row>
    <row r="29" spans="1:7" x14ac:dyDescent="0.4">
      <c r="A29" s="150" t="s">
        <v>22</v>
      </c>
      <c r="B29" s="120"/>
      <c r="C29" s="151" t="s">
        <v>72</v>
      </c>
      <c r="D29" s="120"/>
      <c r="E29" s="120"/>
      <c r="F29" s="44" t="s">
        <v>269</v>
      </c>
      <c r="G29" s="47">
        <v>6</v>
      </c>
    </row>
    <row r="31" spans="1:7" ht="26.05" customHeight="1" x14ac:dyDescent="0.4">
      <c r="A31" s="131" t="s">
        <v>270</v>
      </c>
      <c r="B31" s="117"/>
      <c r="C31" s="117"/>
      <c r="D31" s="117"/>
      <c r="E31" s="117"/>
      <c r="F31" s="117"/>
      <c r="G31" s="117"/>
    </row>
  </sheetData>
  <mergeCells count="30">
    <mergeCell ref="A1:G1"/>
    <mergeCell ref="C19:E19"/>
    <mergeCell ref="C18:E18"/>
    <mergeCell ref="A16:G16"/>
    <mergeCell ref="A23:B23"/>
    <mergeCell ref="A22:B22"/>
    <mergeCell ref="A20:B20"/>
    <mergeCell ref="A19:B19"/>
    <mergeCell ref="A2:G2"/>
    <mergeCell ref="C20:E20"/>
    <mergeCell ref="A31:G31"/>
    <mergeCell ref="C23:E23"/>
    <mergeCell ref="C17:E17"/>
    <mergeCell ref="A18:B18"/>
    <mergeCell ref="A27:B27"/>
    <mergeCell ref="A26:B26"/>
    <mergeCell ref="A21:B21"/>
    <mergeCell ref="C28:E28"/>
    <mergeCell ref="C24:E24"/>
    <mergeCell ref="A29:B29"/>
    <mergeCell ref="A28:B28"/>
    <mergeCell ref="C26:E26"/>
    <mergeCell ref="C29:E29"/>
    <mergeCell ref="C25:E25"/>
    <mergeCell ref="A24:B24"/>
    <mergeCell ref="C22:E22"/>
    <mergeCell ref="A4:G4"/>
    <mergeCell ref="C21:E21"/>
    <mergeCell ref="C27:E27"/>
    <mergeCell ref="A25:B25"/>
  </mergeCells>
  <pageMargins left="0.4" right="0.4" top="1" bottom="1" header="0.5" footer="0.5"/>
  <pageSetup paperSize="9" orientation="landscape"/>
  <headerFooter>
    <oddFooter>&amp;LAnteprima di stile — dati di esempio&amp;RPagina &amp;P di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  <pageSetUpPr fitToPage="1"/>
  </sheetPr>
  <dimension ref="A1:AG20"/>
  <sheetViews>
    <sheetView showGridLines="0" workbookViewId="0">
      <selection sqref="A1:P1"/>
    </sheetView>
  </sheetViews>
  <sheetFormatPr defaultRowHeight="14.6" x14ac:dyDescent="0.4"/>
  <cols>
    <col min="1" max="10" width="9" customWidth="1"/>
    <col min="11" max="11" width="7" customWidth="1"/>
    <col min="12" max="16" width="9" customWidth="1"/>
    <col min="30" max="33" width="13" hidden="1" customWidth="1"/>
  </cols>
  <sheetData>
    <row r="1" spans="1:33" ht="30" customHeight="1" x14ac:dyDescent="0.4">
      <c r="A1" s="144" t="s">
        <v>271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33" ht="18" customHeight="1" x14ac:dyDescent="0.4">
      <c r="A2" s="132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4" spans="1:33" ht="15.9" x14ac:dyDescent="0.45">
      <c r="J4" s="134" t="s">
        <v>272</v>
      </c>
      <c r="K4" s="135"/>
      <c r="L4" s="135"/>
      <c r="M4" s="135"/>
      <c r="N4" s="135"/>
      <c r="O4" s="135"/>
      <c r="P4" s="135"/>
      <c r="AD4" t="s">
        <v>32</v>
      </c>
      <c r="AE4" t="s">
        <v>273</v>
      </c>
      <c r="AF4" t="s">
        <v>274</v>
      </c>
      <c r="AG4" t="s">
        <v>275</v>
      </c>
    </row>
    <row r="5" spans="1:33" x14ac:dyDescent="0.4">
      <c r="J5" s="42" t="s">
        <v>32</v>
      </c>
      <c r="K5" s="42" t="s">
        <v>276</v>
      </c>
      <c r="L5" s="152" t="s">
        <v>277</v>
      </c>
      <c r="M5" s="117"/>
      <c r="N5" s="117"/>
      <c r="O5" s="117"/>
      <c r="P5" s="117"/>
      <c r="AD5" t="s">
        <v>278</v>
      </c>
      <c r="AE5" s="48">
        <v>0.3</v>
      </c>
    </row>
    <row r="6" spans="1:33" ht="69" customHeight="1" x14ac:dyDescent="0.4">
      <c r="J6" s="49" t="s">
        <v>25</v>
      </c>
      <c r="K6" s="50">
        <v>0.3</v>
      </c>
      <c r="L6" s="154" t="s">
        <v>279</v>
      </c>
      <c r="M6" s="120"/>
      <c r="N6" s="120"/>
      <c r="O6" s="120"/>
      <c r="P6" s="120"/>
      <c r="AD6" t="s">
        <v>280</v>
      </c>
      <c r="AE6" s="48">
        <v>0.15</v>
      </c>
    </row>
    <row r="7" spans="1:33" ht="36" customHeight="1" x14ac:dyDescent="0.4">
      <c r="J7" s="49" t="s">
        <v>47</v>
      </c>
      <c r="K7" s="50">
        <v>0.15</v>
      </c>
      <c r="L7" s="154" t="s">
        <v>281</v>
      </c>
      <c r="M7" s="120"/>
      <c r="N7" s="120"/>
      <c r="O7" s="120"/>
      <c r="P7" s="120"/>
      <c r="AD7" t="s">
        <v>282</v>
      </c>
      <c r="AE7" s="48">
        <v>0.15</v>
      </c>
    </row>
    <row r="8" spans="1:33" ht="58" customHeight="1" x14ac:dyDescent="0.4">
      <c r="J8" s="49" t="s">
        <v>49</v>
      </c>
      <c r="K8" s="50">
        <v>0.15</v>
      </c>
      <c r="L8" s="154" t="s">
        <v>283</v>
      </c>
      <c r="M8" s="120"/>
      <c r="N8" s="120"/>
      <c r="O8" s="120"/>
      <c r="P8" s="120"/>
      <c r="AD8" t="s">
        <v>284</v>
      </c>
      <c r="AG8" s="48">
        <v>0</v>
      </c>
    </row>
    <row r="9" spans="1:33" ht="25" customHeight="1" x14ac:dyDescent="0.4">
      <c r="J9" s="49" t="s">
        <v>53</v>
      </c>
      <c r="K9" s="51">
        <v>0</v>
      </c>
      <c r="L9" s="153" t="s">
        <v>285</v>
      </c>
      <c r="M9" s="120"/>
      <c r="N9" s="120"/>
      <c r="O9" s="120"/>
      <c r="P9" s="120"/>
      <c r="AD9" t="s">
        <v>286</v>
      </c>
      <c r="AG9" s="48">
        <v>0</v>
      </c>
    </row>
    <row r="10" spans="1:33" ht="25" customHeight="1" x14ac:dyDescent="0.4">
      <c r="J10" s="49" t="s">
        <v>56</v>
      </c>
      <c r="K10" s="51">
        <v>0</v>
      </c>
      <c r="L10" s="153" t="s">
        <v>285</v>
      </c>
      <c r="M10" s="120"/>
      <c r="N10" s="120"/>
      <c r="O10" s="120"/>
      <c r="P10" s="120"/>
      <c r="AD10" t="s">
        <v>287</v>
      </c>
      <c r="AG10" s="48">
        <v>0</v>
      </c>
    </row>
    <row r="11" spans="1:33" ht="25" customHeight="1" x14ac:dyDescent="0.4">
      <c r="J11" s="49" t="s">
        <v>13</v>
      </c>
      <c r="K11" s="51">
        <v>0</v>
      </c>
      <c r="L11" s="153" t="s">
        <v>285</v>
      </c>
      <c r="M11" s="120"/>
      <c r="N11" s="120"/>
      <c r="O11" s="120"/>
      <c r="P11" s="120"/>
      <c r="AD11" t="s">
        <v>288</v>
      </c>
      <c r="AG11" s="48">
        <v>0</v>
      </c>
    </row>
    <row r="12" spans="1:33" ht="25" customHeight="1" x14ac:dyDescent="0.4">
      <c r="J12" s="49" t="s">
        <v>30</v>
      </c>
      <c r="K12" s="51">
        <v>0</v>
      </c>
      <c r="L12" s="153" t="s">
        <v>285</v>
      </c>
      <c r="M12" s="120"/>
      <c r="N12" s="120"/>
      <c r="O12" s="120"/>
      <c r="P12" s="120"/>
      <c r="AD12" t="s">
        <v>289</v>
      </c>
      <c r="AG12" s="48">
        <v>0</v>
      </c>
    </row>
    <row r="13" spans="1:33" ht="25" customHeight="1" x14ac:dyDescent="0.4">
      <c r="J13" s="49" t="s">
        <v>59</v>
      </c>
      <c r="K13" s="51">
        <v>0</v>
      </c>
      <c r="L13" s="153" t="s">
        <v>285</v>
      </c>
      <c r="M13" s="120"/>
      <c r="N13" s="120"/>
      <c r="O13" s="120"/>
      <c r="P13" s="120"/>
      <c r="AD13" t="s">
        <v>290</v>
      </c>
      <c r="AG13" s="48">
        <v>0</v>
      </c>
    </row>
    <row r="14" spans="1:33" ht="25" customHeight="1" x14ac:dyDescent="0.4">
      <c r="J14" s="49" t="s">
        <v>38</v>
      </c>
      <c r="K14" s="51">
        <v>0</v>
      </c>
      <c r="L14" s="153" t="s">
        <v>285</v>
      </c>
      <c r="M14" s="120"/>
      <c r="N14" s="120"/>
      <c r="O14" s="120"/>
      <c r="P14" s="120"/>
      <c r="AD14" t="s">
        <v>291</v>
      </c>
      <c r="AG14" s="48">
        <v>0</v>
      </c>
    </row>
    <row r="15" spans="1:33" ht="25" customHeight="1" x14ac:dyDescent="0.4">
      <c r="J15" s="49" t="s">
        <v>43</v>
      </c>
      <c r="K15" s="51">
        <v>0</v>
      </c>
      <c r="L15" s="153" t="s">
        <v>285</v>
      </c>
      <c r="M15" s="120"/>
      <c r="N15" s="120"/>
      <c r="O15" s="120"/>
      <c r="P15" s="120"/>
      <c r="AD15" t="s">
        <v>292</v>
      </c>
      <c r="AG15" s="48">
        <v>0</v>
      </c>
    </row>
    <row r="16" spans="1:33" ht="25" customHeight="1" x14ac:dyDescent="0.4">
      <c r="J16" s="49" t="s">
        <v>22</v>
      </c>
      <c r="K16" s="51">
        <v>0</v>
      </c>
      <c r="L16" s="153" t="s">
        <v>285</v>
      </c>
      <c r="M16" s="120"/>
      <c r="N16" s="120"/>
      <c r="O16" s="120"/>
      <c r="P16" s="120"/>
      <c r="AD16" t="s">
        <v>293</v>
      </c>
      <c r="AF16" s="48">
        <v>-0.35</v>
      </c>
    </row>
    <row r="17" spans="1:16" ht="91" customHeight="1" x14ac:dyDescent="0.4">
      <c r="J17" s="49" t="s">
        <v>62</v>
      </c>
      <c r="K17" s="52">
        <v>-0.35</v>
      </c>
      <c r="L17" s="154" t="s">
        <v>294</v>
      </c>
      <c r="M17" s="120"/>
      <c r="N17" s="120"/>
      <c r="O17" s="120"/>
      <c r="P17" s="120"/>
    </row>
    <row r="19" spans="1:16" ht="44.05" customHeight="1" x14ac:dyDescent="0.4">
      <c r="A19" s="155" t="s">
        <v>295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</row>
    <row r="20" spans="1:16" ht="15" customHeight="1" x14ac:dyDescent="0.4">
      <c r="A20" s="131" t="s">
        <v>296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</row>
  </sheetData>
  <mergeCells count="18">
    <mergeCell ref="A20:P20"/>
    <mergeCell ref="L5:P5"/>
    <mergeCell ref="A19:P19"/>
    <mergeCell ref="L8:P8"/>
    <mergeCell ref="A2:P2"/>
    <mergeCell ref="L9:P9"/>
    <mergeCell ref="L12:P12"/>
    <mergeCell ref="L17:P17"/>
    <mergeCell ref="A1:P1"/>
    <mergeCell ref="L7:P7"/>
    <mergeCell ref="L6:P6"/>
    <mergeCell ref="L15:P15"/>
    <mergeCell ref="L16:P16"/>
    <mergeCell ref="L10:P10"/>
    <mergeCell ref="J4:P4"/>
    <mergeCell ref="L13:P13"/>
    <mergeCell ref="L11:P11"/>
    <mergeCell ref="L14:P14"/>
  </mergeCells>
  <pageMargins left="0.4" right="0.4" top="1" bottom="1" header="0.5" footer="0.5"/>
  <pageSetup paperSize="9" orientation="landscape"/>
  <headerFooter>
    <oddFooter>&amp;LAnteprima di stile — dati di esempio&amp;RPagina &amp;P di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  <pageSetUpPr fitToPage="1"/>
  </sheetPr>
  <dimension ref="A1:T21"/>
  <sheetViews>
    <sheetView showGridLines="0" workbookViewId="0">
      <pane xSplit="2" ySplit="7" topLeftCell="C8" activePane="bottomRight" state="frozen"/>
      <selection pane="topRight"/>
      <selection pane="bottomLeft"/>
      <selection pane="bottomRight" sqref="A1:T1"/>
    </sheetView>
  </sheetViews>
  <sheetFormatPr defaultRowHeight="14.6" x14ac:dyDescent="0.4"/>
  <cols>
    <col min="1" max="1" width="9" customWidth="1"/>
    <col min="2" max="2" width="38" customWidth="1"/>
    <col min="3" max="3" width="7" customWidth="1"/>
    <col min="4" max="9" width="6" customWidth="1"/>
    <col min="10" max="12" width="8" customWidth="1"/>
    <col min="13" max="13" width="13" customWidth="1"/>
    <col min="14" max="14" width="8" customWidth="1"/>
    <col min="15" max="15" width="5" customWidth="1"/>
    <col min="16" max="18" width="4" customWidth="1"/>
    <col min="19" max="19" width="11" customWidth="1"/>
    <col min="20" max="20" width="28" customWidth="1"/>
  </cols>
  <sheetData>
    <row r="1" spans="1:20" ht="30" customHeight="1" x14ac:dyDescent="0.4">
      <c r="A1" s="144" t="s">
        <v>297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8" customHeight="1" x14ac:dyDescent="0.4">
      <c r="A2" s="132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4" spans="1:20" ht="71.05" customHeight="1" x14ac:dyDescent="0.4">
      <c r="A4" s="147" t="s">
        <v>298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</row>
    <row r="6" spans="1:20" ht="26.05" customHeight="1" x14ac:dyDescent="0.4">
      <c r="A6" s="156" t="s">
        <v>32</v>
      </c>
      <c r="B6" s="156"/>
      <c r="C6" s="156"/>
      <c r="D6" s="157" t="s">
        <v>299</v>
      </c>
      <c r="E6" s="157"/>
      <c r="F6" s="157"/>
      <c r="G6" s="157"/>
      <c r="H6" s="157"/>
      <c r="I6" s="157"/>
      <c r="J6" s="156" t="s">
        <v>300</v>
      </c>
      <c r="K6" s="156"/>
      <c r="L6" s="156"/>
      <c r="M6" s="156"/>
      <c r="N6" s="156"/>
      <c r="O6" s="53" t="s">
        <v>301</v>
      </c>
      <c r="P6" s="157" t="s">
        <v>302</v>
      </c>
      <c r="Q6" s="157"/>
      <c r="R6" s="157"/>
      <c r="S6" s="54" t="s">
        <v>303</v>
      </c>
      <c r="T6" s="53" t="s">
        <v>304</v>
      </c>
    </row>
    <row r="7" spans="1:20" ht="28" customHeight="1" x14ac:dyDescent="0.4">
      <c r="A7" s="55" t="s">
        <v>261</v>
      </c>
      <c r="B7" s="55" t="s">
        <v>305</v>
      </c>
      <c r="C7" s="56" t="s">
        <v>306</v>
      </c>
      <c r="D7" s="56" t="s">
        <v>307</v>
      </c>
      <c r="E7" s="56" t="s">
        <v>308</v>
      </c>
      <c r="F7" s="56" t="s">
        <v>309</v>
      </c>
      <c r="G7" s="56" t="s">
        <v>310</v>
      </c>
      <c r="H7" s="56" t="s">
        <v>311</v>
      </c>
      <c r="I7" s="56" t="s">
        <v>312</v>
      </c>
      <c r="J7" s="56" t="s">
        <v>33</v>
      </c>
      <c r="K7" s="56" t="s">
        <v>313</v>
      </c>
      <c r="L7" s="56" t="s">
        <v>314</v>
      </c>
      <c r="M7" s="56" t="s">
        <v>35</v>
      </c>
      <c r="N7" s="56" t="s">
        <v>315</v>
      </c>
      <c r="O7" s="56" t="s">
        <v>316</v>
      </c>
      <c r="P7" s="56" t="s">
        <v>317</v>
      </c>
      <c r="Q7" s="56" t="s">
        <v>318</v>
      </c>
      <c r="R7" s="56" t="s">
        <v>319</v>
      </c>
      <c r="S7" s="56" t="s">
        <v>320</v>
      </c>
      <c r="T7" s="56" t="s">
        <v>321</v>
      </c>
    </row>
    <row r="8" spans="1:20" ht="20.05" customHeight="1" x14ac:dyDescent="0.4">
      <c r="A8" s="57" t="s">
        <v>25</v>
      </c>
      <c r="B8" s="57" t="s">
        <v>322</v>
      </c>
      <c r="C8" s="58" t="s">
        <v>323</v>
      </c>
      <c r="D8" s="59">
        <v>4</v>
      </c>
      <c r="E8" s="59">
        <v>4</v>
      </c>
      <c r="F8" s="60">
        <v>3</v>
      </c>
      <c r="G8" s="59">
        <v>4</v>
      </c>
      <c r="H8" s="59">
        <v>4</v>
      </c>
      <c r="I8" s="61">
        <v>4</v>
      </c>
      <c r="J8" s="62">
        <v>3.8</v>
      </c>
      <c r="K8" s="63" t="s">
        <v>40</v>
      </c>
      <c r="L8" s="63" t="s">
        <v>324</v>
      </c>
      <c r="M8" s="17" t="s">
        <v>41</v>
      </c>
      <c r="N8" s="64">
        <v>-0.25</v>
      </c>
      <c r="O8" s="65" t="s">
        <v>316</v>
      </c>
      <c r="P8" s="58"/>
      <c r="Q8" s="66">
        <v>2</v>
      </c>
      <c r="R8" s="67">
        <v>1</v>
      </c>
      <c r="S8" s="63" t="s">
        <v>325</v>
      </c>
      <c r="T8" s="58" t="s">
        <v>326</v>
      </c>
    </row>
    <row r="9" spans="1:20" ht="20.05" customHeight="1" x14ac:dyDescent="0.4">
      <c r="A9" s="68" t="s">
        <v>53</v>
      </c>
      <c r="B9" s="68" t="s">
        <v>327</v>
      </c>
      <c r="C9" s="69" t="s">
        <v>328</v>
      </c>
      <c r="D9" s="59">
        <v>4</v>
      </c>
      <c r="E9" s="60">
        <v>3</v>
      </c>
      <c r="F9" s="60">
        <v>3</v>
      </c>
      <c r="G9" s="70">
        <v>5</v>
      </c>
      <c r="H9" s="60">
        <v>3</v>
      </c>
      <c r="I9" s="71">
        <v>3</v>
      </c>
      <c r="J9" s="72">
        <v>3.6</v>
      </c>
      <c r="K9" s="73" t="s">
        <v>45</v>
      </c>
      <c r="L9" s="73" t="s">
        <v>45</v>
      </c>
      <c r="M9" s="23" t="s">
        <v>46</v>
      </c>
      <c r="N9" s="74">
        <v>0.75</v>
      </c>
      <c r="O9" s="75" t="s">
        <v>316</v>
      </c>
      <c r="P9" s="69"/>
      <c r="Q9" s="66">
        <v>2</v>
      </c>
      <c r="R9" s="67">
        <v>1</v>
      </c>
      <c r="S9" s="73" t="s">
        <v>329</v>
      </c>
      <c r="T9" s="69" t="s">
        <v>330</v>
      </c>
    </row>
    <row r="10" spans="1:20" ht="20.05" customHeight="1" x14ac:dyDescent="0.4">
      <c r="A10" s="57" t="s">
        <v>47</v>
      </c>
      <c r="B10" s="57" t="s">
        <v>76</v>
      </c>
      <c r="C10" s="58" t="s">
        <v>331</v>
      </c>
      <c r="D10" s="60">
        <v>3</v>
      </c>
      <c r="E10" s="59">
        <v>4</v>
      </c>
      <c r="F10" s="60">
        <v>3</v>
      </c>
      <c r="G10" s="59">
        <v>4</v>
      </c>
      <c r="H10" s="59">
        <v>4</v>
      </c>
      <c r="I10" s="71">
        <v>3</v>
      </c>
      <c r="J10" s="62">
        <v>3.5</v>
      </c>
      <c r="K10" s="63" t="s">
        <v>51</v>
      </c>
      <c r="L10" s="63" t="s">
        <v>51</v>
      </c>
      <c r="M10" s="23" t="s">
        <v>46</v>
      </c>
      <c r="N10" s="64">
        <v>0</v>
      </c>
      <c r="O10" s="65"/>
      <c r="P10" s="58"/>
      <c r="Q10" s="66">
        <v>3</v>
      </c>
      <c r="R10" s="58"/>
      <c r="S10" s="76" t="s">
        <v>329</v>
      </c>
      <c r="T10" s="58" t="s">
        <v>332</v>
      </c>
    </row>
    <row r="11" spans="1:20" ht="20.05" customHeight="1" x14ac:dyDescent="0.4">
      <c r="A11" s="68" t="s">
        <v>56</v>
      </c>
      <c r="B11" s="68" t="s">
        <v>333</v>
      </c>
      <c r="C11" s="69" t="s">
        <v>328</v>
      </c>
      <c r="D11" s="59">
        <v>4</v>
      </c>
      <c r="E11" s="77">
        <v>2</v>
      </c>
      <c r="F11" s="59">
        <v>4</v>
      </c>
      <c r="G11" s="59">
        <v>4</v>
      </c>
      <c r="H11" s="60">
        <v>3</v>
      </c>
      <c r="I11" s="71">
        <v>3</v>
      </c>
      <c r="J11" s="72">
        <v>3.45</v>
      </c>
      <c r="K11" s="73" t="s">
        <v>45</v>
      </c>
      <c r="L11" s="73" t="s">
        <v>45</v>
      </c>
      <c r="M11" s="23" t="s">
        <v>46</v>
      </c>
      <c r="N11" s="74">
        <v>0.25</v>
      </c>
      <c r="O11" s="75" t="s">
        <v>316</v>
      </c>
      <c r="P11" s="78">
        <v>1</v>
      </c>
      <c r="Q11" s="69"/>
      <c r="R11" s="67">
        <v>2</v>
      </c>
      <c r="S11" s="73" t="s">
        <v>329</v>
      </c>
      <c r="T11" s="69" t="s">
        <v>330</v>
      </c>
    </row>
    <row r="12" spans="1:20" ht="20.05" customHeight="1" x14ac:dyDescent="0.4">
      <c r="A12" s="57" t="s">
        <v>13</v>
      </c>
      <c r="B12" s="57" t="s">
        <v>70</v>
      </c>
      <c r="C12" s="58" t="s">
        <v>334</v>
      </c>
      <c r="D12" s="60">
        <v>3</v>
      </c>
      <c r="E12" s="60">
        <v>3</v>
      </c>
      <c r="F12" s="59">
        <v>4</v>
      </c>
      <c r="G12" s="60">
        <v>3</v>
      </c>
      <c r="H12" s="60">
        <v>3</v>
      </c>
      <c r="I12" s="79">
        <v>2</v>
      </c>
      <c r="J12" s="62">
        <v>3.2</v>
      </c>
      <c r="K12" s="76" t="s">
        <v>45</v>
      </c>
      <c r="L12" s="76" t="s">
        <v>335</v>
      </c>
      <c r="M12" s="24" t="s">
        <v>58</v>
      </c>
      <c r="N12" s="64">
        <v>1</v>
      </c>
      <c r="O12" s="65"/>
      <c r="P12" s="58"/>
      <c r="Q12" s="66">
        <v>2</v>
      </c>
      <c r="R12" s="67">
        <v>1</v>
      </c>
      <c r="S12" s="76" t="s">
        <v>329</v>
      </c>
      <c r="T12" s="58" t="s">
        <v>336</v>
      </c>
    </row>
    <row r="13" spans="1:20" ht="20.05" customHeight="1" x14ac:dyDescent="0.4">
      <c r="A13" s="68" t="s">
        <v>30</v>
      </c>
      <c r="B13" s="68" t="s">
        <v>74</v>
      </c>
      <c r="C13" s="69" t="s">
        <v>337</v>
      </c>
      <c r="D13" s="60">
        <v>3</v>
      </c>
      <c r="E13" s="60">
        <v>3</v>
      </c>
      <c r="F13" s="59">
        <v>4</v>
      </c>
      <c r="G13" s="60">
        <v>3</v>
      </c>
      <c r="H13" s="60">
        <v>3</v>
      </c>
      <c r="I13" s="79">
        <v>2</v>
      </c>
      <c r="J13" s="72">
        <v>3.2</v>
      </c>
      <c r="K13" s="73" t="s">
        <v>45</v>
      </c>
      <c r="L13" s="73" t="s">
        <v>335</v>
      </c>
      <c r="M13" s="24" t="s">
        <v>58</v>
      </c>
      <c r="N13" s="74">
        <v>1</v>
      </c>
      <c r="O13" s="75"/>
      <c r="P13" s="78">
        <v>1</v>
      </c>
      <c r="Q13" s="66">
        <v>1</v>
      </c>
      <c r="R13" s="67">
        <v>1</v>
      </c>
      <c r="S13" s="73" t="s">
        <v>329</v>
      </c>
      <c r="T13" s="69" t="s">
        <v>338</v>
      </c>
    </row>
    <row r="14" spans="1:20" ht="20.05" customHeight="1" x14ac:dyDescent="0.4">
      <c r="A14" s="57" t="s">
        <v>59</v>
      </c>
      <c r="B14" s="57" t="s">
        <v>75</v>
      </c>
      <c r="C14" s="58" t="s">
        <v>328</v>
      </c>
      <c r="D14" s="60">
        <v>3</v>
      </c>
      <c r="E14" s="60">
        <v>3</v>
      </c>
      <c r="F14" s="59">
        <v>4</v>
      </c>
      <c r="G14" s="77">
        <v>2</v>
      </c>
      <c r="H14" s="60">
        <v>3</v>
      </c>
      <c r="I14" s="71">
        <v>3</v>
      </c>
      <c r="J14" s="62">
        <v>3.05</v>
      </c>
      <c r="K14" s="76" t="s">
        <v>45</v>
      </c>
      <c r="L14" s="76" t="s">
        <v>45</v>
      </c>
      <c r="M14" s="17" t="s">
        <v>41</v>
      </c>
      <c r="N14" s="64">
        <v>-1.75</v>
      </c>
      <c r="O14" s="65"/>
      <c r="P14" s="58"/>
      <c r="Q14" s="66">
        <v>3</v>
      </c>
      <c r="R14" s="58"/>
      <c r="S14" s="76" t="s">
        <v>329</v>
      </c>
      <c r="T14" s="58" t="s">
        <v>339</v>
      </c>
    </row>
    <row r="15" spans="1:20" ht="20.05" customHeight="1" x14ac:dyDescent="0.4">
      <c r="A15" s="68" t="s">
        <v>62</v>
      </c>
      <c r="B15" s="68" t="s">
        <v>69</v>
      </c>
      <c r="C15" s="69" t="s">
        <v>331</v>
      </c>
      <c r="D15" s="60">
        <v>3</v>
      </c>
      <c r="E15" s="60">
        <v>3</v>
      </c>
      <c r="F15" s="60">
        <v>3</v>
      </c>
      <c r="G15" s="60">
        <v>3</v>
      </c>
      <c r="H15" s="60">
        <v>3</v>
      </c>
      <c r="I15" s="61">
        <v>4</v>
      </c>
      <c r="J15" s="72">
        <v>3</v>
      </c>
      <c r="K15" s="80" t="s">
        <v>340</v>
      </c>
      <c r="L15" s="80" t="s">
        <v>340</v>
      </c>
      <c r="M15" s="23" t="s">
        <v>46</v>
      </c>
      <c r="N15" s="74">
        <v>0.25</v>
      </c>
      <c r="O15" s="75"/>
      <c r="P15" s="78">
        <v>1</v>
      </c>
      <c r="Q15" s="69"/>
      <c r="R15" s="67">
        <v>2</v>
      </c>
      <c r="S15" s="80" t="s">
        <v>341</v>
      </c>
      <c r="T15" s="69" t="s">
        <v>332</v>
      </c>
    </row>
    <row r="16" spans="1:20" ht="20.05" customHeight="1" x14ac:dyDescent="0.4">
      <c r="A16" s="57" t="s">
        <v>38</v>
      </c>
      <c r="B16" s="57" t="s">
        <v>342</v>
      </c>
      <c r="C16" s="58" t="s">
        <v>337</v>
      </c>
      <c r="D16" s="59">
        <v>4</v>
      </c>
      <c r="E16" s="77">
        <v>2</v>
      </c>
      <c r="F16" s="60">
        <v>3</v>
      </c>
      <c r="G16" s="60">
        <v>3</v>
      </c>
      <c r="H16" s="77">
        <v>2</v>
      </c>
      <c r="I16" s="79">
        <v>2</v>
      </c>
      <c r="J16" s="62">
        <v>2.95</v>
      </c>
      <c r="K16" s="76" t="s">
        <v>45</v>
      </c>
      <c r="L16" s="76" t="s">
        <v>335</v>
      </c>
      <c r="M16" s="24" t="s">
        <v>343</v>
      </c>
      <c r="N16" s="64">
        <v>1.25</v>
      </c>
      <c r="O16" s="65" t="s">
        <v>316</v>
      </c>
      <c r="P16" s="58"/>
      <c r="Q16" s="66">
        <v>3</v>
      </c>
      <c r="R16" s="58"/>
      <c r="S16" s="76" t="s">
        <v>329</v>
      </c>
      <c r="T16" s="58" t="s">
        <v>344</v>
      </c>
    </row>
    <row r="17" spans="1:20" ht="20.05" customHeight="1" x14ac:dyDescent="0.4">
      <c r="A17" s="68" t="s">
        <v>43</v>
      </c>
      <c r="B17" s="68" t="s">
        <v>67</v>
      </c>
      <c r="C17" s="69" t="s">
        <v>337</v>
      </c>
      <c r="D17" s="60">
        <v>3</v>
      </c>
      <c r="E17" s="60">
        <v>3</v>
      </c>
      <c r="F17" s="60">
        <v>3</v>
      </c>
      <c r="G17" s="77">
        <v>2</v>
      </c>
      <c r="H17" s="60">
        <v>3</v>
      </c>
      <c r="I17" s="71">
        <v>3</v>
      </c>
      <c r="J17" s="72">
        <v>2.85</v>
      </c>
      <c r="K17" s="73" t="s">
        <v>45</v>
      </c>
      <c r="L17" s="73" t="s">
        <v>45</v>
      </c>
      <c r="M17" s="23" t="s">
        <v>46</v>
      </c>
      <c r="N17" s="74">
        <v>0.75</v>
      </c>
      <c r="O17" s="75"/>
      <c r="P17" s="69"/>
      <c r="Q17" s="66">
        <v>1</v>
      </c>
      <c r="R17" s="67">
        <v>1</v>
      </c>
      <c r="S17" s="73" t="s">
        <v>329</v>
      </c>
      <c r="T17" s="69" t="s">
        <v>344</v>
      </c>
    </row>
    <row r="18" spans="1:20" ht="20.05" customHeight="1" x14ac:dyDescent="0.4">
      <c r="A18" s="57" t="s">
        <v>49</v>
      </c>
      <c r="B18" s="57" t="s">
        <v>68</v>
      </c>
      <c r="C18" s="58" t="s">
        <v>345</v>
      </c>
      <c r="D18" s="60">
        <v>3</v>
      </c>
      <c r="E18" s="60">
        <v>3</v>
      </c>
      <c r="F18" s="60">
        <v>3</v>
      </c>
      <c r="G18" s="77">
        <v>2</v>
      </c>
      <c r="H18" s="60">
        <v>3</v>
      </c>
      <c r="I18" s="71">
        <v>3</v>
      </c>
      <c r="J18" s="62">
        <v>2.85</v>
      </c>
      <c r="K18" s="63" t="s">
        <v>51</v>
      </c>
      <c r="L18" s="63" t="s">
        <v>51</v>
      </c>
      <c r="M18" s="23" t="s">
        <v>46</v>
      </c>
      <c r="N18" s="64">
        <v>0.25</v>
      </c>
      <c r="O18" s="65"/>
      <c r="P18" s="58"/>
      <c r="Q18" s="66">
        <v>2</v>
      </c>
      <c r="R18" s="67">
        <v>1</v>
      </c>
      <c r="S18" s="76" t="s">
        <v>329</v>
      </c>
      <c r="T18" s="58" t="s">
        <v>346</v>
      </c>
    </row>
    <row r="19" spans="1:20" ht="20.05" customHeight="1" x14ac:dyDescent="0.4">
      <c r="A19" s="68" t="s">
        <v>22</v>
      </c>
      <c r="B19" s="68" t="s">
        <v>72</v>
      </c>
      <c r="C19" s="69" t="s">
        <v>334</v>
      </c>
      <c r="D19" s="60">
        <v>3</v>
      </c>
      <c r="E19" s="77">
        <v>2</v>
      </c>
      <c r="F19" s="60">
        <v>3</v>
      </c>
      <c r="G19" s="60">
        <v>3</v>
      </c>
      <c r="H19" s="60">
        <v>3</v>
      </c>
      <c r="I19" s="71">
        <v>3</v>
      </c>
      <c r="J19" s="72">
        <v>2.8</v>
      </c>
      <c r="K19" s="73" t="s">
        <v>45</v>
      </c>
      <c r="L19" s="73" t="s">
        <v>45</v>
      </c>
      <c r="M19" s="24" t="s">
        <v>58</v>
      </c>
      <c r="N19" s="74">
        <v>1</v>
      </c>
      <c r="O19" s="75"/>
      <c r="P19" s="69"/>
      <c r="Q19" s="66">
        <v>2</v>
      </c>
      <c r="R19" s="67">
        <v>1</v>
      </c>
      <c r="S19" s="73" t="s">
        <v>329</v>
      </c>
      <c r="T19" s="69" t="s">
        <v>336</v>
      </c>
    </row>
    <row r="21" spans="1:20" ht="37" customHeight="1" x14ac:dyDescent="0.4">
      <c r="A21" s="131" t="s">
        <v>347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</row>
  </sheetData>
  <mergeCells count="8">
    <mergeCell ref="A1:T1"/>
    <mergeCell ref="A4:T4"/>
    <mergeCell ref="J6:N6"/>
    <mergeCell ref="A6:C6"/>
    <mergeCell ref="A21:T21"/>
    <mergeCell ref="A2:T2"/>
    <mergeCell ref="D6:I6"/>
    <mergeCell ref="P6:R6"/>
  </mergeCells>
  <conditionalFormatting sqref="J8:J19">
    <cfRule type="dataBar" priority="1">
      <dataBar>
        <cfvo type="num" val="0"/>
        <cfvo type="num" val="5"/>
        <color rgb="FF8EA9DB"/>
      </dataBar>
    </cfRule>
  </conditionalFormatting>
  <pageMargins left="0.4" right="0.4" top="1" bottom="1" header="0.5" footer="0.5"/>
  <pageSetup paperSize="9" orientation="landscape"/>
  <headerFooter>
    <oddFooter>&amp;LAnteprima di stile — dati di esempio&amp;RPagina &amp;P di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  <pageSetUpPr fitToPage="1"/>
  </sheetPr>
  <dimension ref="A1:K23"/>
  <sheetViews>
    <sheetView showGridLines="0" workbookViewId="0">
      <pane ySplit="7" topLeftCell="A8" activePane="bottomLeft" state="frozen"/>
      <selection pane="bottomLeft" sqref="A1:K1"/>
    </sheetView>
  </sheetViews>
  <sheetFormatPr defaultRowHeight="14.6" x14ac:dyDescent="0.4"/>
  <cols>
    <col min="1" max="2" width="9" customWidth="1"/>
    <col min="3" max="3" width="17" customWidth="1"/>
    <col min="4" max="4" width="54" customWidth="1"/>
    <col min="5" max="5" width="26" customWidth="1"/>
    <col min="6" max="6" width="13" customWidth="1"/>
    <col min="7" max="7" width="9" customWidth="1"/>
    <col min="8" max="8" width="17" customWidth="1"/>
    <col min="9" max="9" width="16" customWidth="1"/>
    <col min="10" max="10" width="12" customWidth="1"/>
    <col min="11" max="11" width="30" customWidth="1"/>
  </cols>
  <sheetData>
    <row r="1" spans="1:11" ht="30" customHeight="1" x14ac:dyDescent="0.4">
      <c r="A1" s="144" t="s">
        <v>348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18" customHeight="1" x14ac:dyDescent="0.4">
      <c r="A2" s="132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4" spans="1:11" ht="45" customHeight="1" x14ac:dyDescent="0.4">
      <c r="A4" s="146" t="s">
        <v>349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</row>
    <row r="6" spans="1:11" x14ac:dyDescent="0.4">
      <c r="A6" s="158" t="s">
        <v>350</v>
      </c>
      <c r="B6" s="158"/>
      <c r="C6" s="158"/>
      <c r="D6" s="158"/>
      <c r="E6" s="158"/>
      <c r="F6" s="158"/>
      <c r="G6" s="158"/>
      <c r="H6" s="159" t="s">
        <v>351</v>
      </c>
      <c r="I6" s="159"/>
      <c r="J6" s="159"/>
      <c r="K6" s="81" t="s">
        <v>352</v>
      </c>
    </row>
    <row r="7" spans="1:11" x14ac:dyDescent="0.4">
      <c r="A7" s="82" t="s">
        <v>353</v>
      </c>
      <c r="B7" s="82" t="s">
        <v>32</v>
      </c>
      <c r="C7" s="82" t="s">
        <v>354</v>
      </c>
      <c r="D7" s="82" t="s">
        <v>355</v>
      </c>
      <c r="E7" s="82" t="s">
        <v>321</v>
      </c>
      <c r="F7" s="82" t="s">
        <v>356</v>
      </c>
      <c r="G7" s="82" t="s">
        <v>357</v>
      </c>
      <c r="H7" s="82" t="s">
        <v>358</v>
      </c>
      <c r="I7" s="82" t="s">
        <v>359</v>
      </c>
      <c r="J7" s="82" t="s">
        <v>360</v>
      </c>
      <c r="K7" s="82" t="s">
        <v>112</v>
      </c>
    </row>
    <row r="8" spans="1:11" ht="26.05" customHeight="1" x14ac:dyDescent="0.4">
      <c r="A8" s="29" t="s">
        <v>361</v>
      </c>
      <c r="B8" s="29" t="s">
        <v>25</v>
      </c>
      <c r="C8" s="29" t="s">
        <v>362</v>
      </c>
      <c r="D8" s="29" t="s">
        <v>363</v>
      </c>
      <c r="E8" s="29" t="s">
        <v>326</v>
      </c>
      <c r="F8" s="29" t="s">
        <v>364</v>
      </c>
      <c r="G8" s="29" t="s">
        <v>365</v>
      </c>
      <c r="H8" s="83" t="s">
        <v>366</v>
      </c>
      <c r="I8" s="29"/>
      <c r="J8" s="29"/>
      <c r="K8" s="29" t="s">
        <v>367</v>
      </c>
    </row>
    <row r="9" spans="1:11" ht="26.05" customHeight="1" x14ac:dyDescent="0.4">
      <c r="A9" s="29" t="s">
        <v>361</v>
      </c>
      <c r="B9" s="29" t="s">
        <v>59</v>
      </c>
      <c r="C9" s="29" t="s">
        <v>368</v>
      </c>
      <c r="D9" s="29" t="s">
        <v>369</v>
      </c>
      <c r="E9" s="29" t="s">
        <v>339</v>
      </c>
      <c r="F9" s="29" t="s">
        <v>370</v>
      </c>
      <c r="G9" s="29" t="s">
        <v>371</v>
      </c>
      <c r="H9" s="83" t="s">
        <v>366</v>
      </c>
      <c r="I9" s="29"/>
      <c r="J9" s="29"/>
      <c r="K9" s="29" t="s">
        <v>367</v>
      </c>
    </row>
    <row r="10" spans="1:11" ht="26.05" customHeight="1" x14ac:dyDescent="0.4">
      <c r="A10" s="29" t="s">
        <v>372</v>
      </c>
      <c r="B10" s="29" t="s">
        <v>25</v>
      </c>
      <c r="C10" s="29" t="s">
        <v>373</v>
      </c>
      <c r="D10" s="29" t="s">
        <v>374</v>
      </c>
      <c r="E10" s="29" t="s">
        <v>326</v>
      </c>
      <c r="F10" s="29" t="s">
        <v>370</v>
      </c>
      <c r="G10" s="29" t="s">
        <v>375</v>
      </c>
      <c r="H10" s="84" t="s">
        <v>376</v>
      </c>
      <c r="I10" s="29" t="s">
        <v>377</v>
      </c>
      <c r="J10" s="29" t="s">
        <v>378</v>
      </c>
      <c r="K10" s="29"/>
    </row>
    <row r="11" spans="1:11" ht="26.05" customHeight="1" x14ac:dyDescent="0.4">
      <c r="A11" s="29" t="s">
        <v>372</v>
      </c>
      <c r="B11" s="29" t="s">
        <v>56</v>
      </c>
      <c r="C11" s="29" t="s">
        <v>379</v>
      </c>
      <c r="D11" s="29" t="s">
        <v>380</v>
      </c>
      <c r="E11" s="29" t="s">
        <v>330</v>
      </c>
      <c r="F11" s="29" t="s">
        <v>370</v>
      </c>
      <c r="G11" s="29" t="s">
        <v>371</v>
      </c>
      <c r="H11" s="84" t="s">
        <v>376</v>
      </c>
      <c r="I11" s="29" t="s">
        <v>377</v>
      </c>
      <c r="J11" s="29" t="s">
        <v>381</v>
      </c>
      <c r="K11" s="29"/>
    </row>
    <row r="12" spans="1:11" ht="26.05" customHeight="1" x14ac:dyDescent="0.4">
      <c r="A12" s="29" t="s">
        <v>372</v>
      </c>
      <c r="B12" s="29" t="s">
        <v>43</v>
      </c>
      <c r="C12" s="29" t="s">
        <v>382</v>
      </c>
      <c r="D12" s="29" t="s">
        <v>383</v>
      </c>
      <c r="E12" s="29" t="s">
        <v>344</v>
      </c>
      <c r="F12" s="29" t="s">
        <v>370</v>
      </c>
      <c r="G12" s="29" t="s">
        <v>375</v>
      </c>
      <c r="H12" s="84" t="s">
        <v>376</v>
      </c>
      <c r="I12" s="29" t="s">
        <v>377</v>
      </c>
      <c r="J12" s="29" t="s">
        <v>378</v>
      </c>
      <c r="K12" s="29"/>
    </row>
    <row r="13" spans="1:11" ht="26.05" customHeight="1" x14ac:dyDescent="0.4">
      <c r="A13" s="29" t="s">
        <v>372</v>
      </c>
      <c r="B13" s="29" t="s">
        <v>49</v>
      </c>
      <c r="C13" s="29" t="s">
        <v>384</v>
      </c>
      <c r="D13" s="29" t="s">
        <v>385</v>
      </c>
      <c r="E13" s="29" t="s">
        <v>346</v>
      </c>
      <c r="F13" s="29" t="s">
        <v>370</v>
      </c>
      <c r="G13" s="29" t="s">
        <v>371</v>
      </c>
      <c r="H13" s="84" t="s">
        <v>376</v>
      </c>
      <c r="I13" s="29" t="s">
        <v>377</v>
      </c>
      <c r="J13" s="29" t="s">
        <v>381</v>
      </c>
      <c r="K13" s="29"/>
    </row>
    <row r="14" spans="1:11" ht="26.05" customHeight="1" x14ac:dyDescent="0.4">
      <c r="A14" s="29" t="s">
        <v>372</v>
      </c>
      <c r="B14" s="29" t="s">
        <v>62</v>
      </c>
      <c r="C14" s="29" t="s">
        <v>386</v>
      </c>
      <c r="D14" s="29" t="s">
        <v>387</v>
      </c>
      <c r="E14" s="29" t="s">
        <v>332</v>
      </c>
      <c r="F14" s="29" t="s">
        <v>388</v>
      </c>
      <c r="G14" s="29" t="s">
        <v>365</v>
      </c>
      <c r="H14" s="85" t="s">
        <v>389</v>
      </c>
      <c r="I14" s="29" t="s">
        <v>377</v>
      </c>
      <c r="J14" s="29" t="s">
        <v>154</v>
      </c>
      <c r="K14" s="29" t="s">
        <v>390</v>
      </c>
    </row>
    <row r="15" spans="1:11" ht="26.05" customHeight="1" x14ac:dyDescent="0.4">
      <c r="A15" s="29" t="s">
        <v>372</v>
      </c>
      <c r="B15" s="29" t="s">
        <v>13</v>
      </c>
      <c r="C15" s="29" t="s">
        <v>391</v>
      </c>
      <c r="D15" s="29" t="s">
        <v>392</v>
      </c>
      <c r="E15" s="29" t="s">
        <v>336</v>
      </c>
      <c r="F15" s="29" t="s">
        <v>370</v>
      </c>
      <c r="G15" s="29" t="s">
        <v>365</v>
      </c>
      <c r="H15" s="86" t="s">
        <v>393</v>
      </c>
      <c r="I15" s="29" t="s">
        <v>377</v>
      </c>
      <c r="J15" s="29" t="s">
        <v>394</v>
      </c>
      <c r="K15" s="29" t="s">
        <v>395</v>
      </c>
    </row>
    <row r="16" spans="1:11" ht="26.05" customHeight="1" x14ac:dyDescent="0.4">
      <c r="A16" s="29" t="s">
        <v>372</v>
      </c>
      <c r="B16" s="29" t="s">
        <v>53</v>
      </c>
      <c r="C16" s="29" t="s">
        <v>396</v>
      </c>
      <c r="D16" s="29" t="s">
        <v>397</v>
      </c>
      <c r="E16" s="29" t="s">
        <v>330</v>
      </c>
      <c r="F16" s="29" t="s">
        <v>370</v>
      </c>
      <c r="G16" s="29" t="s">
        <v>375</v>
      </c>
      <c r="H16" s="84" t="s">
        <v>376</v>
      </c>
      <c r="I16" s="29" t="s">
        <v>377</v>
      </c>
      <c r="J16" s="29" t="s">
        <v>378</v>
      </c>
      <c r="K16" s="29"/>
    </row>
    <row r="17" spans="1:11" ht="26.05" customHeight="1" x14ac:dyDescent="0.4">
      <c r="A17" s="29" t="s">
        <v>372</v>
      </c>
      <c r="B17" s="29" t="s">
        <v>22</v>
      </c>
      <c r="C17" s="29" t="s">
        <v>398</v>
      </c>
      <c r="D17" s="29" t="s">
        <v>399</v>
      </c>
      <c r="E17" s="29" t="s">
        <v>336</v>
      </c>
      <c r="F17" s="29" t="s">
        <v>370</v>
      </c>
      <c r="G17" s="29" t="s">
        <v>365</v>
      </c>
      <c r="H17" s="87" t="s">
        <v>400</v>
      </c>
      <c r="I17" s="29" t="s">
        <v>377</v>
      </c>
      <c r="J17" s="29" t="s">
        <v>394</v>
      </c>
      <c r="K17" s="29" t="s">
        <v>401</v>
      </c>
    </row>
    <row r="18" spans="1:11" ht="26.05" customHeight="1" x14ac:dyDescent="0.4">
      <c r="A18" s="29" t="s">
        <v>372</v>
      </c>
      <c r="B18" s="29" t="s">
        <v>38</v>
      </c>
      <c r="C18" s="29" t="s">
        <v>402</v>
      </c>
      <c r="D18" s="29" t="s">
        <v>403</v>
      </c>
      <c r="E18" s="29" t="s">
        <v>344</v>
      </c>
      <c r="F18" s="29" t="s">
        <v>370</v>
      </c>
      <c r="G18" s="29" t="s">
        <v>371</v>
      </c>
      <c r="H18" s="84" t="s">
        <v>376</v>
      </c>
      <c r="I18" s="29" t="s">
        <v>377</v>
      </c>
      <c r="J18" s="29" t="s">
        <v>381</v>
      </c>
      <c r="K18" s="29"/>
    </row>
    <row r="19" spans="1:11" ht="26.05" customHeight="1" x14ac:dyDescent="0.4">
      <c r="A19" s="29" t="s">
        <v>372</v>
      </c>
      <c r="B19" s="29" t="s">
        <v>30</v>
      </c>
      <c r="C19" s="29" t="s">
        <v>404</v>
      </c>
      <c r="D19" s="29" t="s">
        <v>405</v>
      </c>
      <c r="E19" s="29" t="s">
        <v>338</v>
      </c>
      <c r="F19" s="29" t="s">
        <v>364</v>
      </c>
      <c r="G19" s="29" t="s">
        <v>365</v>
      </c>
      <c r="H19" s="84" t="s">
        <v>376</v>
      </c>
      <c r="I19" s="29" t="s">
        <v>377</v>
      </c>
      <c r="J19" s="29" t="s">
        <v>394</v>
      </c>
      <c r="K19" s="29"/>
    </row>
    <row r="20" spans="1:11" ht="26.05" customHeight="1" x14ac:dyDescent="0.4">
      <c r="A20" s="29" t="s">
        <v>372</v>
      </c>
      <c r="B20" s="29" t="s">
        <v>59</v>
      </c>
      <c r="C20" s="29" t="s">
        <v>406</v>
      </c>
      <c r="D20" s="29" t="s">
        <v>407</v>
      </c>
      <c r="E20" s="29" t="s">
        <v>339</v>
      </c>
      <c r="F20" s="29" t="s">
        <v>370</v>
      </c>
      <c r="G20" s="29" t="s">
        <v>371</v>
      </c>
      <c r="H20" s="84" t="s">
        <v>376</v>
      </c>
      <c r="I20" s="29" t="s">
        <v>377</v>
      </c>
      <c r="J20" s="29" t="s">
        <v>381</v>
      </c>
      <c r="K20" s="29"/>
    </row>
    <row r="21" spans="1:11" ht="26.05" customHeight="1" x14ac:dyDescent="0.4">
      <c r="A21" s="29" t="s">
        <v>372</v>
      </c>
      <c r="B21" s="29" t="s">
        <v>47</v>
      </c>
      <c r="C21" s="29" t="s">
        <v>408</v>
      </c>
      <c r="D21" s="29" t="s">
        <v>409</v>
      </c>
      <c r="E21" s="29" t="s">
        <v>332</v>
      </c>
      <c r="F21" s="29" t="s">
        <v>370</v>
      </c>
      <c r="G21" s="29" t="s">
        <v>365</v>
      </c>
      <c r="H21" s="84" t="s">
        <v>376</v>
      </c>
      <c r="I21" s="29" t="s">
        <v>377</v>
      </c>
      <c r="J21" s="29" t="s">
        <v>394</v>
      </c>
      <c r="K21" s="29"/>
    </row>
    <row r="23" spans="1:11" ht="15" customHeight="1" x14ac:dyDescent="0.4">
      <c r="A23" s="131" t="s">
        <v>410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</row>
  </sheetData>
  <mergeCells count="6">
    <mergeCell ref="A4:K4"/>
    <mergeCell ref="A6:G6"/>
    <mergeCell ref="A2:K2"/>
    <mergeCell ref="A1:K1"/>
    <mergeCell ref="A23:K23"/>
    <mergeCell ref="H6:J6"/>
  </mergeCells>
  <dataValidations count="1">
    <dataValidation type="list" allowBlank="1" sqref="H8:H21" xr:uid="{00000000-0002-0000-0800-000000000000}">
      <formula1>"Proposta — da valutare,Approvata,Respinta,In corso,Completata,Annullata"</formula1>
    </dataValidation>
  </dataValidations>
  <pageMargins left="0.4" right="0.4" top="1" bottom="1" header="0.5" footer="0.5"/>
  <pageSetup paperSize="9" orientation="landscape"/>
  <headerFooter>
    <oddFooter>&amp;LAnteprima di stile — dati di esempio&amp;RPagina &amp;P di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  <pageSetUpPr fitToPage="1"/>
  </sheetPr>
  <dimension ref="A1:L14"/>
  <sheetViews>
    <sheetView showGridLines="0" workbookViewId="0">
      <pane ySplit="7" topLeftCell="A8" activePane="bottomLeft" state="frozen"/>
      <selection pane="bottomLeft" sqref="A1:L1"/>
    </sheetView>
  </sheetViews>
  <sheetFormatPr defaultRowHeight="14.6" x14ac:dyDescent="0.4"/>
  <cols>
    <col min="1" max="2" width="9" customWidth="1"/>
    <col min="3" max="3" width="12" customWidth="1"/>
    <col min="4" max="4" width="34" customWidth="1"/>
    <col min="5" max="5" width="13" customWidth="1"/>
    <col min="6" max="6" width="11" customWidth="1"/>
    <col min="7" max="7" width="14" customWidth="1"/>
    <col min="8" max="8" width="12" customWidth="1"/>
    <col min="9" max="9" width="44" customWidth="1"/>
    <col min="10" max="10" width="15" customWidth="1"/>
    <col min="11" max="11" width="12" customWidth="1"/>
    <col min="12" max="12" width="11" customWidth="1"/>
  </cols>
  <sheetData>
    <row r="1" spans="1:12" ht="30" customHeight="1" x14ac:dyDescent="0.4">
      <c r="A1" s="144" t="s">
        <v>411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18" customHeight="1" x14ac:dyDescent="0.4">
      <c r="A2" s="132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4" spans="1:12" ht="96" customHeight="1" x14ac:dyDescent="0.4">
      <c r="A4" s="146" t="s">
        <v>412</v>
      </c>
      <c r="B4" s="117"/>
      <c r="C4" s="117"/>
      <c r="D4" s="117"/>
      <c r="E4" s="117"/>
      <c r="F4" s="117"/>
      <c r="G4" s="162" t="s">
        <v>413</v>
      </c>
      <c r="H4" s="117"/>
      <c r="I4" s="117"/>
      <c r="J4" s="117"/>
      <c r="K4" s="117"/>
      <c r="L4" s="117"/>
    </row>
    <row r="6" spans="1:12" x14ac:dyDescent="0.4">
      <c r="A6" s="160" t="s">
        <v>414</v>
      </c>
      <c r="B6" s="160"/>
      <c r="C6" s="160"/>
      <c r="D6" s="160"/>
      <c r="E6" s="160"/>
      <c r="F6" s="160"/>
      <c r="G6" s="159" t="s">
        <v>415</v>
      </c>
      <c r="H6" s="159"/>
      <c r="I6" s="159"/>
      <c r="J6" s="160" t="s">
        <v>416</v>
      </c>
      <c r="K6" s="160"/>
      <c r="L6" s="160"/>
    </row>
    <row r="7" spans="1:12" x14ac:dyDescent="0.4">
      <c r="A7" s="82" t="s">
        <v>417</v>
      </c>
      <c r="B7" s="82" t="s">
        <v>418</v>
      </c>
      <c r="C7" s="82" t="s">
        <v>261</v>
      </c>
      <c r="D7" s="82" t="s">
        <v>305</v>
      </c>
      <c r="E7" s="82" t="s">
        <v>419</v>
      </c>
      <c r="F7" s="82" t="s">
        <v>146</v>
      </c>
      <c r="G7" s="82" t="s">
        <v>420</v>
      </c>
      <c r="H7" s="82" t="s">
        <v>421</v>
      </c>
      <c r="I7" s="82" t="s">
        <v>422</v>
      </c>
      <c r="J7" s="82" t="s">
        <v>423</v>
      </c>
      <c r="K7" s="82" t="s">
        <v>424</v>
      </c>
      <c r="L7" s="82" t="s">
        <v>358</v>
      </c>
    </row>
    <row r="8" spans="1:12" ht="30" customHeight="1" x14ac:dyDescent="0.4">
      <c r="A8" s="29" t="s">
        <v>361</v>
      </c>
      <c r="B8" s="29" t="s">
        <v>32</v>
      </c>
      <c r="C8" s="29" t="s">
        <v>25</v>
      </c>
      <c r="D8" s="29" t="s">
        <v>322</v>
      </c>
      <c r="E8" s="29" t="s">
        <v>259</v>
      </c>
      <c r="F8" s="29">
        <v>4</v>
      </c>
      <c r="G8" s="89"/>
      <c r="H8" s="89"/>
      <c r="I8" s="89"/>
      <c r="J8" s="29"/>
      <c r="K8" s="29"/>
      <c r="L8" s="90" t="s">
        <v>425</v>
      </c>
    </row>
    <row r="9" spans="1:12" ht="30" customHeight="1" x14ac:dyDescent="0.4">
      <c r="A9" s="29" t="s">
        <v>361</v>
      </c>
      <c r="B9" s="29" t="s">
        <v>32</v>
      </c>
      <c r="C9" s="29" t="s">
        <v>25</v>
      </c>
      <c r="D9" s="29" t="s">
        <v>322</v>
      </c>
      <c r="E9" s="29" t="s">
        <v>244</v>
      </c>
      <c r="F9" s="29">
        <v>5</v>
      </c>
      <c r="G9" s="91" t="s">
        <v>426</v>
      </c>
      <c r="H9" s="89">
        <v>4</v>
      </c>
      <c r="I9" s="89" t="s">
        <v>427</v>
      </c>
      <c r="J9" s="29"/>
      <c r="K9" s="29"/>
      <c r="L9" s="90" t="s">
        <v>425</v>
      </c>
    </row>
    <row r="10" spans="1:12" ht="30" customHeight="1" x14ac:dyDescent="0.4">
      <c r="A10" s="29" t="s">
        <v>361</v>
      </c>
      <c r="B10" s="29" t="s">
        <v>179</v>
      </c>
      <c r="C10" s="29" t="s">
        <v>428</v>
      </c>
      <c r="D10" s="29" t="s">
        <v>429</v>
      </c>
      <c r="E10" s="29" t="s">
        <v>430</v>
      </c>
      <c r="F10" s="29">
        <v>30</v>
      </c>
      <c r="G10" s="91" t="s">
        <v>426</v>
      </c>
      <c r="H10" s="89">
        <v>20</v>
      </c>
      <c r="I10" s="89" t="s">
        <v>431</v>
      </c>
      <c r="J10" s="29"/>
      <c r="K10" s="29"/>
      <c r="L10" s="90" t="s">
        <v>425</v>
      </c>
    </row>
    <row r="11" spans="1:12" ht="30" customHeight="1" x14ac:dyDescent="0.4">
      <c r="A11" s="29" t="s">
        <v>361</v>
      </c>
      <c r="B11" s="29" t="s">
        <v>355</v>
      </c>
      <c r="C11" s="29" t="s">
        <v>432</v>
      </c>
      <c r="D11" s="29" t="s">
        <v>433</v>
      </c>
      <c r="E11" s="29" t="s">
        <v>321</v>
      </c>
      <c r="F11" s="29" t="s">
        <v>332</v>
      </c>
      <c r="G11" s="92" t="s">
        <v>434</v>
      </c>
      <c r="H11" s="89"/>
      <c r="I11" s="89" t="s">
        <v>435</v>
      </c>
      <c r="J11" s="29"/>
      <c r="K11" s="29"/>
      <c r="L11" s="90" t="s">
        <v>425</v>
      </c>
    </row>
    <row r="12" spans="1:12" ht="30" customHeight="1" x14ac:dyDescent="0.4">
      <c r="A12" s="29" t="s">
        <v>372</v>
      </c>
      <c r="B12" s="29" t="s">
        <v>32</v>
      </c>
      <c r="C12" s="29" t="s">
        <v>30</v>
      </c>
      <c r="D12" s="29" t="s">
        <v>74</v>
      </c>
      <c r="E12" s="29" t="s">
        <v>244</v>
      </c>
      <c r="F12" s="29">
        <v>4</v>
      </c>
      <c r="G12" s="93" t="s">
        <v>426</v>
      </c>
      <c r="H12" s="29">
        <v>3</v>
      </c>
      <c r="I12" s="29" t="s">
        <v>436</v>
      </c>
      <c r="J12" s="29" t="s">
        <v>437</v>
      </c>
      <c r="K12" s="29" t="s">
        <v>377</v>
      </c>
      <c r="L12" s="94" t="s">
        <v>438</v>
      </c>
    </row>
    <row r="14" spans="1:12" ht="24" customHeight="1" x14ac:dyDescent="0.4">
      <c r="A14" s="161" t="s">
        <v>439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</row>
  </sheetData>
  <mergeCells count="8">
    <mergeCell ref="A2:L2"/>
    <mergeCell ref="J6:L6"/>
    <mergeCell ref="G6:I6"/>
    <mergeCell ref="A1:L1"/>
    <mergeCell ref="A14:L14"/>
    <mergeCell ref="A6:F6"/>
    <mergeCell ref="A4:F4"/>
    <mergeCell ref="G4:L4"/>
  </mergeCells>
  <dataValidations count="2">
    <dataValidation type="list" allowBlank="1" sqref="G8:G12" xr:uid="{00000000-0002-0000-0900-000000000000}">
      <formula1>"Accettato,Rettificato,Respinto"</formula1>
    </dataValidation>
    <dataValidation type="list" sqref="L8:L200" xr:uid="{00000000-0002-0000-0900-000001000000}">
      <formula1>"Da decidere,Applicata"</formula1>
    </dataValidation>
  </dataValidations>
  <pageMargins left="0.4" right="0.4" top="1" bottom="1" header="0.5" footer="0.5"/>
  <pageSetup paperSize="9" orientation="landscape"/>
  <headerFooter>
    <oddFooter>&amp;LAnteprima di stile — dati di esempio&amp;RPagina &amp;P di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  <pageSetUpPr fitToPage="1"/>
  </sheetPr>
  <dimension ref="A1:G123"/>
  <sheetViews>
    <sheetView showGridLines="0" workbookViewId="0">
      <pane xSplit="1" ySplit="6" topLeftCell="B7" activePane="bottomRight" state="frozen"/>
      <selection pane="topRight"/>
      <selection pane="bottomLeft"/>
      <selection pane="bottomRight" sqref="A1:G1"/>
    </sheetView>
  </sheetViews>
  <sheetFormatPr defaultRowHeight="14.6" x14ac:dyDescent="0.4"/>
  <cols>
    <col min="1" max="1" width="22" customWidth="1"/>
    <col min="2" max="2" width="19" customWidth="1"/>
    <col min="3" max="3" width="24" customWidth="1"/>
    <col min="4" max="4" width="38" customWidth="1"/>
    <col min="5" max="5" width="56" customWidth="1"/>
    <col min="6" max="6" width="14" customWidth="1"/>
    <col min="7" max="7" width="22" customWidth="1"/>
  </cols>
  <sheetData>
    <row r="1" spans="1:7" ht="30" customHeight="1" x14ac:dyDescent="0.4">
      <c r="A1" s="144" t="s">
        <v>440</v>
      </c>
      <c r="B1" s="117"/>
      <c r="C1" s="117"/>
      <c r="D1" s="117"/>
      <c r="E1" s="117"/>
      <c r="F1" s="117"/>
      <c r="G1" s="117"/>
    </row>
    <row r="2" spans="1:7" ht="18" customHeight="1" x14ac:dyDescent="0.4">
      <c r="A2" s="132" t="s">
        <v>1</v>
      </c>
      <c r="B2" s="117"/>
      <c r="C2" s="117"/>
      <c r="D2" s="117"/>
      <c r="E2" s="117"/>
      <c r="F2" s="117"/>
      <c r="G2" s="117"/>
    </row>
    <row r="4" spans="1:7" ht="32.049999999999997" customHeight="1" x14ac:dyDescent="0.4">
      <c r="A4" s="147" t="s">
        <v>441</v>
      </c>
      <c r="B4" s="117"/>
      <c r="C4" s="117"/>
      <c r="D4" s="117"/>
      <c r="E4" s="117"/>
      <c r="F4" s="117"/>
      <c r="G4" s="117"/>
    </row>
    <row r="6" spans="1:7" x14ac:dyDescent="0.4">
      <c r="A6" s="1" t="s">
        <v>442</v>
      </c>
      <c r="B6" s="1" t="s">
        <v>443</v>
      </c>
      <c r="C6" s="1" t="s">
        <v>444</v>
      </c>
      <c r="D6" s="1" t="s">
        <v>445</v>
      </c>
      <c r="E6" s="1" t="s">
        <v>446</v>
      </c>
      <c r="F6" s="1" t="s">
        <v>447</v>
      </c>
      <c r="G6" s="1" t="s">
        <v>448</v>
      </c>
    </row>
    <row r="7" spans="1:7" x14ac:dyDescent="0.4">
      <c r="A7" s="163" t="s">
        <v>449</v>
      </c>
      <c r="B7" s="117"/>
      <c r="C7" s="117"/>
      <c r="D7" s="117"/>
      <c r="E7" s="117"/>
      <c r="F7" s="117"/>
      <c r="G7" s="117"/>
    </row>
    <row r="8" spans="1:7" ht="28" customHeight="1" x14ac:dyDescent="0.4">
      <c r="A8" s="95" t="s">
        <v>353</v>
      </c>
      <c r="B8" s="96" t="s">
        <v>194</v>
      </c>
      <c r="C8" s="97" t="s">
        <v>450</v>
      </c>
      <c r="D8" s="96" t="s">
        <v>451</v>
      </c>
      <c r="E8" s="96" t="s">
        <v>452</v>
      </c>
      <c r="F8" s="96" t="s">
        <v>453</v>
      </c>
      <c r="G8" s="96" t="s">
        <v>372</v>
      </c>
    </row>
    <row r="9" spans="1:7" ht="28" customHeight="1" x14ac:dyDescent="0.4">
      <c r="A9" s="95" t="s">
        <v>454</v>
      </c>
      <c r="B9" s="96" t="s">
        <v>194</v>
      </c>
      <c r="C9" s="97" t="s">
        <v>450</v>
      </c>
      <c r="D9" s="96" t="s">
        <v>455</v>
      </c>
      <c r="E9" s="96" t="s">
        <v>456</v>
      </c>
      <c r="F9" s="96" t="s">
        <v>457</v>
      </c>
      <c r="G9" s="96" t="s">
        <v>458</v>
      </c>
    </row>
    <row r="10" spans="1:7" ht="28" customHeight="1" x14ac:dyDescent="0.4">
      <c r="A10" s="95" t="s">
        <v>459</v>
      </c>
      <c r="B10" s="96" t="s">
        <v>194</v>
      </c>
      <c r="C10" s="97" t="s">
        <v>450</v>
      </c>
      <c r="D10" s="96" t="s">
        <v>460</v>
      </c>
      <c r="E10" s="96" t="s">
        <v>461</v>
      </c>
      <c r="F10" s="96" t="s">
        <v>154</v>
      </c>
      <c r="G10" s="96" t="s">
        <v>25</v>
      </c>
    </row>
    <row r="11" spans="1:7" ht="28" customHeight="1" x14ac:dyDescent="0.4">
      <c r="A11" s="95" t="s">
        <v>305</v>
      </c>
      <c r="B11" s="96" t="s">
        <v>194</v>
      </c>
      <c r="C11" s="97" t="s">
        <v>450</v>
      </c>
      <c r="D11" s="96" t="s">
        <v>462</v>
      </c>
      <c r="E11" s="96" t="s">
        <v>461</v>
      </c>
      <c r="F11" s="96" t="s">
        <v>154</v>
      </c>
      <c r="G11" s="96" t="s">
        <v>463</v>
      </c>
    </row>
    <row r="12" spans="1:7" ht="40" customHeight="1" x14ac:dyDescent="0.4">
      <c r="A12" s="95" t="s">
        <v>464</v>
      </c>
      <c r="B12" s="96" t="s">
        <v>194</v>
      </c>
      <c r="C12" s="97" t="s">
        <v>450</v>
      </c>
      <c r="D12" s="96" t="s">
        <v>465</v>
      </c>
      <c r="E12" s="96" t="s">
        <v>461</v>
      </c>
      <c r="F12" s="96" t="s">
        <v>466</v>
      </c>
      <c r="G12" s="96" t="s">
        <v>323</v>
      </c>
    </row>
    <row r="13" spans="1:7" ht="28" customHeight="1" x14ac:dyDescent="0.4">
      <c r="A13" s="95" t="s">
        <v>467</v>
      </c>
      <c r="B13" s="96" t="s">
        <v>194</v>
      </c>
      <c r="C13" s="97" t="s">
        <v>450</v>
      </c>
      <c r="D13" s="96" t="s">
        <v>468</v>
      </c>
      <c r="E13" s="96" t="s">
        <v>461</v>
      </c>
      <c r="F13" s="96" t="s">
        <v>154</v>
      </c>
      <c r="G13" s="96" t="s">
        <v>469</v>
      </c>
    </row>
    <row r="14" spans="1:7" ht="28" customHeight="1" x14ac:dyDescent="0.4">
      <c r="A14" s="95" t="s">
        <v>259</v>
      </c>
      <c r="B14" s="96" t="s">
        <v>194</v>
      </c>
      <c r="C14" s="97" t="s">
        <v>450</v>
      </c>
      <c r="D14" s="96" t="s">
        <v>470</v>
      </c>
      <c r="E14" s="96" t="s">
        <v>471</v>
      </c>
      <c r="F14" s="96" t="s">
        <v>472</v>
      </c>
      <c r="G14" s="96" t="s">
        <v>14</v>
      </c>
    </row>
    <row r="15" spans="1:7" ht="28" customHeight="1" x14ac:dyDescent="0.4">
      <c r="A15" s="95" t="s">
        <v>473</v>
      </c>
      <c r="B15" s="96" t="s">
        <v>194</v>
      </c>
      <c r="C15" s="97" t="s">
        <v>450</v>
      </c>
      <c r="D15" s="96" t="s">
        <v>474</v>
      </c>
      <c r="E15" s="96" t="s">
        <v>461</v>
      </c>
      <c r="F15" s="96" t="s">
        <v>472</v>
      </c>
      <c r="G15" s="96" t="s">
        <v>14</v>
      </c>
    </row>
    <row r="16" spans="1:7" ht="28" customHeight="1" x14ac:dyDescent="0.4">
      <c r="A16" s="95" t="s">
        <v>475</v>
      </c>
      <c r="B16" s="96" t="s">
        <v>194</v>
      </c>
      <c r="C16" s="97" t="s">
        <v>450</v>
      </c>
      <c r="D16" s="96" t="s">
        <v>476</v>
      </c>
      <c r="E16" s="96" t="s">
        <v>461</v>
      </c>
      <c r="F16" s="96" t="s">
        <v>472</v>
      </c>
      <c r="G16" s="96" t="s">
        <v>14</v>
      </c>
    </row>
    <row r="17" spans="1:7" ht="40" customHeight="1" x14ac:dyDescent="0.4">
      <c r="A17" s="95" t="s">
        <v>477</v>
      </c>
      <c r="B17" s="96" t="s">
        <v>194</v>
      </c>
      <c r="C17" s="97" t="s">
        <v>450</v>
      </c>
      <c r="D17" s="96" t="s">
        <v>478</v>
      </c>
      <c r="E17" s="96" t="s">
        <v>479</v>
      </c>
      <c r="F17" s="96" t="s">
        <v>472</v>
      </c>
      <c r="G17" s="96" t="s">
        <v>10</v>
      </c>
    </row>
    <row r="18" spans="1:7" ht="40" customHeight="1" x14ac:dyDescent="0.4">
      <c r="A18" s="95" t="s">
        <v>480</v>
      </c>
      <c r="B18" s="96" t="s">
        <v>194</v>
      </c>
      <c r="C18" s="98" t="s">
        <v>481</v>
      </c>
      <c r="D18" s="96" t="s">
        <v>482</v>
      </c>
      <c r="E18" s="96" t="s">
        <v>483</v>
      </c>
      <c r="F18" s="96" t="s">
        <v>484</v>
      </c>
      <c r="G18" s="96" t="s">
        <v>485</v>
      </c>
    </row>
    <row r="19" spans="1:7" ht="28" customHeight="1" x14ac:dyDescent="0.4">
      <c r="A19" s="95" t="s">
        <v>486</v>
      </c>
      <c r="B19" s="96" t="s">
        <v>194</v>
      </c>
      <c r="C19" s="97" t="s">
        <v>450</v>
      </c>
      <c r="D19" s="96" t="s">
        <v>487</v>
      </c>
      <c r="E19" s="96" t="s">
        <v>488</v>
      </c>
      <c r="F19" s="96" t="s">
        <v>472</v>
      </c>
      <c r="G19" s="96" t="s">
        <v>14</v>
      </c>
    </row>
    <row r="20" spans="1:7" ht="28" customHeight="1" x14ac:dyDescent="0.4">
      <c r="A20" s="95" t="s">
        <v>244</v>
      </c>
      <c r="B20" s="96" t="s">
        <v>194</v>
      </c>
      <c r="C20" s="97" t="s">
        <v>450</v>
      </c>
      <c r="D20" s="96" t="s">
        <v>489</v>
      </c>
      <c r="E20" s="96" t="s">
        <v>490</v>
      </c>
      <c r="F20" s="96" t="s">
        <v>472</v>
      </c>
      <c r="G20" s="96" t="s">
        <v>14</v>
      </c>
    </row>
    <row r="21" spans="1:7" ht="40" customHeight="1" x14ac:dyDescent="0.4">
      <c r="A21" s="95" t="s">
        <v>491</v>
      </c>
      <c r="B21" s="96" t="s">
        <v>194</v>
      </c>
      <c r="C21" s="97" t="s">
        <v>450</v>
      </c>
      <c r="D21" s="96" t="s">
        <v>492</v>
      </c>
      <c r="E21" s="96" t="s">
        <v>493</v>
      </c>
      <c r="F21" s="96" t="s">
        <v>494</v>
      </c>
      <c r="G21" s="96" t="s">
        <v>495</v>
      </c>
    </row>
    <row r="22" spans="1:7" ht="28" customHeight="1" x14ac:dyDescent="0.4">
      <c r="A22" s="95" t="s">
        <v>496</v>
      </c>
      <c r="B22" s="96" t="s">
        <v>194</v>
      </c>
      <c r="C22" s="97" t="s">
        <v>450</v>
      </c>
      <c r="D22" s="96" t="s">
        <v>497</v>
      </c>
      <c r="E22" s="96" t="s">
        <v>461</v>
      </c>
      <c r="F22" s="96" t="s">
        <v>154</v>
      </c>
      <c r="G22" s="96" t="s">
        <v>498</v>
      </c>
    </row>
    <row r="23" spans="1:7" ht="28" customHeight="1" x14ac:dyDescent="0.4">
      <c r="A23" s="95" t="s">
        <v>499</v>
      </c>
      <c r="B23" s="96" t="s">
        <v>194</v>
      </c>
      <c r="C23" s="97" t="s">
        <v>450</v>
      </c>
      <c r="D23" s="96" t="s">
        <v>500</v>
      </c>
      <c r="E23" s="96" t="s">
        <v>461</v>
      </c>
      <c r="F23" s="96" t="s">
        <v>154</v>
      </c>
      <c r="G23" s="96" t="s">
        <v>501</v>
      </c>
    </row>
    <row r="24" spans="1:7" ht="40" customHeight="1" x14ac:dyDescent="0.4">
      <c r="A24" s="95" t="s">
        <v>502</v>
      </c>
      <c r="B24" s="96" t="s">
        <v>194</v>
      </c>
      <c r="C24" s="97" t="s">
        <v>450</v>
      </c>
      <c r="D24" s="96" t="s">
        <v>503</v>
      </c>
      <c r="E24" s="96" t="s">
        <v>504</v>
      </c>
      <c r="F24" s="96" t="s">
        <v>154</v>
      </c>
      <c r="G24" s="96" t="s">
        <v>505</v>
      </c>
    </row>
    <row r="25" spans="1:7" ht="28" customHeight="1" x14ac:dyDescent="0.4">
      <c r="A25" s="95" t="s">
        <v>506</v>
      </c>
      <c r="B25" s="96" t="s">
        <v>194</v>
      </c>
      <c r="C25" s="97" t="s">
        <v>450</v>
      </c>
      <c r="D25" s="96" t="s">
        <v>507</v>
      </c>
      <c r="E25" s="96" t="s">
        <v>461</v>
      </c>
      <c r="F25" s="96" t="s">
        <v>154</v>
      </c>
      <c r="G25" s="96" t="s">
        <v>508</v>
      </c>
    </row>
    <row r="26" spans="1:7" ht="28" customHeight="1" x14ac:dyDescent="0.4">
      <c r="A26" s="95" t="s">
        <v>321</v>
      </c>
      <c r="B26" s="96" t="s">
        <v>194</v>
      </c>
      <c r="C26" s="98" t="s">
        <v>509</v>
      </c>
      <c r="D26" s="96" t="s">
        <v>510</v>
      </c>
      <c r="E26" s="96" t="s">
        <v>511</v>
      </c>
      <c r="F26" s="96" t="s">
        <v>154</v>
      </c>
      <c r="G26" s="96" t="s">
        <v>326</v>
      </c>
    </row>
    <row r="27" spans="1:7" ht="28" customHeight="1" x14ac:dyDescent="0.4">
      <c r="A27" s="95" t="s">
        <v>512</v>
      </c>
      <c r="B27" s="96" t="s">
        <v>194</v>
      </c>
      <c r="C27" s="98" t="s">
        <v>481</v>
      </c>
      <c r="D27" s="96" t="s">
        <v>513</v>
      </c>
      <c r="E27" s="96" t="s">
        <v>514</v>
      </c>
      <c r="F27" s="96" t="s">
        <v>154</v>
      </c>
      <c r="G27" s="96" t="s">
        <v>515</v>
      </c>
    </row>
    <row r="28" spans="1:7" ht="28" customHeight="1" x14ac:dyDescent="0.4">
      <c r="A28" s="95" t="s">
        <v>516</v>
      </c>
      <c r="B28" s="96" t="s">
        <v>194</v>
      </c>
      <c r="C28" s="98" t="s">
        <v>509</v>
      </c>
      <c r="D28" s="96" t="s">
        <v>517</v>
      </c>
      <c r="E28" s="96" t="s">
        <v>518</v>
      </c>
      <c r="F28" s="96" t="s">
        <v>154</v>
      </c>
      <c r="G28" s="96" t="s">
        <v>458</v>
      </c>
    </row>
    <row r="29" spans="1:7" ht="28" customHeight="1" x14ac:dyDescent="0.4">
      <c r="A29" s="95" t="s">
        <v>519</v>
      </c>
      <c r="B29" s="96" t="s">
        <v>194</v>
      </c>
      <c r="C29" s="99" t="s">
        <v>520</v>
      </c>
      <c r="D29" s="96" t="s">
        <v>521</v>
      </c>
      <c r="E29" s="96" t="s">
        <v>522</v>
      </c>
      <c r="F29" s="96" t="s">
        <v>154</v>
      </c>
      <c r="G29" s="96" t="s">
        <v>437</v>
      </c>
    </row>
    <row r="30" spans="1:7" ht="40" customHeight="1" x14ac:dyDescent="0.4">
      <c r="A30" s="95" t="s">
        <v>6</v>
      </c>
      <c r="B30" s="96" t="s">
        <v>194</v>
      </c>
      <c r="C30" s="99" t="s">
        <v>520</v>
      </c>
      <c r="D30" s="96" t="s">
        <v>523</v>
      </c>
      <c r="E30" s="96" t="s">
        <v>524</v>
      </c>
      <c r="F30" s="96" t="s">
        <v>525</v>
      </c>
      <c r="G30" s="96" t="s">
        <v>526</v>
      </c>
    </row>
    <row r="31" spans="1:7" ht="28" customHeight="1" x14ac:dyDescent="0.4">
      <c r="A31" s="95" t="s">
        <v>527</v>
      </c>
      <c r="B31" s="96" t="s">
        <v>194</v>
      </c>
      <c r="C31" s="99" t="s">
        <v>520</v>
      </c>
      <c r="D31" s="96" t="s">
        <v>528</v>
      </c>
      <c r="E31" s="96" t="s">
        <v>529</v>
      </c>
      <c r="F31" s="96" t="s">
        <v>154</v>
      </c>
      <c r="G31" s="96" t="s">
        <v>377</v>
      </c>
    </row>
    <row r="32" spans="1:7" x14ac:dyDescent="0.4">
      <c r="A32" s="163" t="s">
        <v>530</v>
      </c>
      <c r="B32" s="117"/>
      <c r="C32" s="117"/>
      <c r="D32" s="117"/>
      <c r="E32" s="117"/>
      <c r="F32" s="117"/>
      <c r="G32" s="117"/>
    </row>
    <row r="33" spans="1:7" ht="28" customHeight="1" x14ac:dyDescent="0.4">
      <c r="A33" s="95" t="s">
        <v>353</v>
      </c>
      <c r="B33" s="96" t="s">
        <v>531</v>
      </c>
      <c r="C33" s="97" t="s">
        <v>450</v>
      </c>
      <c r="D33" s="96" t="s">
        <v>532</v>
      </c>
      <c r="E33" s="96" t="s">
        <v>452</v>
      </c>
      <c r="F33" s="96" t="s">
        <v>453</v>
      </c>
      <c r="G33" s="96" t="s">
        <v>372</v>
      </c>
    </row>
    <row r="34" spans="1:7" ht="28" customHeight="1" x14ac:dyDescent="0.4">
      <c r="A34" s="95" t="s">
        <v>459</v>
      </c>
      <c r="B34" s="96" t="s">
        <v>531</v>
      </c>
      <c r="C34" s="97" t="s">
        <v>450</v>
      </c>
      <c r="D34" s="96" t="s">
        <v>533</v>
      </c>
      <c r="E34" s="96" t="s">
        <v>461</v>
      </c>
      <c r="F34" s="96" t="s">
        <v>154</v>
      </c>
      <c r="G34" s="96" t="s">
        <v>25</v>
      </c>
    </row>
    <row r="35" spans="1:7" ht="28" customHeight="1" x14ac:dyDescent="0.4">
      <c r="A35" s="95" t="s">
        <v>534</v>
      </c>
      <c r="B35" s="96" t="s">
        <v>531</v>
      </c>
      <c r="C35" s="98" t="s">
        <v>509</v>
      </c>
      <c r="D35" s="96" t="s">
        <v>535</v>
      </c>
      <c r="E35" s="96" t="s">
        <v>536</v>
      </c>
      <c r="F35" s="96" t="s">
        <v>154</v>
      </c>
      <c r="G35" s="96" t="s">
        <v>373</v>
      </c>
    </row>
    <row r="36" spans="1:7" ht="28" customHeight="1" x14ac:dyDescent="0.4">
      <c r="A36" s="95" t="s">
        <v>496</v>
      </c>
      <c r="B36" s="96" t="s">
        <v>531</v>
      </c>
      <c r="C36" s="97" t="s">
        <v>450</v>
      </c>
      <c r="D36" s="96" t="s">
        <v>537</v>
      </c>
      <c r="E36" s="96" t="s">
        <v>461</v>
      </c>
      <c r="F36" s="96" t="s">
        <v>154</v>
      </c>
      <c r="G36" s="96" t="s">
        <v>538</v>
      </c>
    </row>
    <row r="37" spans="1:7" ht="28" customHeight="1" x14ac:dyDescent="0.4">
      <c r="A37" s="95" t="s">
        <v>321</v>
      </c>
      <c r="B37" s="96" t="s">
        <v>531</v>
      </c>
      <c r="C37" s="97" t="s">
        <v>450</v>
      </c>
      <c r="D37" s="96" t="s">
        <v>539</v>
      </c>
      <c r="E37" s="96" t="s">
        <v>461</v>
      </c>
      <c r="F37" s="96" t="s">
        <v>154</v>
      </c>
      <c r="G37" s="96" t="s">
        <v>326</v>
      </c>
    </row>
    <row r="38" spans="1:7" ht="28" customHeight="1" x14ac:dyDescent="0.4">
      <c r="A38" s="95" t="s">
        <v>540</v>
      </c>
      <c r="B38" s="96" t="s">
        <v>531</v>
      </c>
      <c r="C38" s="97" t="s">
        <v>450</v>
      </c>
      <c r="D38" s="96" t="s">
        <v>541</v>
      </c>
      <c r="E38" s="96" t="s">
        <v>461</v>
      </c>
      <c r="F38" s="96" t="s">
        <v>154</v>
      </c>
      <c r="G38" s="96" t="s">
        <v>370</v>
      </c>
    </row>
    <row r="39" spans="1:7" ht="28" customHeight="1" x14ac:dyDescent="0.4">
      <c r="A39" s="95" t="s">
        <v>357</v>
      </c>
      <c r="B39" s="96" t="s">
        <v>531</v>
      </c>
      <c r="C39" s="97" t="s">
        <v>450</v>
      </c>
      <c r="D39" s="96" t="s">
        <v>542</v>
      </c>
      <c r="E39" s="96" t="s">
        <v>461</v>
      </c>
      <c r="F39" s="96" t="s">
        <v>543</v>
      </c>
      <c r="G39" s="96" t="s">
        <v>375</v>
      </c>
    </row>
    <row r="40" spans="1:7" ht="40" customHeight="1" x14ac:dyDescent="0.4">
      <c r="A40" s="95" t="s">
        <v>544</v>
      </c>
      <c r="B40" s="96" t="s">
        <v>531</v>
      </c>
      <c r="C40" s="98" t="s">
        <v>481</v>
      </c>
      <c r="D40" s="96" t="s">
        <v>545</v>
      </c>
      <c r="E40" s="96" t="s">
        <v>546</v>
      </c>
      <c r="F40" s="96" t="s">
        <v>154</v>
      </c>
      <c r="G40" s="96" t="s">
        <v>547</v>
      </c>
    </row>
    <row r="41" spans="1:7" ht="28" customHeight="1" x14ac:dyDescent="0.4">
      <c r="A41" s="95" t="s">
        <v>499</v>
      </c>
      <c r="B41" s="96" t="s">
        <v>531</v>
      </c>
      <c r="C41" s="97" t="s">
        <v>450</v>
      </c>
      <c r="D41" s="96" t="s">
        <v>548</v>
      </c>
      <c r="E41" s="96" t="s">
        <v>461</v>
      </c>
      <c r="F41" s="96" t="s">
        <v>154</v>
      </c>
      <c r="G41" s="96" t="s">
        <v>549</v>
      </c>
    </row>
    <row r="42" spans="1:7" ht="52" customHeight="1" x14ac:dyDescent="0.4">
      <c r="A42" s="95" t="s">
        <v>358</v>
      </c>
      <c r="B42" s="96" t="s">
        <v>531</v>
      </c>
      <c r="C42" s="99" t="s">
        <v>520</v>
      </c>
      <c r="D42" s="96" t="s">
        <v>550</v>
      </c>
      <c r="E42" s="96" t="s">
        <v>551</v>
      </c>
      <c r="F42" s="96" t="s">
        <v>154</v>
      </c>
      <c r="G42" s="96" t="s">
        <v>376</v>
      </c>
    </row>
    <row r="43" spans="1:7" ht="28" customHeight="1" x14ac:dyDescent="0.4">
      <c r="A43" s="95" t="s">
        <v>552</v>
      </c>
      <c r="B43" s="96" t="s">
        <v>531</v>
      </c>
      <c r="C43" s="99" t="s">
        <v>520</v>
      </c>
      <c r="D43" s="96" t="s">
        <v>553</v>
      </c>
      <c r="E43" s="96" t="s">
        <v>554</v>
      </c>
      <c r="F43" s="96" t="s">
        <v>154</v>
      </c>
      <c r="G43" s="96" t="s">
        <v>377</v>
      </c>
    </row>
    <row r="44" spans="1:7" ht="28" customHeight="1" x14ac:dyDescent="0.4">
      <c r="A44" s="95" t="s">
        <v>555</v>
      </c>
      <c r="B44" s="96" t="s">
        <v>531</v>
      </c>
      <c r="C44" s="99" t="s">
        <v>520</v>
      </c>
      <c r="D44" s="96" t="s">
        <v>556</v>
      </c>
      <c r="E44" s="96" t="s">
        <v>522</v>
      </c>
      <c r="F44" s="96" t="s">
        <v>154</v>
      </c>
      <c r="G44" s="96" t="s">
        <v>437</v>
      </c>
    </row>
    <row r="45" spans="1:7" ht="40" customHeight="1" x14ac:dyDescent="0.4">
      <c r="A45" s="95" t="s">
        <v>6</v>
      </c>
      <c r="B45" s="96" t="s">
        <v>531</v>
      </c>
      <c r="C45" s="99" t="s">
        <v>520</v>
      </c>
      <c r="D45" s="96" t="s">
        <v>557</v>
      </c>
      <c r="E45" s="96" t="s">
        <v>524</v>
      </c>
      <c r="F45" s="96" t="s">
        <v>525</v>
      </c>
      <c r="G45" s="96" t="s">
        <v>526</v>
      </c>
    </row>
    <row r="46" spans="1:7" x14ac:dyDescent="0.4">
      <c r="A46" s="163" t="s">
        <v>558</v>
      </c>
      <c r="B46" s="117"/>
      <c r="C46" s="117"/>
      <c r="D46" s="117"/>
      <c r="E46" s="117"/>
      <c r="F46" s="117"/>
      <c r="G46" s="117"/>
    </row>
    <row r="47" spans="1:7" ht="28" customHeight="1" x14ac:dyDescent="0.4">
      <c r="A47" s="95" t="s">
        <v>353</v>
      </c>
      <c r="B47" s="96" t="s">
        <v>179</v>
      </c>
      <c r="C47" s="97" t="s">
        <v>450</v>
      </c>
      <c r="D47" s="96" t="s">
        <v>559</v>
      </c>
      <c r="E47" s="96" t="s">
        <v>452</v>
      </c>
      <c r="F47" s="96" t="s">
        <v>453</v>
      </c>
      <c r="G47" s="96" t="s">
        <v>372</v>
      </c>
    </row>
    <row r="48" spans="1:7" ht="40" customHeight="1" x14ac:dyDescent="0.4">
      <c r="A48" s="95" t="s">
        <v>560</v>
      </c>
      <c r="B48" s="96" t="s">
        <v>179</v>
      </c>
      <c r="C48" s="98" t="s">
        <v>509</v>
      </c>
      <c r="D48" s="96" t="s">
        <v>561</v>
      </c>
      <c r="E48" s="96" t="s">
        <v>562</v>
      </c>
      <c r="F48" s="96" t="s">
        <v>154</v>
      </c>
      <c r="G48" s="96" t="s">
        <v>563</v>
      </c>
    </row>
    <row r="49" spans="1:7" ht="28" customHeight="1" x14ac:dyDescent="0.4">
      <c r="A49" s="95" t="s">
        <v>459</v>
      </c>
      <c r="B49" s="96" t="s">
        <v>179</v>
      </c>
      <c r="C49" s="97" t="s">
        <v>450</v>
      </c>
      <c r="D49" s="96" t="s">
        <v>564</v>
      </c>
      <c r="E49" s="96" t="s">
        <v>461</v>
      </c>
      <c r="F49" s="96" t="s">
        <v>154</v>
      </c>
      <c r="G49" s="96" t="s">
        <v>25</v>
      </c>
    </row>
    <row r="50" spans="1:7" ht="28" customHeight="1" x14ac:dyDescent="0.4">
      <c r="A50" s="95" t="s">
        <v>305</v>
      </c>
      <c r="B50" s="96" t="s">
        <v>179</v>
      </c>
      <c r="C50" s="97" t="s">
        <v>450</v>
      </c>
      <c r="D50" s="96" t="s">
        <v>565</v>
      </c>
      <c r="E50" s="96" t="s">
        <v>461</v>
      </c>
      <c r="F50" s="96" t="s">
        <v>154</v>
      </c>
      <c r="G50" s="96" t="s">
        <v>566</v>
      </c>
    </row>
    <row r="51" spans="1:7" ht="28" customHeight="1" x14ac:dyDescent="0.4">
      <c r="A51" s="95" t="s">
        <v>567</v>
      </c>
      <c r="B51" s="96" t="s">
        <v>179</v>
      </c>
      <c r="C51" s="97" t="s">
        <v>450</v>
      </c>
      <c r="D51" s="96" t="s">
        <v>568</v>
      </c>
      <c r="E51" s="96" t="s">
        <v>461</v>
      </c>
      <c r="F51" s="96" t="s">
        <v>154</v>
      </c>
      <c r="G51" s="96" t="s">
        <v>569</v>
      </c>
    </row>
    <row r="52" spans="1:7" ht="28" customHeight="1" x14ac:dyDescent="0.4">
      <c r="A52" s="95" t="s">
        <v>570</v>
      </c>
      <c r="B52" s="96" t="s">
        <v>179</v>
      </c>
      <c r="C52" s="97" t="s">
        <v>450</v>
      </c>
      <c r="D52" s="96" t="s">
        <v>571</v>
      </c>
      <c r="E52" s="96" t="s">
        <v>461</v>
      </c>
      <c r="F52" s="96" t="s">
        <v>154</v>
      </c>
      <c r="G52" s="96" t="s">
        <v>572</v>
      </c>
    </row>
    <row r="53" spans="1:7" ht="28" customHeight="1" x14ac:dyDescent="0.4">
      <c r="A53" s="95" t="s">
        <v>430</v>
      </c>
      <c r="B53" s="96" t="s">
        <v>179</v>
      </c>
      <c r="C53" s="97" t="s">
        <v>450</v>
      </c>
      <c r="D53" s="96" t="s">
        <v>573</v>
      </c>
      <c r="E53" s="96" t="s">
        <v>461</v>
      </c>
      <c r="F53" s="96" t="s">
        <v>154</v>
      </c>
      <c r="G53" s="96" t="s">
        <v>10</v>
      </c>
    </row>
    <row r="54" spans="1:7" ht="28" customHeight="1" x14ac:dyDescent="0.4">
      <c r="A54" s="95" t="s">
        <v>574</v>
      </c>
      <c r="B54" s="96" t="s">
        <v>179</v>
      </c>
      <c r="C54" s="97" t="s">
        <v>450</v>
      </c>
      <c r="D54" s="96" t="s">
        <v>575</v>
      </c>
      <c r="E54" s="96" t="s">
        <v>461</v>
      </c>
      <c r="F54" s="96" t="s">
        <v>154</v>
      </c>
      <c r="G54" s="96" t="s">
        <v>547</v>
      </c>
    </row>
    <row r="55" spans="1:7" ht="28" customHeight="1" x14ac:dyDescent="0.4">
      <c r="A55" s="95" t="s">
        <v>576</v>
      </c>
      <c r="B55" s="96" t="s">
        <v>179</v>
      </c>
      <c r="C55" s="97" t="s">
        <v>450</v>
      </c>
      <c r="D55" s="96" t="s">
        <v>577</v>
      </c>
      <c r="E55" s="96" t="s">
        <v>578</v>
      </c>
      <c r="F55" s="96" t="s">
        <v>154</v>
      </c>
      <c r="G55" s="96" t="s">
        <v>579</v>
      </c>
    </row>
    <row r="56" spans="1:7" ht="28" customHeight="1" x14ac:dyDescent="0.4">
      <c r="A56" s="95" t="s">
        <v>580</v>
      </c>
      <c r="B56" s="96" t="s">
        <v>179</v>
      </c>
      <c r="C56" s="98" t="s">
        <v>509</v>
      </c>
      <c r="D56" s="96" t="s">
        <v>581</v>
      </c>
      <c r="E56" s="96" t="s">
        <v>582</v>
      </c>
      <c r="F56" s="96" t="s">
        <v>154</v>
      </c>
      <c r="G56" s="96" t="s">
        <v>458</v>
      </c>
    </row>
    <row r="57" spans="1:7" ht="28" customHeight="1" x14ac:dyDescent="0.4">
      <c r="A57" s="95" t="s">
        <v>583</v>
      </c>
      <c r="B57" s="96" t="s">
        <v>179</v>
      </c>
      <c r="C57" s="97" t="s">
        <v>450</v>
      </c>
      <c r="D57" s="96" t="s">
        <v>584</v>
      </c>
      <c r="E57" s="96" t="s">
        <v>461</v>
      </c>
      <c r="F57" s="96" t="s">
        <v>154</v>
      </c>
      <c r="G57" s="96" t="s">
        <v>572</v>
      </c>
    </row>
    <row r="58" spans="1:7" ht="28" customHeight="1" x14ac:dyDescent="0.4">
      <c r="A58" s="95" t="s">
        <v>585</v>
      </c>
      <c r="B58" s="96" t="s">
        <v>179</v>
      </c>
      <c r="C58" s="97" t="s">
        <v>450</v>
      </c>
      <c r="D58" s="96" t="s">
        <v>586</v>
      </c>
      <c r="E58" s="96" t="s">
        <v>461</v>
      </c>
      <c r="F58" s="96" t="s">
        <v>154</v>
      </c>
      <c r="G58" s="96" t="s">
        <v>587</v>
      </c>
    </row>
    <row r="59" spans="1:7" ht="40" customHeight="1" x14ac:dyDescent="0.4">
      <c r="A59" s="95" t="s">
        <v>358</v>
      </c>
      <c r="B59" s="96" t="s">
        <v>179</v>
      </c>
      <c r="C59" s="98" t="s">
        <v>481</v>
      </c>
      <c r="D59" s="96" t="s">
        <v>588</v>
      </c>
      <c r="E59" s="96" t="s">
        <v>589</v>
      </c>
      <c r="F59" s="96" t="s">
        <v>154</v>
      </c>
      <c r="G59" s="96" t="s">
        <v>590</v>
      </c>
    </row>
    <row r="60" spans="1:7" ht="28" customHeight="1" x14ac:dyDescent="0.4">
      <c r="A60" s="95" t="s">
        <v>591</v>
      </c>
      <c r="B60" s="96" t="s">
        <v>179</v>
      </c>
      <c r="C60" s="98" t="s">
        <v>509</v>
      </c>
      <c r="D60" s="96" t="s">
        <v>592</v>
      </c>
      <c r="E60" s="96" t="s">
        <v>593</v>
      </c>
      <c r="F60" s="96" t="s">
        <v>594</v>
      </c>
      <c r="G60" s="96" t="s">
        <v>158</v>
      </c>
    </row>
    <row r="61" spans="1:7" ht="28" customHeight="1" x14ac:dyDescent="0.4">
      <c r="A61" s="95" t="s">
        <v>595</v>
      </c>
      <c r="B61" s="96" t="s">
        <v>179</v>
      </c>
      <c r="C61" s="98" t="s">
        <v>509</v>
      </c>
      <c r="D61" s="96" t="s">
        <v>596</v>
      </c>
      <c r="E61" s="96" t="s">
        <v>597</v>
      </c>
      <c r="F61" s="96" t="s">
        <v>154</v>
      </c>
      <c r="G61" s="96" t="s">
        <v>598</v>
      </c>
    </row>
    <row r="62" spans="1:7" ht="28" customHeight="1" x14ac:dyDescent="0.4">
      <c r="A62" s="95" t="s">
        <v>599</v>
      </c>
      <c r="B62" s="96" t="s">
        <v>179</v>
      </c>
      <c r="C62" s="97" t="s">
        <v>450</v>
      </c>
      <c r="D62" s="96" t="s">
        <v>600</v>
      </c>
      <c r="E62" s="96" t="s">
        <v>461</v>
      </c>
      <c r="F62" s="96" t="s">
        <v>154</v>
      </c>
      <c r="G62" s="96" t="s">
        <v>598</v>
      </c>
    </row>
    <row r="63" spans="1:7" ht="28" customHeight="1" x14ac:dyDescent="0.4">
      <c r="A63" s="95" t="s">
        <v>499</v>
      </c>
      <c r="B63" s="96" t="s">
        <v>179</v>
      </c>
      <c r="C63" s="97" t="s">
        <v>450</v>
      </c>
      <c r="D63" s="96" t="s">
        <v>601</v>
      </c>
      <c r="E63" s="96" t="s">
        <v>461</v>
      </c>
      <c r="F63" s="96" t="s">
        <v>154</v>
      </c>
      <c r="G63" s="96" t="s">
        <v>602</v>
      </c>
    </row>
    <row r="64" spans="1:7" ht="28" customHeight="1" x14ac:dyDescent="0.4">
      <c r="A64" s="95" t="s">
        <v>512</v>
      </c>
      <c r="B64" s="96" t="s">
        <v>179</v>
      </c>
      <c r="C64" s="98" t="s">
        <v>481</v>
      </c>
      <c r="D64" s="96" t="s">
        <v>603</v>
      </c>
      <c r="E64" s="96" t="s">
        <v>514</v>
      </c>
      <c r="F64" s="96" t="s">
        <v>154</v>
      </c>
      <c r="G64" s="96" t="s">
        <v>515</v>
      </c>
    </row>
    <row r="65" spans="1:7" ht="40" customHeight="1" x14ac:dyDescent="0.4">
      <c r="A65" s="95" t="s">
        <v>6</v>
      </c>
      <c r="B65" s="96" t="s">
        <v>179</v>
      </c>
      <c r="C65" s="99" t="s">
        <v>520</v>
      </c>
      <c r="D65" s="96" t="s">
        <v>557</v>
      </c>
      <c r="E65" s="96" t="s">
        <v>524</v>
      </c>
      <c r="F65" s="96" t="s">
        <v>525</v>
      </c>
      <c r="G65" s="96" t="s">
        <v>526</v>
      </c>
    </row>
    <row r="66" spans="1:7" x14ac:dyDescent="0.4">
      <c r="A66" s="163" t="s">
        <v>604</v>
      </c>
      <c r="B66" s="117"/>
      <c r="C66" s="117"/>
      <c r="D66" s="117"/>
      <c r="E66" s="117"/>
      <c r="F66" s="117"/>
      <c r="G66" s="117"/>
    </row>
    <row r="67" spans="1:7" ht="28" customHeight="1" x14ac:dyDescent="0.4">
      <c r="A67" s="95" t="s">
        <v>424</v>
      </c>
      <c r="B67" s="96" t="s">
        <v>605</v>
      </c>
      <c r="C67" s="100" t="s">
        <v>606</v>
      </c>
      <c r="D67" s="96" t="s">
        <v>607</v>
      </c>
      <c r="E67" s="96" t="s">
        <v>461</v>
      </c>
      <c r="F67" s="96" t="s">
        <v>154</v>
      </c>
      <c r="G67" s="96" t="s">
        <v>608</v>
      </c>
    </row>
    <row r="68" spans="1:7" ht="28" customHeight="1" x14ac:dyDescent="0.4">
      <c r="A68" s="95" t="s">
        <v>609</v>
      </c>
      <c r="B68" s="96" t="s">
        <v>605</v>
      </c>
      <c r="C68" s="98" t="s">
        <v>481</v>
      </c>
      <c r="D68" s="96" t="s">
        <v>610</v>
      </c>
      <c r="E68" s="96" t="s">
        <v>611</v>
      </c>
      <c r="F68" s="96" t="s">
        <v>154</v>
      </c>
      <c r="G68" s="96" t="s">
        <v>612</v>
      </c>
    </row>
    <row r="69" spans="1:7" ht="28" customHeight="1" x14ac:dyDescent="0.4">
      <c r="A69" s="95" t="s">
        <v>613</v>
      </c>
      <c r="B69" s="96" t="s">
        <v>605</v>
      </c>
      <c r="C69" s="100" t="s">
        <v>606</v>
      </c>
      <c r="D69" s="96" t="s">
        <v>614</v>
      </c>
      <c r="E69" s="96" t="s">
        <v>461</v>
      </c>
      <c r="F69" s="96" t="s">
        <v>154</v>
      </c>
      <c r="G69" s="96" t="s">
        <v>615</v>
      </c>
    </row>
    <row r="70" spans="1:7" ht="28" customHeight="1" x14ac:dyDescent="0.4">
      <c r="A70" s="95" t="s">
        <v>616</v>
      </c>
      <c r="B70" s="96" t="s">
        <v>605</v>
      </c>
      <c r="C70" s="100" t="s">
        <v>606</v>
      </c>
      <c r="D70" s="96" t="s">
        <v>617</v>
      </c>
      <c r="E70" s="96" t="s">
        <v>461</v>
      </c>
      <c r="F70" s="96" t="s">
        <v>154</v>
      </c>
      <c r="G70" s="96" t="s">
        <v>618</v>
      </c>
    </row>
    <row r="71" spans="1:7" ht="28" customHeight="1" x14ac:dyDescent="0.4">
      <c r="A71" s="95" t="s">
        <v>619</v>
      </c>
      <c r="B71" s="96" t="s">
        <v>605</v>
      </c>
      <c r="C71" s="100" t="s">
        <v>606</v>
      </c>
      <c r="D71" s="96" t="s">
        <v>620</v>
      </c>
      <c r="E71" s="96" t="s">
        <v>461</v>
      </c>
      <c r="F71" s="96" t="s">
        <v>154</v>
      </c>
      <c r="G71" s="96" t="s">
        <v>621</v>
      </c>
    </row>
    <row r="72" spans="1:7" ht="28" customHeight="1" x14ac:dyDescent="0.4">
      <c r="A72" s="95" t="s">
        <v>622</v>
      </c>
      <c r="B72" s="96" t="s">
        <v>605</v>
      </c>
      <c r="C72" s="100" t="s">
        <v>606</v>
      </c>
      <c r="D72" s="96" t="s">
        <v>623</v>
      </c>
      <c r="E72" s="96" t="s">
        <v>461</v>
      </c>
      <c r="F72" s="96" t="s">
        <v>154</v>
      </c>
      <c r="G72" s="96" t="s">
        <v>624</v>
      </c>
    </row>
    <row r="73" spans="1:7" ht="28" customHeight="1" x14ac:dyDescent="0.4">
      <c r="A73" s="95" t="s">
        <v>625</v>
      </c>
      <c r="B73" s="96" t="s">
        <v>605</v>
      </c>
      <c r="C73" s="100" t="s">
        <v>606</v>
      </c>
      <c r="D73" s="96" t="s">
        <v>626</v>
      </c>
      <c r="E73" s="96" t="s">
        <v>627</v>
      </c>
      <c r="F73" s="96" t="s">
        <v>154</v>
      </c>
      <c r="G73" s="96" t="s">
        <v>25</v>
      </c>
    </row>
    <row r="74" spans="1:7" ht="40" customHeight="1" x14ac:dyDescent="0.4">
      <c r="A74" s="95" t="s">
        <v>628</v>
      </c>
      <c r="B74" s="96" t="s">
        <v>605</v>
      </c>
      <c r="C74" s="100" t="s">
        <v>606</v>
      </c>
      <c r="D74" s="96" t="s">
        <v>629</v>
      </c>
      <c r="E74" s="96" t="s">
        <v>461</v>
      </c>
      <c r="F74" s="96" t="s">
        <v>630</v>
      </c>
      <c r="G74" s="96" t="s">
        <v>631</v>
      </c>
    </row>
    <row r="75" spans="1:7" ht="40" customHeight="1" x14ac:dyDescent="0.4">
      <c r="A75" s="95" t="s">
        <v>632</v>
      </c>
      <c r="B75" s="96" t="s">
        <v>605</v>
      </c>
      <c r="C75" s="100" t="s">
        <v>606</v>
      </c>
      <c r="D75" s="96" t="s">
        <v>633</v>
      </c>
      <c r="E75" s="96" t="s">
        <v>461</v>
      </c>
      <c r="F75" s="96" t="s">
        <v>154</v>
      </c>
      <c r="G75" s="96" t="s">
        <v>634</v>
      </c>
    </row>
    <row r="76" spans="1:7" ht="40" customHeight="1" x14ac:dyDescent="0.4">
      <c r="A76" s="95" t="s">
        <v>635</v>
      </c>
      <c r="B76" s="96" t="s">
        <v>605</v>
      </c>
      <c r="C76" s="100" t="s">
        <v>606</v>
      </c>
      <c r="D76" s="96" t="s">
        <v>636</v>
      </c>
      <c r="E76" s="96" t="s">
        <v>461</v>
      </c>
      <c r="F76" s="96" t="s">
        <v>154</v>
      </c>
      <c r="G76" s="96" t="s">
        <v>10</v>
      </c>
    </row>
    <row r="77" spans="1:7" ht="40" customHeight="1" x14ac:dyDescent="0.4">
      <c r="A77" s="95" t="s">
        <v>637</v>
      </c>
      <c r="B77" s="96" t="s">
        <v>605</v>
      </c>
      <c r="C77" s="100" t="s">
        <v>606</v>
      </c>
      <c r="D77" s="96" t="s">
        <v>638</v>
      </c>
      <c r="E77" s="96" t="s">
        <v>461</v>
      </c>
      <c r="F77" s="96" t="s">
        <v>154</v>
      </c>
      <c r="G77" s="96" t="s">
        <v>634</v>
      </c>
    </row>
    <row r="78" spans="1:7" ht="40" customHeight="1" x14ac:dyDescent="0.4">
      <c r="A78" s="95" t="s">
        <v>639</v>
      </c>
      <c r="B78" s="96" t="s">
        <v>605</v>
      </c>
      <c r="C78" s="100" t="s">
        <v>606</v>
      </c>
      <c r="D78" s="96" t="s">
        <v>640</v>
      </c>
      <c r="E78" s="96" t="s">
        <v>461</v>
      </c>
      <c r="F78" s="96" t="s">
        <v>154</v>
      </c>
      <c r="G78" s="96" t="s">
        <v>641</v>
      </c>
    </row>
    <row r="79" spans="1:7" ht="40" customHeight="1" x14ac:dyDescent="0.4">
      <c r="A79" s="95" t="s">
        <v>642</v>
      </c>
      <c r="B79" s="96" t="s">
        <v>605</v>
      </c>
      <c r="C79" s="100" t="s">
        <v>606</v>
      </c>
      <c r="D79" s="96" t="s">
        <v>643</v>
      </c>
      <c r="E79" s="96" t="s">
        <v>461</v>
      </c>
      <c r="F79" s="96" t="s">
        <v>154</v>
      </c>
      <c r="G79" s="96" t="s">
        <v>634</v>
      </c>
    </row>
    <row r="80" spans="1:7" ht="40" customHeight="1" x14ac:dyDescent="0.4">
      <c r="A80" s="95" t="s">
        <v>644</v>
      </c>
      <c r="B80" s="96" t="s">
        <v>605</v>
      </c>
      <c r="C80" s="100" t="s">
        <v>606</v>
      </c>
      <c r="D80" s="96" t="s">
        <v>645</v>
      </c>
      <c r="E80" s="96" t="s">
        <v>461</v>
      </c>
      <c r="F80" s="96" t="s">
        <v>154</v>
      </c>
      <c r="G80" s="96" t="s">
        <v>634</v>
      </c>
    </row>
    <row r="81" spans="1:7" ht="40" customHeight="1" x14ac:dyDescent="0.4">
      <c r="A81" s="95" t="s">
        <v>646</v>
      </c>
      <c r="B81" s="96" t="s">
        <v>605</v>
      </c>
      <c r="C81" s="100" t="s">
        <v>606</v>
      </c>
      <c r="D81" s="96" t="s">
        <v>647</v>
      </c>
      <c r="E81" s="96" t="s">
        <v>461</v>
      </c>
      <c r="F81" s="96" t="s">
        <v>154</v>
      </c>
      <c r="G81" s="96" t="s">
        <v>634</v>
      </c>
    </row>
    <row r="82" spans="1:7" ht="28" customHeight="1" x14ac:dyDescent="0.4">
      <c r="A82" s="95" t="s">
        <v>118</v>
      </c>
      <c r="B82" s="96" t="s">
        <v>605</v>
      </c>
      <c r="C82" s="100" t="s">
        <v>606</v>
      </c>
      <c r="D82" s="96" t="s">
        <v>648</v>
      </c>
      <c r="E82" s="96" t="s">
        <v>461</v>
      </c>
      <c r="F82" s="96" t="s">
        <v>154</v>
      </c>
      <c r="G82" s="96" t="s">
        <v>649</v>
      </c>
    </row>
    <row r="83" spans="1:7" ht="40" customHeight="1" x14ac:dyDescent="0.4">
      <c r="A83" s="95" t="s">
        <v>6</v>
      </c>
      <c r="B83" s="96" t="s">
        <v>605</v>
      </c>
      <c r="C83" s="99" t="s">
        <v>520</v>
      </c>
      <c r="D83" s="96" t="s">
        <v>557</v>
      </c>
      <c r="E83" s="96" t="s">
        <v>524</v>
      </c>
      <c r="F83" s="96" t="s">
        <v>525</v>
      </c>
      <c r="G83" s="96" t="s">
        <v>526</v>
      </c>
    </row>
    <row r="84" spans="1:7" x14ac:dyDescent="0.4">
      <c r="A84" s="163" t="s">
        <v>650</v>
      </c>
      <c r="B84" s="117"/>
      <c r="C84" s="117"/>
      <c r="D84" s="117"/>
      <c r="E84" s="117"/>
      <c r="F84" s="117"/>
      <c r="G84" s="117"/>
    </row>
    <row r="85" spans="1:7" ht="28" customHeight="1" x14ac:dyDescent="0.4">
      <c r="A85" s="95" t="s">
        <v>353</v>
      </c>
      <c r="B85" s="96" t="s">
        <v>651</v>
      </c>
      <c r="C85" s="97" t="s">
        <v>450</v>
      </c>
      <c r="D85" s="96" t="s">
        <v>652</v>
      </c>
      <c r="E85" s="96" t="s">
        <v>452</v>
      </c>
      <c r="F85" s="96" t="s">
        <v>453</v>
      </c>
      <c r="G85" s="96" t="s">
        <v>372</v>
      </c>
    </row>
    <row r="86" spans="1:7" ht="28" customHeight="1" x14ac:dyDescent="0.4">
      <c r="A86" s="95" t="s">
        <v>454</v>
      </c>
      <c r="B86" s="96" t="s">
        <v>651</v>
      </c>
      <c r="C86" s="97" t="s">
        <v>450</v>
      </c>
      <c r="D86" s="96" t="s">
        <v>653</v>
      </c>
      <c r="E86" s="96" t="s">
        <v>456</v>
      </c>
      <c r="F86" s="96" t="s">
        <v>457</v>
      </c>
      <c r="G86" s="96" t="s">
        <v>458</v>
      </c>
    </row>
    <row r="87" spans="1:7" ht="40" customHeight="1" x14ac:dyDescent="0.4">
      <c r="A87" s="95" t="s">
        <v>654</v>
      </c>
      <c r="B87" s="96" t="s">
        <v>651</v>
      </c>
      <c r="C87" s="97" t="s">
        <v>450</v>
      </c>
      <c r="D87" s="96" t="s">
        <v>655</v>
      </c>
      <c r="E87" s="96" t="s">
        <v>461</v>
      </c>
      <c r="F87" s="96" t="s">
        <v>154</v>
      </c>
      <c r="G87" s="96" t="s">
        <v>656</v>
      </c>
    </row>
    <row r="88" spans="1:7" ht="28" customHeight="1" x14ac:dyDescent="0.4">
      <c r="A88" s="95" t="s">
        <v>657</v>
      </c>
      <c r="B88" s="96" t="s">
        <v>651</v>
      </c>
      <c r="C88" s="97" t="s">
        <v>658</v>
      </c>
      <c r="D88" s="96" t="s">
        <v>659</v>
      </c>
      <c r="E88" s="96" t="s">
        <v>461</v>
      </c>
      <c r="F88" s="96" t="s">
        <v>154</v>
      </c>
      <c r="G88" s="96" t="s">
        <v>660</v>
      </c>
    </row>
    <row r="89" spans="1:7" ht="28" customHeight="1" x14ac:dyDescent="0.4">
      <c r="A89" s="95" t="s">
        <v>661</v>
      </c>
      <c r="B89" s="96" t="s">
        <v>651</v>
      </c>
      <c r="C89" s="98" t="s">
        <v>509</v>
      </c>
      <c r="D89" s="96" t="s">
        <v>662</v>
      </c>
      <c r="E89" s="96" t="s">
        <v>663</v>
      </c>
      <c r="F89" s="96" t="s">
        <v>154</v>
      </c>
      <c r="G89" s="96" t="s">
        <v>641</v>
      </c>
    </row>
    <row r="90" spans="1:7" ht="28" customHeight="1" x14ac:dyDescent="0.4">
      <c r="A90" s="95" t="s">
        <v>516</v>
      </c>
      <c r="B90" s="96" t="s">
        <v>651</v>
      </c>
      <c r="C90" s="98" t="s">
        <v>509</v>
      </c>
      <c r="D90" s="96" t="s">
        <v>517</v>
      </c>
      <c r="E90" s="96" t="s">
        <v>518</v>
      </c>
      <c r="F90" s="96" t="s">
        <v>154</v>
      </c>
      <c r="G90" s="96" t="s">
        <v>458</v>
      </c>
    </row>
    <row r="91" spans="1:7" x14ac:dyDescent="0.4">
      <c r="A91" s="163" t="s">
        <v>664</v>
      </c>
      <c r="B91" s="117"/>
      <c r="C91" s="117"/>
      <c r="D91" s="117"/>
      <c r="E91" s="117"/>
      <c r="F91" s="117"/>
      <c r="G91" s="117"/>
    </row>
    <row r="92" spans="1:7" ht="28" customHeight="1" x14ac:dyDescent="0.4">
      <c r="A92" s="95" t="s">
        <v>417</v>
      </c>
      <c r="B92" s="96" t="s">
        <v>6</v>
      </c>
      <c r="C92" s="98" t="s">
        <v>509</v>
      </c>
      <c r="D92" s="96" t="s">
        <v>665</v>
      </c>
      <c r="E92" s="96" t="s">
        <v>666</v>
      </c>
      <c r="F92" s="96" t="s">
        <v>154</v>
      </c>
      <c r="G92" s="96" t="s">
        <v>372</v>
      </c>
    </row>
    <row r="93" spans="1:7" ht="28" customHeight="1" x14ac:dyDescent="0.4">
      <c r="A93" s="95" t="s">
        <v>418</v>
      </c>
      <c r="B93" s="96" t="s">
        <v>6</v>
      </c>
      <c r="C93" s="98" t="s">
        <v>509</v>
      </c>
      <c r="D93" s="96" t="s">
        <v>667</v>
      </c>
      <c r="E93" s="96" t="s">
        <v>668</v>
      </c>
      <c r="F93" s="96" t="s">
        <v>154</v>
      </c>
      <c r="G93" s="96" t="s">
        <v>32</v>
      </c>
    </row>
    <row r="94" spans="1:7" ht="28" customHeight="1" x14ac:dyDescent="0.4">
      <c r="A94" s="95" t="s">
        <v>261</v>
      </c>
      <c r="B94" s="96" t="s">
        <v>6</v>
      </c>
      <c r="C94" s="98" t="s">
        <v>509</v>
      </c>
      <c r="D94" s="96" t="s">
        <v>669</v>
      </c>
      <c r="E94" s="96" t="s">
        <v>670</v>
      </c>
      <c r="F94" s="96" t="s">
        <v>154</v>
      </c>
      <c r="G94" s="96" t="s">
        <v>30</v>
      </c>
    </row>
    <row r="95" spans="1:7" ht="28" customHeight="1" x14ac:dyDescent="0.4">
      <c r="A95" s="95" t="s">
        <v>305</v>
      </c>
      <c r="B95" s="96" t="s">
        <v>6</v>
      </c>
      <c r="C95" s="98" t="s">
        <v>509</v>
      </c>
      <c r="D95" s="96" t="s">
        <v>671</v>
      </c>
      <c r="E95" s="96" t="s">
        <v>672</v>
      </c>
      <c r="F95" s="96" t="s">
        <v>154</v>
      </c>
      <c r="G95" s="96" t="s">
        <v>673</v>
      </c>
    </row>
    <row r="96" spans="1:7" ht="28" customHeight="1" x14ac:dyDescent="0.4">
      <c r="A96" s="95" t="s">
        <v>419</v>
      </c>
      <c r="B96" s="96" t="s">
        <v>6</v>
      </c>
      <c r="C96" s="98" t="s">
        <v>509</v>
      </c>
      <c r="D96" s="96" t="s">
        <v>674</v>
      </c>
      <c r="E96" s="96" t="s">
        <v>675</v>
      </c>
      <c r="F96" s="96" t="s">
        <v>154</v>
      </c>
      <c r="G96" s="96" t="s">
        <v>244</v>
      </c>
    </row>
    <row r="97" spans="1:7" ht="28" customHeight="1" x14ac:dyDescent="0.4">
      <c r="A97" s="95" t="s">
        <v>676</v>
      </c>
      <c r="B97" s="96" t="s">
        <v>6</v>
      </c>
      <c r="C97" s="98" t="s">
        <v>509</v>
      </c>
      <c r="D97" s="96" t="s">
        <v>677</v>
      </c>
      <c r="E97" s="96" t="s">
        <v>678</v>
      </c>
      <c r="F97" s="96" t="s">
        <v>154</v>
      </c>
      <c r="G97" s="96" t="s">
        <v>14</v>
      </c>
    </row>
    <row r="98" spans="1:7" ht="28" customHeight="1" x14ac:dyDescent="0.4">
      <c r="A98" s="95" t="s">
        <v>420</v>
      </c>
      <c r="B98" s="96" t="s">
        <v>6</v>
      </c>
      <c r="C98" s="99" t="s">
        <v>679</v>
      </c>
      <c r="D98" s="96" t="s">
        <v>680</v>
      </c>
      <c r="E98" s="96" t="s">
        <v>681</v>
      </c>
      <c r="F98" s="96" t="s">
        <v>682</v>
      </c>
      <c r="G98" s="96" t="s">
        <v>426</v>
      </c>
    </row>
    <row r="99" spans="1:7" ht="28" customHeight="1" x14ac:dyDescent="0.4">
      <c r="A99" s="95" t="s">
        <v>683</v>
      </c>
      <c r="B99" s="96" t="s">
        <v>6</v>
      </c>
      <c r="C99" s="99" t="s">
        <v>679</v>
      </c>
      <c r="D99" s="96" t="s">
        <v>684</v>
      </c>
      <c r="E99" s="96" t="s">
        <v>685</v>
      </c>
      <c r="F99" s="96" t="s">
        <v>154</v>
      </c>
      <c r="G99" s="96" t="s">
        <v>10</v>
      </c>
    </row>
    <row r="100" spans="1:7" ht="40" customHeight="1" x14ac:dyDescent="0.4">
      <c r="A100" s="95" t="s">
        <v>422</v>
      </c>
      <c r="B100" s="96" t="s">
        <v>6</v>
      </c>
      <c r="C100" s="99" t="s">
        <v>679</v>
      </c>
      <c r="D100" s="96" t="s">
        <v>686</v>
      </c>
      <c r="E100" s="96" t="s">
        <v>687</v>
      </c>
      <c r="F100" s="96" t="s">
        <v>154</v>
      </c>
      <c r="G100" s="96" t="s">
        <v>688</v>
      </c>
    </row>
    <row r="101" spans="1:7" ht="28" customHeight="1" x14ac:dyDescent="0.4">
      <c r="A101" s="95" t="s">
        <v>689</v>
      </c>
      <c r="B101" s="96" t="s">
        <v>6</v>
      </c>
      <c r="C101" s="98" t="s">
        <v>509</v>
      </c>
      <c r="D101" s="96" t="s">
        <v>690</v>
      </c>
      <c r="E101" s="96" t="s">
        <v>522</v>
      </c>
      <c r="F101" s="96" t="s">
        <v>154</v>
      </c>
      <c r="G101" s="96" t="s">
        <v>437</v>
      </c>
    </row>
    <row r="102" spans="1:7" ht="28" customHeight="1" x14ac:dyDescent="0.4">
      <c r="A102" s="95" t="s">
        <v>527</v>
      </c>
      <c r="B102" s="96" t="s">
        <v>6</v>
      </c>
      <c r="C102" s="98" t="s">
        <v>509</v>
      </c>
      <c r="D102" s="96" t="s">
        <v>528</v>
      </c>
      <c r="E102" s="96" t="s">
        <v>529</v>
      </c>
      <c r="F102" s="96" t="s">
        <v>154</v>
      </c>
      <c r="G102" s="96" t="s">
        <v>377</v>
      </c>
    </row>
    <row r="103" spans="1:7" ht="28" customHeight="1" x14ac:dyDescent="0.4">
      <c r="A103" s="95" t="s">
        <v>358</v>
      </c>
      <c r="B103" s="96" t="s">
        <v>6</v>
      </c>
      <c r="C103" s="98" t="s">
        <v>509</v>
      </c>
      <c r="D103" s="96" t="s">
        <v>691</v>
      </c>
      <c r="E103" s="96" t="s">
        <v>692</v>
      </c>
      <c r="F103" s="96" t="s">
        <v>154</v>
      </c>
      <c r="G103" s="96" t="s">
        <v>438</v>
      </c>
    </row>
    <row r="104" spans="1:7" x14ac:dyDescent="0.4">
      <c r="A104" s="163" t="s">
        <v>693</v>
      </c>
      <c r="B104" s="117"/>
      <c r="C104" s="117"/>
      <c r="D104" s="117"/>
      <c r="E104" s="117"/>
      <c r="F104" s="117"/>
      <c r="G104" s="117"/>
    </row>
    <row r="105" spans="1:7" ht="28" customHeight="1" x14ac:dyDescent="0.4">
      <c r="A105" s="95" t="s">
        <v>313</v>
      </c>
      <c r="B105" s="96" t="s">
        <v>694</v>
      </c>
      <c r="C105" s="98" t="s">
        <v>481</v>
      </c>
      <c r="D105" s="96" t="s">
        <v>695</v>
      </c>
      <c r="E105" s="96" t="s">
        <v>696</v>
      </c>
      <c r="F105" s="96" t="s">
        <v>697</v>
      </c>
      <c r="G105" s="96" t="s">
        <v>698</v>
      </c>
    </row>
    <row r="106" spans="1:7" ht="28" customHeight="1" x14ac:dyDescent="0.4">
      <c r="A106" s="95" t="s">
        <v>314</v>
      </c>
      <c r="B106" s="96" t="s">
        <v>129</v>
      </c>
      <c r="C106" s="98" t="s">
        <v>481</v>
      </c>
      <c r="D106" s="96" t="s">
        <v>699</v>
      </c>
      <c r="E106" s="96" t="s">
        <v>700</v>
      </c>
      <c r="F106" s="96" t="s">
        <v>701</v>
      </c>
      <c r="G106" s="96" t="s">
        <v>702</v>
      </c>
    </row>
    <row r="107" spans="1:7" ht="28" customHeight="1" x14ac:dyDescent="0.4">
      <c r="A107" s="95" t="s">
        <v>263</v>
      </c>
      <c r="B107" s="96" t="s">
        <v>703</v>
      </c>
      <c r="C107" s="98" t="s">
        <v>481</v>
      </c>
      <c r="D107" s="96" t="s">
        <v>704</v>
      </c>
      <c r="E107" s="96" t="s">
        <v>705</v>
      </c>
      <c r="F107" s="96" t="s">
        <v>706</v>
      </c>
      <c r="G107" s="96" t="s">
        <v>707</v>
      </c>
    </row>
    <row r="108" spans="1:7" ht="28" customHeight="1" x14ac:dyDescent="0.4">
      <c r="A108" s="95" t="s">
        <v>205</v>
      </c>
      <c r="B108" s="96" t="s">
        <v>708</v>
      </c>
      <c r="C108" s="98" t="s">
        <v>481</v>
      </c>
      <c r="D108" s="96" t="s">
        <v>709</v>
      </c>
      <c r="E108" s="96" t="s">
        <v>710</v>
      </c>
      <c r="F108" s="96" t="s">
        <v>711</v>
      </c>
      <c r="G108" s="96" t="s">
        <v>712</v>
      </c>
    </row>
    <row r="109" spans="1:7" ht="28" customHeight="1" x14ac:dyDescent="0.4">
      <c r="A109" s="95" t="s">
        <v>202</v>
      </c>
      <c r="B109" s="96" t="s">
        <v>708</v>
      </c>
      <c r="C109" s="98" t="s">
        <v>713</v>
      </c>
      <c r="D109" s="96" t="s">
        <v>714</v>
      </c>
      <c r="E109" s="96" t="s">
        <v>715</v>
      </c>
      <c r="F109" s="96" t="s">
        <v>711</v>
      </c>
      <c r="G109" s="96" t="s">
        <v>716</v>
      </c>
    </row>
    <row r="110" spans="1:7" ht="40" customHeight="1" x14ac:dyDescent="0.4">
      <c r="A110" s="95" t="s">
        <v>717</v>
      </c>
      <c r="B110" s="96" t="s">
        <v>708</v>
      </c>
      <c r="C110" s="98" t="s">
        <v>481</v>
      </c>
      <c r="D110" s="96" t="s">
        <v>718</v>
      </c>
      <c r="E110" s="96" t="s">
        <v>719</v>
      </c>
      <c r="F110" s="96" t="s">
        <v>711</v>
      </c>
      <c r="G110" s="96" t="s">
        <v>712</v>
      </c>
    </row>
    <row r="111" spans="1:7" ht="28" customHeight="1" x14ac:dyDescent="0.4">
      <c r="A111" s="95" t="s">
        <v>720</v>
      </c>
      <c r="B111" s="96" t="s">
        <v>721</v>
      </c>
      <c r="C111" s="98" t="s">
        <v>481</v>
      </c>
      <c r="D111" s="96" t="s">
        <v>722</v>
      </c>
      <c r="E111" s="96" t="s">
        <v>723</v>
      </c>
      <c r="F111" s="96" t="s">
        <v>711</v>
      </c>
      <c r="G111" s="96" t="s">
        <v>724</v>
      </c>
    </row>
    <row r="112" spans="1:7" ht="28" customHeight="1" x14ac:dyDescent="0.4">
      <c r="A112" s="95" t="s">
        <v>725</v>
      </c>
      <c r="B112" s="96" t="s">
        <v>129</v>
      </c>
      <c r="C112" s="98" t="s">
        <v>481</v>
      </c>
      <c r="D112" s="96" t="s">
        <v>726</v>
      </c>
      <c r="E112" s="96" t="s">
        <v>727</v>
      </c>
      <c r="F112" s="96" t="s">
        <v>728</v>
      </c>
      <c r="G112" s="96" t="s">
        <v>729</v>
      </c>
    </row>
    <row r="113" spans="1:7" ht="28" customHeight="1" x14ac:dyDescent="0.4">
      <c r="A113" s="95" t="s">
        <v>320</v>
      </c>
      <c r="B113" s="96" t="s">
        <v>129</v>
      </c>
      <c r="C113" s="98" t="s">
        <v>730</v>
      </c>
      <c r="D113" s="96" t="s">
        <v>731</v>
      </c>
      <c r="E113" s="96" t="s">
        <v>732</v>
      </c>
      <c r="F113" s="96" t="s">
        <v>733</v>
      </c>
      <c r="G113" s="96" t="s">
        <v>734</v>
      </c>
    </row>
    <row r="114" spans="1:7" ht="28" customHeight="1" x14ac:dyDescent="0.4">
      <c r="A114" s="95" t="s">
        <v>735</v>
      </c>
      <c r="B114" s="96" t="s">
        <v>736</v>
      </c>
      <c r="C114" s="98" t="s">
        <v>481</v>
      </c>
      <c r="D114" s="96" t="s">
        <v>737</v>
      </c>
      <c r="E114" s="96" t="s">
        <v>738</v>
      </c>
      <c r="F114" s="96" t="s">
        <v>739</v>
      </c>
      <c r="G114" s="96" t="s">
        <v>641</v>
      </c>
    </row>
    <row r="115" spans="1:7" ht="28" customHeight="1" x14ac:dyDescent="0.4">
      <c r="A115" s="95" t="s">
        <v>89</v>
      </c>
      <c r="B115" s="96" t="s">
        <v>118</v>
      </c>
      <c r="C115" s="98" t="s">
        <v>481</v>
      </c>
      <c r="D115" s="96" t="s">
        <v>740</v>
      </c>
      <c r="E115" s="96" t="s">
        <v>741</v>
      </c>
      <c r="F115" s="96" t="s">
        <v>742</v>
      </c>
      <c r="G115" s="96" t="s">
        <v>743</v>
      </c>
    </row>
    <row r="116" spans="1:7" x14ac:dyDescent="0.4">
      <c r="A116" s="163" t="s">
        <v>744</v>
      </c>
      <c r="B116" s="117"/>
      <c r="C116" s="117"/>
      <c r="D116" s="117"/>
      <c r="E116" s="117"/>
      <c r="F116" s="117"/>
      <c r="G116" s="117"/>
    </row>
    <row r="117" spans="1:7" ht="28" customHeight="1" x14ac:dyDescent="0.4">
      <c r="A117" s="95" t="s">
        <v>745</v>
      </c>
      <c r="B117" s="96" t="s">
        <v>746</v>
      </c>
      <c r="C117" s="99" t="s">
        <v>747</v>
      </c>
      <c r="D117" s="96" t="s">
        <v>748</v>
      </c>
      <c r="E117" s="96" t="s">
        <v>749</v>
      </c>
      <c r="F117" s="96" t="s">
        <v>750</v>
      </c>
      <c r="G117" s="96" t="s">
        <v>751</v>
      </c>
    </row>
    <row r="118" spans="1:7" ht="28" customHeight="1" x14ac:dyDescent="0.4">
      <c r="A118" s="95" t="s">
        <v>752</v>
      </c>
      <c r="B118" s="96" t="s">
        <v>753</v>
      </c>
      <c r="C118" s="99" t="s">
        <v>754</v>
      </c>
      <c r="D118" s="96" t="s">
        <v>755</v>
      </c>
      <c r="E118" s="96" t="s">
        <v>756</v>
      </c>
      <c r="F118" s="96" t="s">
        <v>733</v>
      </c>
      <c r="G118" s="96" t="s">
        <v>10</v>
      </c>
    </row>
    <row r="119" spans="1:7" ht="28" customHeight="1" x14ac:dyDescent="0.4">
      <c r="A119" s="95" t="s">
        <v>757</v>
      </c>
      <c r="B119" s="96" t="s">
        <v>758</v>
      </c>
      <c r="C119" s="99" t="s">
        <v>754</v>
      </c>
      <c r="D119" s="96" t="s">
        <v>759</v>
      </c>
      <c r="E119" s="96" t="s">
        <v>760</v>
      </c>
      <c r="F119" s="96" t="s">
        <v>761</v>
      </c>
      <c r="G119" s="96" t="s">
        <v>762</v>
      </c>
    </row>
    <row r="120" spans="1:7" ht="28" customHeight="1" x14ac:dyDescent="0.4">
      <c r="A120" s="95" t="s">
        <v>763</v>
      </c>
      <c r="B120" s="96" t="s">
        <v>764</v>
      </c>
      <c r="C120" s="99" t="s">
        <v>754</v>
      </c>
      <c r="D120" s="96" t="s">
        <v>765</v>
      </c>
      <c r="E120" s="96" t="s">
        <v>766</v>
      </c>
      <c r="F120" s="96" t="s">
        <v>711</v>
      </c>
      <c r="G120" s="96" t="s">
        <v>767</v>
      </c>
    </row>
    <row r="121" spans="1:7" ht="28" customHeight="1" x14ac:dyDescent="0.4">
      <c r="A121" s="95" t="s">
        <v>321</v>
      </c>
      <c r="B121" s="96" t="s">
        <v>768</v>
      </c>
      <c r="C121" s="99" t="s">
        <v>679</v>
      </c>
      <c r="D121" s="96" t="s">
        <v>769</v>
      </c>
      <c r="E121" s="96" t="s">
        <v>770</v>
      </c>
      <c r="F121" s="96" t="s">
        <v>742</v>
      </c>
      <c r="G121" s="96" t="s">
        <v>326</v>
      </c>
    </row>
    <row r="122" spans="1:7" ht="28" customHeight="1" x14ac:dyDescent="0.4">
      <c r="A122" s="95" t="s">
        <v>771</v>
      </c>
      <c r="B122" s="96" t="s">
        <v>772</v>
      </c>
      <c r="C122" s="99" t="s">
        <v>679</v>
      </c>
      <c r="D122" s="96" t="s">
        <v>773</v>
      </c>
      <c r="E122" s="96" t="s">
        <v>774</v>
      </c>
      <c r="F122" s="96" t="s">
        <v>775</v>
      </c>
      <c r="G122" s="96" t="s">
        <v>776</v>
      </c>
    </row>
    <row r="123" spans="1:7" ht="28" customHeight="1" x14ac:dyDescent="0.4">
      <c r="A123" s="95" t="s">
        <v>777</v>
      </c>
      <c r="B123" s="96" t="s">
        <v>778</v>
      </c>
      <c r="C123" s="99" t="s">
        <v>679</v>
      </c>
      <c r="D123" s="96" t="s">
        <v>779</v>
      </c>
      <c r="E123" s="96" t="s">
        <v>780</v>
      </c>
      <c r="F123" s="96" t="s">
        <v>594</v>
      </c>
      <c r="G123" s="96" t="s">
        <v>158</v>
      </c>
    </row>
  </sheetData>
  <mergeCells count="11">
    <mergeCell ref="A32:G32"/>
    <mergeCell ref="A84:G84"/>
    <mergeCell ref="A66:G66"/>
    <mergeCell ref="A116:G116"/>
    <mergeCell ref="A1:G1"/>
    <mergeCell ref="A91:G91"/>
    <mergeCell ref="A4:G4"/>
    <mergeCell ref="A2:G2"/>
    <mergeCell ref="A104:G104"/>
    <mergeCell ref="A7:G7"/>
    <mergeCell ref="A46:G46"/>
  </mergeCells>
  <pageMargins left="0.4" right="0.4" top="1" bottom="1" header="0.5" footer="0.5"/>
  <pageSetup paperSize="9" fitToHeight="0" orientation="landscape"/>
  <headerFooter>
    <oddFooter>&amp;LAnteprima di stile — dati di esempio&amp;RPagina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6A6A6"/>
    <pageSetUpPr fitToPage="1"/>
  </sheetPr>
  <dimension ref="A1:X20"/>
  <sheetViews>
    <sheetView showGridLines="0" workbookViewId="0">
      <pane xSplit="3" ySplit="8" topLeftCell="D9" activePane="bottomRight" state="frozen"/>
      <selection pane="topRight"/>
      <selection pane="bottomLeft"/>
      <selection pane="bottomRight" sqref="A1:L1"/>
    </sheetView>
  </sheetViews>
  <sheetFormatPr defaultRowHeight="14.6" x14ac:dyDescent="0.4"/>
  <cols>
    <col min="1" max="3" width="11" customWidth="1"/>
    <col min="4" max="4" width="30" customWidth="1"/>
    <col min="5" max="5" width="11" customWidth="1"/>
    <col min="6" max="6" width="14" customWidth="1"/>
    <col min="7" max="14" width="11" customWidth="1"/>
    <col min="15" max="15" width="40" customWidth="1"/>
    <col min="16" max="16" width="50" customWidth="1"/>
    <col min="17" max="18" width="34" customWidth="1"/>
    <col min="19" max="24" width="11" customWidth="1"/>
  </cols>
  <sheetData>
    <row r="1" spans="1:24" ht="30" customHeight="1" x14ac:dyDescent="0.4">
      <c r="A1" s="144" t="s">
        <v>781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24" ht="18" customHeight="1" x14ac:dyDescent="0.4">
      <c r="A2" s="132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4" spans="1:24" ht="32.049999999999997" customHeight="1" x14ac:dyDescent="0.4">
      <c r="A4" s="164" t="s">
        <v>782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6" spans="1:24" x14ac:dyDescent="0.4">
      <c r="A6" s="158" t="s">
        <v>783</v>
      </c>
      <c r="B6" s="158"/>
      <c r="C6" s="158"/>
      <c r="D6" s="158"/>
      <c r="E6" s="158"/>
      <c r="F6" s="158"/>
      <c r="G6" s="158" t="s">
        <v>784</v>
      </c>
      <c r="H6" s="158"/>
      <c r="I6" s="158"/>
      <c r="J6" s="158"/>
      <c r="K6" s="88" t="s">
        <v>785</v>
      </c>
      <c r="L6" s="158" t="s">
        <v>786</v>
      </c>
      <c r="M6" s="158"/>
      <c r="N6" s="158"/>
      <c r="O6" s="158" t="s">
        <v>787</v>
      </c>
      <c r="P6" s="158"/>
      <c r="Q6" s="158"/>
      <c r="R6" s="158"/>
      <c r="S6" s="160" t="s">
        <v>788</v>
      </c>
      <c r="T6" s="160"/>
      <c r="U6" s="160"/>
      <c r="V6" s="159" t="s">
        <v>6</v>
      </c>
      <c r="W6" s="159"/>
      <c r="X6" s="159"/>
    </row>
    <row r="7" spans="1:24" ht="62.05" customHeight="1" x14ac:dyDescent="0.4">
      <c r="A7" s="101" t="s">
        <v>789</v>
      </c>
      <c r="B7" s="101" t="s">
        <v>790</v>
      </c>
      <c r="C7" s="101" t="s">
        <v>791</v>
      </c>
      <c r="D7" s="101" t="s">
        <v>792</v>
      </c>
      <c r="E7" s="101" t="s">
        <v>793</v>
      </c>
      <c r="F7" s="101" t="s">
        <v>794</v>
      </c>
      <c r="G7" s="101" t="s">
        <v>795</v>
      </c>
      <c r="H7" s="101" t="s">
        <v>796</v>
      </c>
      <c r="I7" s="101" t="s">
        <v>797</v>
      </c>
      <c r="J7" s="101" t="s">
        <v>798</v>
      </c>
      <c r="K7" s="101" t="s">
        <v>799</v>
      </c>
      <c r="L7" s="101" t="s">
        <v>800</v>
      </c>
      <c r="M7" s="101" t="s">
        <v>801</v>
      </c>
      <c r="N7" s="101" t="s">
        <v>802</v>
      </c>
      <c r="O7" s="101" t="s">
        <v>803</v>
      </c>
      <c r="P7" s="101" t="s">
        <v>804</v>
      </c>
      <c r="Q7" s="101" t="s">
        <v>805</v>
      </c>
      <c r="R7" s="101" t="s">
        <v>806</v>
      </c>
      <c r="S7" s="101" t="s">
        <v>807</v>
      </c>
      <c r="T7" s="101" t="s">
        <v>808</v>
      </c>
      <c r="U7" s="101" t="s">
        <v>809</v>
      </c>
      <c r="V7" s="101" t="s">
        <v>810</v>
      </c>
      <c r="W7" s="101" t="s">
        <v>811</v>
      </c>
      <c r="X7" s="101" t="s">
        <v>812</v>
      </c>
    </row>
    <row r="8" spans="1:24" x14ac:dyDescent="0.4">
      <c r="A8" s="82" t="s">
        <v>353</v>
      </c>
      <c r="B8" s="82" t="s">
        <v>454</v>
      </c>
      <c r="C8" s="82" t="s">
        <v>459</v>
      </c>
      <c r="D8" s="82" t="s">
        <v>305</v>
      </c>
      <c r="E8" s="82" t="s">
        <v>464</v>
      </c>
      <c r="F8" s="82" t="s">
        <v>467</v>
      </c>
      <c r="G8" s="82" t="s">
        <v>259</v>
      </c>
      <c r="H8" s="82" t="s">
        <v>473</v>
      </c>
      <c r="I8" s="82" t="s">
        <v>475</v>
      </c>
      <c r="J8" s="82" t="s">
        <v>477</v>
      </c>
      <c r="K8" s="82" t="s">
        <v>480</v>
      </c>
      <c r="L8" s="82" t="s">
        <v>486</v>
      </c>
      <c r="M8" s="82" t="s">
        <v>244</v>
      </c>
      <c r="N8" s="82" t="s">
        <v>491</v>
      </c>
      <c r="O8" s="82" t="s">
        <v>496</v>
      </c>
      <c r="P8" s="82" t="s">
        <v>499</v>
      </c>
      <c r="Q8" s="82" t="s">
        <v>502</v>
      </c>
      <c r="R8" s="82" t="s">
        <v>506</v>
      </c>
      <c r="S8" s="82" t="s">
        <v>321</v>
      </c>
      <c r="T8" s="82" t="s">
        <v>512</v>
      </c>
      <c r="U8" s="82" t="s">
        <v>516</v>
      </c>
      <c r="V8" s="82" t="s">
        <v>519</v>
      </c>
      <c r="W8" s="82" t="s">
        <v>6</v>
      </c>
      <c r="X8" s="82" t="s">
        <v>527</v>
      </c>
    </row>
    <row r="9" spans="1:24" ht="62.05" customHeight="1" x14ac:dyDescent="0.4">
      <c r="A9" s="102" t="s">
        <v>372</v>
      </c>
      <c r="B9" s="103">
        <v>46203</v>
      </c>
      <c r="C9" s="102" t="s">
        <v>25</v>
      </c>
      <c r="D9" s="29" t="s">
        <v>322</v>
      </c>
      <c r="E9" s="102" t="s">
        <v>323</v>
      </c>
      <c r="F9" s="102" t="s">
        <v>469</v>
      </c>
      <c r="G9" s="104">
        <v>4</v>
      </c>
      <c r="H9" s="104">
        <v>4</v>
      </c>
      <c r="I9" s="104">
        <v>4</v>
      </c>
      <c r="J9" s="105">
        <v>3</v>
      </c>
      <c r="K9" s="106">
        <v>3.8</v>
      </c>
      <c r="L9" s="102">
        <v>4</v>
      </c>
      <c r="M9" s="104">
        <v>4</v>
      </c>
      <c r="N9" s="102" t="s">
        <v>495</v>
      </c>
      <c r="O9" s="29" t="s">
        <v>813</v>
      </c>
      <c r="P9" s="29" t="s">
        <v>814</v>
      </c>
      <c r="Q9" s="29" t="s">
        <v>815</v>
      </c>
      <c r="R9" s="29" t="s">
        <v>816</v>
      </c>
      <c r="S9" s="102" t="s">
        <v>326</v>
      </c>
      <c r="T9" s="102" t="s">
        <v>515</v>
      </c>
      <c r="U9" s="103">
        <v>46203</v>
      </c>
      <c r="V9" s="102" t="s">
        <v>437</v>
      </c>
      <c r="W9" s="102" t="s">
        <v>526</v>
      </c>
      <c r="X9" s="103">
        <v>46218</v>
      </c>
    </row>
    <row r="10" spans="1:24" ht="62.05" customHeight="1" x14ac:dyDescent="0.4">
      <c r="A10" s="107" t="s">
        <v>372</v>
      </c>
      <c r="B10" s="108">
        <v>46203</v>
      </c>
      <c r="C10" s="107" t="s">
        <v>56</v>
      </c>
      <c r="D10" s="109" t="s">
        <v>333</v>
      </c>
      <c r="E10" s="107" t="s">
        <v>328</v>
      </c>
      <c r="F10" s="107" t="s">
        <v>817</v>
      </c>
      <c r="G10" s="104">
        <v>4</v>
      </c>
      <c r="H10" s="104">
        <v>4</v>
      </c>
      <c r="I10" s="105">
        <v>3</v>
      </c>
      <c r="J10" s="104">
        <v>4</v>
      </c>
      <c r="K10" s="110">
        <v>3.45</v>
      </c>
      <c r="L10" s="107">
        <v>3</v>
      </c>
      <c r="M10" s="111">
        <v>2</v>
      </c>
      <c r="N10" s="107" t="s">
        <v>818</v>
      </c>
      <c r="O10" s="109" t="s">
        <v>819</v>
      </c>
      <c r="P10" s="109" t="s">
        <v>820</v>
      </c>
      <c r="Q10" s="109" t="s">
        <v>821</v>
      </c>
      <c r="R10" s="109" t="s">
        <v>822</v>
      </c>
      <c r="S10" s="107" t="s">
        <v>330</v>
      </c>
      <c r="T10" s="107" t="s">
        <v>823</v>
      </c>
      <c r="U10" s="108">
        <v>46203</v>
      </c>
      <c r="V10" s="107" t="s">
        <v>437</v>
      </c>
      <c r="W10" s="107" t="s">
        <v>526</v>
      </c>
      <c r="X10" s="108">
        <v>46218</v>
      </c>
    </row>
    <row r="11" spans="1:24" ht="62.05" customHeight="1" x14ac:dyDescent="0.4">
      <c r="A11" s="102" t="s">
        <v>372</v>
      </c>
      <c r="B11" s="103">
        <v>46203</v>
      </c>
      <c r="C11" s="102" t="s">
        <v>43</v>
      </c>
      <c r="D11" s="29" t="s">
        <v>67</v>
      </c>
      <c r="E11" s="102" t="s">
        <v>337</v>
      </c>
      <c r="F11" s="102" t="s">
        <v>824</v>
      </c>
      <c r="G11" s="105">
        <v>3</v>
      </c>
      <c r="H11" s="111">
        <v>2</v>
      </c>
      <c r="I11" s="105">
        <v>3</v>
      </c>
      <c r="J11" s="105">
        <v>3</v>
      </c>
      <c r="K11" s="106">
        <v>2.85</v>
      </c>
      <c r="L11" s="102">
        <v>3</v>
      </c>
      <c r="M11" s="105">
        <v>3</v>
      </c>
      <c r="N11" s="102" t="s">
        <v>818</v>
      </c>
      <c r="O11" s="29" t="s">
        <v>825</v>
      </c>
      <c r="P11" s="29" t="s">
        <v>826</v>
      </c>
      <c r="Q11" s="29" t="s">
        <v>821</v>
      </c>
      <c r="R11" s="29" t="s">
        <v>827</v>
      </c>
      <c r="S11" s="102" t="s">
        <v>344</v>
      </c>
      <c r="T11" s="102" t="s">
        <v>828</v>
      </c>
      <c r="U11" s="103">
        <v>46203</v>
      </c>
      <c r="V11" s="102" t="s">
        <v>437</v>
      </c>
      <c r="W11" s="102" t="s">
        <v>526</v>
      </c>
      <c r="X11" s="103">
        <v>46218</v>
      </c>
    </row>
    <row r="12" spans="1:24" ht="62.05" customHeight="1" x14ac:dyDescent="0.4">
      <c r="A12" s="107" t="s">
        <v>372</v>
      </c>
      <c r="B12" s="108">
        <v>46203</v>
      </c>
      <c r="C12" s="107" t="s">
        <v>49</v>
      </c>
      <c r="D12" s="109" t="s">
        <v>68</v>
      </c>
      <c r="E12" s="107" t="s">
        <v>345</v>
      </c>
      <c r="F12" s="107" t="s">
        <v>829</v>
      </c>
      <c r="G12" s="105">
        <v>3</v>
      </c>
      <c r="H12" s="111">
        <v>2</v>
      </c>
      <c r="I12" s="105">
        <v>3</v>
      </c>
      <c r="J12" s="105">
        <v>3</v>
      </c>
      <c r="K12" s="110">
        <v>2.85</v>
      </c>
      <c r="L12" s="107">
        <v>3</v>
      </c>
      <c r="M12" s="105">
        <v>3</v>
      </c>
      <c r="N12" s="107" t="s">
        <v>495</v>
      </c>
      <c r="O12" s="109" t="s">
        <v>830</v>
      </c>
      <c r="P12" s="109" t="s">
        <v>831</v>
      </c>
      <c r="Q12" s="109" t="s">
        <v>832</v>
      </c>
      <c r="R12" s="109" t="s">
        <v>833</v>
      </c>
      <c r="S12" s="107" t="s">
        <v>346</v>
      </c>
      <c r="T12" s="107" t="s">
        <v>834</v>
      </c>
      <c r="U12" s="108">
        <v>46203</v>
      </c>
      <c r="V12" s="107" t="s">
        <v>437</v>
      </c>
      <c r="W12" s="107" t="s">
        <v>526</v>
      </c>
      <c r="X12" s="108">
        <v>46218</v>
      </c>
    </row>
    <row r="13" spans="1:24" ht="62.05" customHeight="1" x14ac:dyDescent="0.4">
      <c r="A13" s="102" t="s">
        <v>372</v>
      </c>
      <c r="B13" s="103">
        <v>46203</v>
      </c>
      <c r="C13" s="102" t="s">
        <v>62</v>
      </c>
      <c r="D13" s="29" t="s">
        <v>69</v>
      </c>
      <c r="E13" s="102" t="s">
        <v>331</v>
      </c>
      <c r="F13" s="102" t="s">
        <v>835</v>
      </c>
      <c r="G13" s="105">
        <v>3</v>
      </c>
      <c r="H13" s="105">
        <v>3</v>
      </c>
      <c r="I13" s="105">
        <v>3</v>
      </c>
      <c r="J13" s="105">
        <v>3</v>
      </c>
      <c r="K13" s="106">
        <v>3</v>
      </c>
      <c r="L13" s="102">
        <v>4</v>
      </c>
      <c r="M13" s="105">
        <v>3</v>
      </c>
      <c r="N13" s="102" t="s">
        <v>495</v>
      </c>
      <c r="O13" s="29" t="s">
        <v>836</v>
      </c>
      <c r="P13" s="29" t="s">
        <v>837</v>
      </c>
      <c r="Q13" s="29" t="s">
        <v>838</v>
      </c>
      <c r="R13" s="29" t="s">
        <v>839</v>
      </c>
      <c r="S13" s="102" t="s">
        <v>332</v>
      </c>
      <c r="T13" s="102" t="s">
        <v>840</v>
      </c>
      <c r="U13" s="103">
        <v>46203</v>
      </c>
      <c r="V13" s="102" t="s">
        <v>437</v>
      </c>
      <c r="W13" s="102" t="s">
        <v>526</v>
      </c>
      <c r="X13" s="103">
        <v>46218</v>
      </c>
    </row>
    <row r="14" spans="1:24" ht="62.05" customHeight="1" x14ac:dyDescent="0.4">
      <c r="A14" s="107" t="s">
        <v>372</v>
      </c>
      <c r="B14" s="108">
        <v>46203</v>
      </c>
      <c r="C14" s="107" t="s">
        <v>13</v>
      </c>
      <c r="D14" s="109" t="s">
        <v>70</v>
      </c>
      <c r="E14" s="107" t="s">
        <v>334</v>
      </c>
      <c r="F14" s="107" t="s">
        <v>841</v>
      </c>
      <c r="G14" s="105">
        <v>3</v>
      </c>
      <c r="H14" s="105">
        <v>3</v>
      </c>
      <c r="I14" s="105">
        <v>3</v>
      </c>
      <c r="J14" s="104">
        <v>4</v>
      </c>
      <c r="K14" s="110">
        <v>3.2</v>
      </c>
      <c r="L14" s="107">
        <v>2</v>
      </c>
      <c r="M14" s="105">
        <v>3</v>
      </c>
      <c r="N14" s="107" t="s">
        <v>818</v>
      </c>
      <c r="O14" s="109" t="s">
        <v>842</v>
      </c>
      <c r="P14" s="109" t="s">
        <v>843</v>
      </c>
      <c r="Q14" s="109" t="s">
        <v>821</v>
      </c>
      <c r="R14" s="109" t="s">
        <v>844</v>
      </c>
      <c r="S14" s="107" t="s">
        <v>336</v>
      </c>
      <c r="T14" s="107" t="s">
        <v>845</v>
      </c>
      <c r="U14" s="108">
        <v>46203</v>
      </c>
      <c r="V14" s="107" t="s">
        <v>437</v>
      </c>
      <c r="W14" s="107" t="s">
        <v>526</v>
      </c>
      <c r="X14" s="108">
        <v>46218</v>
      </c>
    </row>
    <row r="15" spans="1:24" ht="62.05" customHeight="1" x14ac:dyDescent="0.4">
      <c r="A15" s="102" t="s">
        <v>372</v>
      </c>
      <c r="B15" s="103">
        <v>46203</v>
      </c>
      <c r="C15" s="102" t="s">
        <v>53</v>
      </c>
      <c r="D15" s="29" t="s">
        <v>327</v>
      </c>
      <c r="E15" s="102" t="s">
        <v>328</v>
      </c>
      <c r="F15" s="102" t="s">
        <v>846</v>
      </c>
      <c r="G15" s="104">
        <v>4</v>
      </c>
      <c r="H15" s="112">
        <v>5</v>
      </c>
      <c r="I15" s="105">
        <v>3</v>
      </c>
      <c r="J15" s="105">
        <v>3</v>
      </c>
      <c r="K15" s="106">
        <v>3.6</v>
      </c>
      <c r="L15" s="102">
        <v>3</v>
      </c>
      <c r="M15" s="105">
        <v>3</v>
      </c>
      <c r="N15" s="102" t="s">
        <v>818</v>
      </c>
      <c r="O15" s="29" t="s">
        <v>847</v>
      </c>
      <c r="P15" s="29" t="s">
        <v>848</v>
      </c>
      <c r="Q15" s="29" t="s">
        <v>821</v>
      </c>
      <c r="R15" s="29" t="s">
        <v>849</v>
      </c>
      <c r="S15" s="102" t="s">
        <v>330</v>
      </c>
      <c r="T15" s="102" t="s">
        <v>850</v>
      </c>
      <c r="U15" s="103">
        <v>46203</v>
      </c>
      <c r="V15" s="102" t="s">
        <v>437</v>
      </c>
      <c r="W15" s="102" t="s">
        <v>526</v>
      </c>
      <c r="X15" s="103">
        <v>46218</v>
      </c>
    </row>
    <row r="16" spans="1:24" ht="62.05" customHeight="1" x14ac:dyDescent="0.4">
      <c r="A16" s="107" t="s">
        <v>372</v>
      </c>
      <c r="B16" s="108">
        <v>46203</v>
      </c>
      <c r="C16" s="107" t="s">
        <v>22</v>
      </c>
      <c r="D16" s="109" t="s">
        <v>72</v>
      </c>
      <c r="E16" s="107" t="s">
        <v>334</v>
      </c>
      <c r="F16" s="107" t="s">
        <v>851</v>
      </c>
      <c r="G16" s="105">
        <v>3</v>
      </c>
      <c r="H16" s="105">
        <v>3</v>
      </c>
      <c r="I16" s="105">
        <v>3</v>
      </c>
      <c r="J16" s="105">
        <v>3</v>
      </c>
      <c r="K16" s="110">
        <v>2.8</v>
      </c>
      <c r="L16" s="107">
        <v>3</v>
      </c>
      <c r="M16" s="111">
        <v>2</v>
      </c>
      <c r="N16" s="107" t="s">
        <v>818</v>
      </c>
      <c r="O16" s="109" t="s">
        <v>852</v>
      </c>
      <c r="P16" s="109" t="s">
        <v>853</v>
      </c>
      <c r="Q16" s="109" t="s">
        <v>821</v>
      </c>
      <c r="R16" s="109" t="s">
        <v>854</v>
      </c>
      <c r="S16" s="107" t="s">
        <v>336</v>
      </c>
      <c r="T16" s="107" t="s">
        <v>855</v>
      </c>
      <c r="U16" s="108">
        <v>46203</v>
      </c>
      <c r="V16" s="107" t="s">
        <v>437</v>
      </c>
      <c r="W16" s="107" t="s">
        <v>526</v>
      </c>
      <c r="X16" s="108">
        <v>46218</v>
      </c>
    </row>
    <row r="17" spans="1:24" ht="62.05" customHeight="1" x14ac:dyDescent="0.4">
      <c r="A17" s="102" t="s">
        <v>372</v>
      </c>
      <c r="B17" s="103">
        <v>46203</v>
      </c>
      <c r="C17" s="102" t="s">
        <v>38</v>
      </c>
      <c r="D17" s="29" t="s">
        <v>342</v>
      </c>
      <c r="E17" s="102" t="s">
        <v>337</v>
      </c>
      <c r="F17" s="102" t="s">
        <v>856</v>
      </c>
      <c r="G17" s="104">
        <v>4</v>
      </c>
      <c r="H17" s="105">
        <v>3</v>
      </c>
      <c r="I17" s="111">
        <v>2</v>
      </c>
      <c r="J17" s="105">
        <v>3</v>
      </c>
      <c r="K17" s="106">
        <v>2.95</v>
      </c>
      <c r="L17" s="102">
        <v>2</v>
      </c>
      <c r="M17" s="111">
        <v>2</v>
      </c>
      <c r="N17" s="102" t="s">
        <v>818</v>
      </c>
      <c r="O17" s="29" t="s">
        <v>857</v>
      </c>
      <c r="P17" s="29" t="s">
        <v>858</v>
      </c>
      <c r="Q17" s="29" t="s">
        <v>821</v>
      </c>
      <c r="R17" s="29" t="s">
        <v>859</v>
      </c>
      <c r="S17" s="102" t="s">
        <v>344</v>
      </c>
      <c r="T17" s="102" t="s">
        <v>860</v>
      </c>
      <c r="U17" s="103">
        <v>46203</v>
      </c>
      <c r="V17" s="102" t="s">
        <v>437</v>
      </c>
      <c r="W17" s="102" t="s">
        <v>526</v>
      </c>
      <c r="X17" s="103">
        <v>46218</v>
      </c>
    </row>
    <row r="18" spans="1:24" ht="62.05" customHeight="1" x14ac:dyDescent="0.4">
      <c r="A18" s="107" t="s">
        <v>372</v>
      </c>
      <c r="B18" s="108">
        <v>46203</v>
      </c>
      <c r="C18" s="107" t="s">
        <v>30</v>
      </c>
      <c r="D18" s="109" t="s">
        <v>74</v>
      </c>
      <c r="E18" s="107" t="s">
        <v>337</v>
      </c>
      <c r="F18" s="107" t="s">
        <v>861</v>
      </c>
      <c r="G18" s="105">
        <v>3</v>
      </c>
      <c r="H18" s="105">
        <v>3</v>
      </c>
      <c r="I18" s="105">
        <v>3</v>
      </c>
      <c r="J18" s="104">
        <v>4</v>
      </c>
      <c r="K18" s="110">
        <v>3.2</v>
      </c>
      <c r="L18" s="107">
        <v>2</v>
      </c>
      <c r="M18" s="105">
        <v>3</v>
      </c>
      <c r="N18" s="107" t="s">
        <v>818</v>
      </c>
      <c r="O18" s="109" t="s">
        <v>862</v>
      </c>
      <c r="P18" s="109" t="s">
        <v>863</v>
      </c>
      <c r="Q18" s="109" t="s">
        <v>821</v>
      </c>
      <c r="R18" s="109" t="s">
        <v>864</v>
      </c>
      <c r="S18" s="107" t="s">
        <v>338</v>
      </c>
      <c r="T18" s="107" t="s">
        <v>865</v>
      </c>
      <c r="U18" s="108">
        <v>46203</v>
      </c>
      <c r="V18" s="107" t="s">
        <v>437</v>
      </c>
      <c r="W18" s="107" t="s">
        <v>426</v>
      </c>
      <c r="X18" s="108">
        <v>46218</v>
      </c>
    </row>
    <row r="19" spans="1:24" ht="62.05" customHeight="1" x14ac:dyDescent="0.4">
      <c r="A19" s="102" t="s">
        <v>372</v>
      </c>
      <c r="B19" s="103">
        <v>46203</v>
      </c>
      <c r="C19" s="102" t="s">
        <v>59</v>
      </c>
      <c r="D19" s="29" t="s">
        <v>75</v>
      </c>
      <c r="E19" s="102" t="s">
        <v>328</v>
      </c>
      <c r="F19" s="102" t="s">
        <v>835</v>
      </c>
      <c r="G19" s="105">
        <v>3</v>
      </c>
      <c r="H19" s="111">
        <v>2</v>
      </c>
      <c r="I19" s="105">
        <v>3</v>
      </c>
      <c r="J19" s="104">
        <v>4</v>
      </c>
      <c r="K19" s="106">
        <v>3.05</v>
      </c>
      <c r="L19" s="102">
        <v>3</v>
      </c>
      <c r="M19" s="105">
        <v>3</v>
      </c>
      <c r="N19" s="102" t="s">
        <v>818</v>
      </c>
      <c r="O19" s="29" t="s">
        <v>866</v>
      </c>
      <c r="P19" s="29" t="s">
        <v>867</v>
      </c>
      <c r="Q19" s="29" t="s">
        <v>821</v>
      </c>
      <c r="R19" s="29" t="s">
        <v>868</v>
      </c>
      <c r="S19" s="102" t="s">
        <v>339</v>
      </c>
      <c r="T19" s="102" t="s">
        <v>869</v>
      </c>
      <c r="U19" s="103">
        <v>46203</v>
      </c>
      <c r="V19" s="102" t="s">
        <v>437</v>
      </c>
      <c r="W19" s="102" t="s">
        <v>526</v>
      </c>
      <c r="X19" s="103">
        <v>46218</v>
      </c>
    </row>
    <row r="20" spans="1:24" ht="62.05" customHeight="1" x14ac:dyDescent="0.4">
      <c r="A20" s="107" t="s">
        <v>372</v>
      </c>
      <c r="B20" s="108">
        <v>46203</v>
      </c>
      <c r="C20" s="107" t="s">
        <v>47</v>
      </c>
      <c r="D20" s="109" t="s">
        <v>76</v>
      </c>
      <c r="E20" s="107" t="s">
        <v>331</v>
      </c>
      <c r="F20" s="107" t="s">
        <v>835</v>
      </c>
      <c r="G20" s="105">
        <v>3</v>
      </c>
      <c r="H20" s="104">
        <v>4</v>
      </c>
      <c r="I20" s="104">
        <v>4</v>
      </c>
      <c r="J20" s="105">
        <v>3</v>
      </c>
      <c r="K20" s="110">
        <v>3.5</v>
      </c>
      <c r="L20" s="107">
        <v>3</v>
      </c>
      <c r="M20" s="104">
        <v>4</v>
      </c>
      <c r="N20" s="107" t="s">
        <v>495</v>
      </c>
      <c r="O20" s="109" t="s">
        <v>870</v>
      </c>
      <c r="P20" s="109" t="s">
        <v>871</v>
      </c>
      <c r="Q20" s="109" t="s">
        <v>872</v>
      </c>
      <c r="R20" s="109" t="s">
        <v>873</v>
      </c>
      <c r="S20" s="107" t="s">
        <v>332</v>
      </c>
      <c r="T20" s="107" t="s">
        <v>874</v>
      </c>
      <c r="U20" s="108">
        <v>46203</v>
      </c>
      <c r="V20" s="107" t="s">
        <v>437</v>
      </c>
      <c r="W20" s="107" t="s">
        <v>526</v>
      </c>
      <c r="X20" s="108">
        <v>46218</v>
      </c>
    </row>
  </sheetData>
  <mergeCells count="9">
    <mergeCell ref="V6:X6"/>
    <mergeCell ref="A4:L4"/>
    <mergeCell ref="G6:J6"/>
    <mergeCell ref="A2:L2"/>
    <mergeCell ref="S6:U6"/>
    <mergeCell ref="A1:L1"/>
    <mergeCell ref="A6:F6"/>
    <mergeCell ref="O6:R6"/>
    <mergeCell ref="L6:N6"/>
  </mergeCells>
  <pageMargins left="0.4" right="0.4" top="1" bottom="1" header="0.5" footer="0.5"/>
  <pageSetup paperSize="9" fitToHeight="0" orientation="landscape"/>
  <headerFooter>
    <oddFooter>&amp;LAnteprima di stile — dati di esempio&amp;RPagina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3</vt:i4>
      </vt:variant>
    </vt:vector>
  </HeadingPairs>
  <TitlesOfParts>
    <vt:vector size="15" baseType="lpstr">
      <vt:lpstr>Come valutare</vt:lpstr>
      <vt:lpstr>Struttura proposta</vt:lpstr>
      <vt:lpstr>Quadro d’insieme</vt:lpstr>
      <vt:lpstr>Classifica</vt:lpstr>
      <vt:lpstr>Radar</vt:lpstr>
      <vt:lpstr>Matrice</vt:lpstr>
      <vt:lpstr>Delta</vt:lpstr>
      <vt:lpstr>Registro</vt:lpstr>
      <vt:lpstr>Piano azioni</vt:lpstr>
      <vt:lpstr>Validazione</vt:lpstr>
      <vt:lpstr>Dizionario</vt:lpstr>
      <vt:lpstr>Dati_RiskRegister</vt:lpstr>
      <vt:lpstr>Classifica!Area_stampa</vt:lpstr>
      <vt:lpstr>Delta!Area_stampa</vt:lpstr>
      <vt:lpstr>Radar!Area_stampa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Corrado Grasso</cp:lastModifiedBy>
  <dcterms:created xsi:type="dcterms:W3CDTF">2026-09-25T13:04:55Z</dcterms:created>
  <dcterms:modified xsi:type="dcterms:W3CDTF">2026-09-25T13:09:40Z</dcterms:modified>
</cp:coreProperties>
</file>