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pivotTable+xml" PartName="/xl/pivotTables/pivotTable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pivotCacheDefinition+xml" PartName="/xl/pivotCache/pivotCacheDefinition1.xml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rtada" sheetId="1" r:id="rId4"/>
    <sheet state="visible" name="Habilidades Gestión" sheetId="2" r:id="rId5"/>
    <sheet state="visible" name="Habilidades Técnicas" sheetId="3" r:id="rId6"/>
    <sheet state="visible" name="Matriz de priorización" sheetId="4" r:id="rId7"/>
    <sheet state="visible" name="PivotTable" sheetId="5" r:id="rId8"/>
    <sheet state="visible" name="Plan de Aprendizaje" sheetId="6" r:id="rId9"/>
  </sheets>
  <definedNames/>
  <calcPr/>
  <pivotCaches>
    <pivotCache cacheId="0" r:id="rId10"/>
  </pivotCaches>
  <extLst>
    <ext uri="GoogleSheetsCustomDataVersion2">
      <go:sheetsCustomData xmlns:go="http://customooxmlschemas.google.com/" r:id="rId11" roundtripDataChecksum="sA4S+oeNqTt56j5QKjfjOXjNw8vApY5h+OP5Q9Jype0="/>
    </ext>
  </extLst>
</workbook>
</file>

<file path=xl/sharedStrings.xml><?xml version="1.0" encoding="utf-8"?>
<sst xmlns="http://schemas.openxmlformats.org/spreadsheetml/2006/main" count="167" uniqueCount="99">
  <si>
    <t>Plan de aprendizaje “Proyecto Integrador I”</t>
  </si>
  <si>
    <t>En los proyectos reales, no basta con saber programar: también necesitamos identificar qué debemos aprender, cómo hacerlo y cómo colaborar mejor con otros. Esta actividad te invita a reconocer tus fortalezas y desafíos, para diseñar una ruta de mejora individual que te permita aprender de forma más autónoma, estratégica y efectiva.</t>
  </si>
  <si>
    <t>¿Qué harás?</t>
  </si>
  <si>
    <r>
      <rPr>
        <rFont val="Arial"/>
        <b/>
        <color rgb="FF5353ED"/>
        <sz val="12.0"/>
      </rPr>
      <t>Visualiza tu desempeño actual</t>
    </r>
    <r>
      <rPr>
        <rFont val="Arial"/>
        <b val="0"/>
        <color rgb="FF5353ED"/>
        <sz val="12.0"/>
      </rPr>
      <t xml:space="preserve"> </t>
    </r>
    <r>
      <rPr>
        <rFont val="Arial"/>
        <b val="0"/>
        <color rgb="FF000000"/>
        <sz val="12.0"/>
      </rPr>
      <t>en habilidades clave para el trabajo colaborativo (habilidades de gestión) y en los saberes técnicos requeridos por el proyecto.</t>
    </r>
  </si>
  <si>
    <r>
      <rPr>
        <rFont val="Arial"/>
        <b/>
        <color rgb="FF5353ED"/>
        <sz val="12.0"/>
      </rPr>
      <t>Identifica tus brechas de aprendizaje,</t>
    </r>
    <r>
      <rPr>
        <rFont val="Arial"/>
        <b val="0"/>
        <color rgb="FF000000"/>
        <sz val="12.0"/>
      </rPr>
      <t xml:space="preserve"> tanto en habilidades de gestión como en las técnicas.</t>
    </r>
  </si>
  <si>
    <r>
      <rPr>
        <rFont val="Arial"/>
        <b/>
        <color rgb="FF5353ED"/>
        <sz val="12.0"/>
      </rPr>
      <t>Diseña tu plan personal de aprendizaje</t>
    </r>
    <r>
      <rPr>
        <rFont val="Arial"/>
        <b/>
        <color rgb="FF000000"/>
        <sz val="12.0"/>
      </rPr>
      <t>,</t>
    </r>
    <r>
      <rPr>
        <rFont val="Arial"/>
        <b val="0"/>
        <color rgb="FF000000"/>
        <sz val="12.0"/>
      </rPr>
      <t xml:space="preserve"> priorizando lo que el proyecto te demanda y lo que aún necesitas fortalecer.</t>
    </r>
  </si>
  <si>
    <r>
      <rPr>
        <rFont val="Arial"/>
        <b/>
        <color rgb="FF5353ED"/>
        <sz val="12.0"/>
      </rPr>
      <t>Activa tu capacidad de aprender a aprender</t>
    </r>
    <r>
      <rPr>
        <rFont val="Arial"/>
        <b/>
        <color rgb="FF000000"/>
        <sz val="12.0"/>
      </rPr>
      <t>,</t>
    </r>
    <r>
      <rPr>
        <rFont val="Arial"/>
        <b val="0"/>
        <color rgb="FF000000"/>
        <sz val="12.0"/>
      </rPr>
      <t xml:space="preserve"> es decir, tu habilidad para gestionar tu propio proceso de aprendizaje.</t>
    </r>
  </si>
  <si>
    <t>A continuación encontrarás una serie de criterios relacionados con las habilidades de gestión. Por favor, léelos con atención y reflexiona sobre tu experiencia.</t>
  </si>
  <si>
    <t>2025-2-PI1</t>
  </si>
  <si>
    <r>
      <rPr>
        <rFont val="Aptos Narrow"/>
        <b/>
        <color rgb="FF000000"/>
        <sz val="11.0"/>
      </rPr>
      <t>Califícate del 1 al 5, donde:
4.5-5 significa “Sobresaliente”.</t>
    </r>
    <r>
      <rPr>
        <rFont val="Aptos Narrow"/>
        <color rgb="FF000000"/>
        <sz val="11.0"/>
      </rPr>
      <t xml:space="preserve"> Tienes un dominio sólido y lo aplicas con seguridad.
</t>
    </r>
    <r>
      <rPr>
        <rFont val="Aptos Narrow"/>
        <b/>
        <color rgb="FF000000"/>
        <sz val="11.0"/>
      </rPr>
      <t xml:space="preserve">3.8- 4.4 significa “Proficiente”. </t>
    </r>
    <r>
      <rPr>
        <rFont val="Aptos Narrow"/>
        <color rgb="FF000000"/>
        <sz val="11.0"/>
      </rPr>
      <t xml:space="preserve">Manejas la habilidad de forma adecuada y consistente.
</t>
    </r>
    <r>
      <rPr>
        <rFont val="Aptos Narrow"/>
        <b/>
        <color rgb="FF000000"/>
        <sz val="11.0"/>
      </rPr>
      <t xml:space="preserve">3.0- 3.7 significa “En desarrollo”. </t>
    </r>
    <r>
      <rPr>
        <rFont val="Aptos Narrow"/>
        <color rgb="FF000000"/>
        <sz val="11.0"/>
      </rPr>
      <t xml:space="preserve">Tienes avances, pero aún necesitas mejorar.
</t>
    </r>
    <r>
      <rPr>
        <rFont val="Aptos Narrow"/>
        <b/>
        <color rgb="FF000000"/>
        <sz val="11.0"/>
      </rPr>
      <t>0-2.9 significa “Básico”.</t>
    </r>
    <r>
      <rPr>
        <rFont val="Aptos Narrow"/>
        <color rgb="FF000000"/>
        <sz val="11.0"/>
      </rPr>
      <t xml:space="preserve"> Requieres trabajar significativamente en este aspecto.
Sé sincero. Esta evaluación es para ti. Entre más honesta sea tu respuesta, más útil será tu diagnóstico.</t>
    </r>
  </si>
  <si>
    <t>Habilidades de Gestión</t>
  </si>
  <si>
    <t>Autoevaluación</t>
  </si>
  <si>
    <t>Trabajo en equipo</t>
  </si>
  <si>
    <t>Gestión del tiempo</t>
  </si>
  <si>
    <t>Comunicación en equipo</t>
  </si>
  <si>
    <t>Compromiso</t>
  </si>
  <si>
    <t>Complementariedad</t>
  </si>
  <si>
    <t>Confianza</t>
  </si>
  <si>
    <t>Gestión de la información compartida</t>
  </si>
  <si>
    <t>Planificación</t>
  </si>
  <si>
    <t>Aprender a aprender</t>
  </si>
  <si>
    <t>Conciencia del propio aprendizaje</t>
  </si>
  <si>
    <t>Proactividad en el aprendizaje</t>
  </si>
  <si>
    <t>Presentaciones efectivas</t>
  </si>
  <si>
    <t>Claridad verbal</t>
  </si>
  <si>
    <t>Comunicación no verbal y manejo del espacio</t>
  </si>
  <si>
    <t>Interacción con la audiencia</t>
  </si>
  <si>
    <r>
      <rPr>
        <rFont val="Aptos Narrow"/>
        <b/>
        <color rgb="FF000000"/>
        <sz val="11.0"/>
      </rPr>
      <t>Califícate del 1 al 5, donde:
4.5-5 significa “Sobresaliente”.</t>
    </r>
    <r>
      <rPr>
        <rFont val="Aptos Narrow"/>
        <color rgb="FF000000"/>
        <sz val="11.0"/>
      </rPr>
      <t xml:space="preserve"> Tienes un dominio sólido y lo aplicas con seguridad.
</t>
    </r>
    <r>
      <rPr>
        <rFont val="Aptos Narrow"/>
        <b/>
        <color rgb="FF000000"/>
        <sz val="11.0"/>
      </rPr>
      <t xml:space="preserve">3.8- 4.4 significa “Proficiente”. </t>
    </r>
    <r>
      <rPr>
        <rFont val="Aptos Narrow"/>
        <color rgb="FF000000"/>
        <sz val="11.0"/>
      </rPr>
      <t xml:space="preserve">Manejas la habilidad de forma adecuada y consistente.
</t>
    </r>
    <r>
      <rPr>
        <rFont val="Aptos Narrow"/>
        <b/>
        <color rgb="FF000000"/>
        <sz val="11.0"/>
      </rPr>
      <t xml:space="preserve">3.0- 3.7 significa “En desarrollo”. </t>
    </r>
    <r>
      <rPr>
        <rFont val="Aptos Narrow"/>
        <color rgb="FF000000"/>
        <sz val="11.0"/>
      </rPr>
      <t xml:space="preserve">Tienes avances, pero aún necesitas mejorar.
</t>
    </r>
    <r>
      <rPr>
        <rFont val="Aptos Narrow"/>
        <b/>
        <color rgb="FF000000"/>
        <sz val="11.0"/>
      </rPr>
      <t>0-2.9 significa “Básico”.</t>
    </r>
    <r>
      <rPr>
        <rFont val="Aptos Narrow"/>
        <color rgb="FF000000"/>
        <sz val="11.0"/>
      </rPr>
      <t xml:space="preserve"> Requieres trabajar significativamente en este aspecto.
Sé sincero. Esta evaluación es para ti. Entre más honesta sea tu respuesta, más útil será tu diagnóstico.</t>
    </r>
  </si>
  <si>
    <t>Análisis y Diseño</t>
  </si>
  <si>
    <t>Definición de Historias de Usuario</t>
  </si>
  <si>
    <t>Estimación y priorización de Historias de Usuario</t>
  </si>
  <si>
    <t>Utilización de Figma para crear prototipos</t>
  </si>
  <si>
    <t>Plan de pruebas</t>
  </si>
  <si>
    <t>Lenguaje Gherkin para pruebas y criterios de aceptación</t>
  </si>
  <si>
    <t>Dis. de software utilizando Diagramas de clase</t>
  </si>
  <si>
    <t>Dis. de software utilizando Diagramas de secuencia</t>
  </si>
  <si>
    <t>Dis. de BD - Modelo Relacional</t>
  </si>
  <si>
    <t>Construcción y Gestión de proyectos</t>
  </si>
  <si>
    <t>Estructuras de lenguajes de programación</t>
  </si>
  <si>
    <t>Framework Django para crear aplicaciones web</t>
  </si>
  <si>
    <t>Python</t>
  </si>
  <si>
    <t>Dis. de pruebas utilizando caja negra</t>
  </si>
  <si>
    <t>Implementación de pruebas unitarias</t>
  </si>
  <si>
    <t>Pruebas funcionales automatizadas con Selenium</t>
  </si>
  <si>
    <t>Desarrollo de interfaz de usuario utilizando HTML/CSS</t>
  </si>
  <si>
    <t>Control de Versiones utilizando Git y Github</t>
  </si>
  <si>
    <t>Jira para gestión de proyectos</t>
  </si>
  <si>
    <t>En esta hoja, diligencie las columnas D y E. 
La Columna Prioridad NO se debe diligenciar, tiene una formula automática</t>
  </si>
  <si>
    <t>Lo requiere el proyecto?</t>
  </si>
  <si>
    <t>0: No lo requiere en este momento
3: Lo requiere poco
5: Lo requiere mucho</t>
  </si>
  <si>
    <t>Estoy preparado?</t>
  </si>
  <si>
    <t>0: No estoy preparado en este momento
3: Estoy poco preparado
5: Estoy muy preparado</t>
  </si>
  <si>
    <t>Prioridad</t>
  </si>
  <si>
    <t>La columna puede tomar alguno de estos valores: 
- Puede esperar a otra entrega
- Es Urgente que lo aprenda
- Es importante que lo aprenda
- Estoy OK con esto</t>
  </si>
  <si>
    <t>En esta Entrega:</t>
  </si>
  <si>
    <t>Habilidad</t>
  </si>
  <si>
    <t>Requiere</t>
  </si>
  <si>
    <t>Preparado</t>
  </si>
  <si>
    <t>Importante</t>
  </si>
  <si>
    <t>Grand Total</t>
  </si>
  <si>
    <t>Mi plan de aprendizaje personal</t>
  </si>
  <si>
    <t>Habilidad priorizada</t>
  </si>
  <si>
    <t>Objetivo de aprendizaje</t>
  </si>
  <si>
    <t>Acciones especificas</t>
  </si>
  <si>
    <r>
      <rPr>
        <rFont val="Arial"/>
        <b/>
        <color rgb="FF000000"/>
        <sz val="12.0"/>
      </rPr>
      <t>Recursos o apoyos</t>
    </r>
    <r>
      <rPr>
        <rFont val="Arial"/>
        <b val="0"/>
        <color rgb="FF000000"/>
        <sz val="12.0"/>
      </rPr>
      <t xml:space="preserve"> (¿Con qué o quién me apoyo?)</t>
    </r>
  </si>
  <si>
    <t>Fechas Estimadas</t>
  </si>
  <si>
    <t>Avance semanal</t>
  </si>
  <si>
    <t>¿Qué quieres lograr concretamente?</t>
  </si>
  <si>
    <t>¿Qué vas a hacer?</t>
  </si>
  <si>
    <t>Mejorar el uso del lenguaje corporal y el manejo del espacio al exponer para transmitir seguridad y claridad.</t>
  </si>
  <si>
    <t>Practicar exposiciones frente al espejo y grabarme en video para corregir postura, gestos y desplazamiento.</t>
  </si>
  <si>
    <t>Videos educativos (YouTube), retroalimentación de compañeros.</t>
  </si>
  <si>
    <t>Incrementar mi seguridad al hablar en público y participar en clase.</t>
  </si>
  <si>
    <t>Preparar con anticipación mis exposiciones y participar activamente en discusiones.</t>
  </si>
  <si>
    <t>Práctica constante</t>
  </si>
  <si>
    <t>Diseñar bases de datos relacionales correctas y normalizadas según los requerimientos.</t>
  </si>
  <si>
    <t>Resolver ejercicios prácticos de modelado y normalización de bases de datos.</t>
  </si>
  <si>
    <t>Apuntes de clase, libros, ejemplos prácticos y asesorías.</t>
  </si>
  <si>
    <t>Elaborar casos de prueba efectivos sin conocer la estructura interna del sistema.</t>
  </si>
  <si>
    <t>Analizar requisitos y diseñar casos de prueba basados en entradas y salidas.</t>
  </si>
  <si>
    <t>Material de clase, guías de testing y ejercicios prácticos.</t>
  </si>
  <si>
    <t>Desarrollar aplicaciones web funcionales usando Django.</t>
  </si>
  <si>
    <t>Crear pequeños proyectos prácticos implementando vistas, modelos y plantillas.</t>
  </si>
  <si>
    <t>Documentación oficial de Django, tutoriales y proyectos guía.</t>
  </si>
  <si>
    <t>Organizar mejor mis actividades académicas para cumplir con entregas y estudios.</t>
  </si>
  <si>
    <t>Crear horarios semanales y usar listas de tareas con prioridades.</t>
  </si>
  <si>
    <t>recordatorios y disciplina personal.</t>
  </si>
  <si>
    <t>Mejorar la conexión con la audiencia durante exposiciones.</t>
  </si>
  <si>
    <t>Hacer preguntas, mantener contacto visual y adaptar el discurso al público.</t>
  </si>
  <si>
    <t>Retroalimentación del público</t>
  </si>
  <si>
    <t>Usar Jira para planificar y hacer seguimiento a proyectos de software.</t>
  </si>
  <si>
    <t>Crear tableros, historias de usuario y tareas en Jira.</t>
  </si>
  <si>
    <t>Tutoriales de Jira</t>
  </si>
  <si>
    <t>Automatizar pruebas funcionales para validar aplicaciones web.</t>
  </si>
  <si>
    <t xml:space="preserve"> Desarrollar scripts de prueba usando Selenium y Python.</t>
  </si>
  <si>
    <t>Documentación de Selenium, ejemplos prácticos y youtube.</t>
  </si>
  <si>
    <t>Fortalecer mis habilidades de programación en Python para desarrollo y testing.</t>
  </si>
  <si>
    <t>Resolver ejercicios, desarrollar scripts y proyectos pequeños.</t>
  </si>
  <si>
    <t>Documentación oficial, youtube y HackerRank.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</si>
</sst>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6">
    <font>
      <sz val="11.0"/>
      <color theme="1"/>
      <name val="Aptos Narrow"/>
      <scheme val="minor"/>
    </font>
    <font>
      <sz val="11.0"/>
      <color theme="0"/>
      <name val="Aptos Narrow"/>
    </font>
    <font>
      <b/>
      <sz val="36.0"/>
      <color rgb="FF000000"/>
      <name val="Aptos Narrow"/>
    </font>
    <font>
      <sz val="36.0"/>
      <color theme="1"/>
      <name val="Aptos Narrow"/>
    </font>
    <font>
      <sz val="12.0"/>
      <color rgb="FF000000"/>
      <name val="Arial"/>
    </font>
    <font>
      <b/>
      <sz val="12.0"/>
      <color rgb="FF5353ED"/>
      <name val="Arial"/>
    </font>
    <font>
      <b/>
      <sz val="22.0"/>
      <color rgb="FF5353ED"/>
      <name val="Aptos Narrow"/>
    </font>
    <font>
      <b/>
      <sz val="12.0"/>
      <color rgb="FF000000"/>
      <name val="Arial"/>
    </font>
    <font>
      <sz val="11.0"/>
      <color theme="1"/>
      <name val="Aptos Narrow"/>
    </font>
    <font>
      <sz val="11.0"/>
      <color rgb="FF000000"/>
      <name val="Aptos Narrow"/>
    </font>
    <font/>
    <font>
      <b/>
      <sz val="11.0"/>
      <color theme="0"/>
      <name val="Aptos Narrow"/>
    </font>
    <font>
      <sz val="14.0"/>
      <color theme="1"/>
      <name val="Arial"/>
    </font>
    <font>
      <sz val="11.0"/>
      <color rgb="FF2C2C2C"/>
      <name val="Arial"/>
    </font>
    <font>
      <b/>
      <sz val="11.0"/>
      <color theme="1"/>
      <name val="Arial"/>
    </font>
    <font>
      <b/>
      <sz val="11.0"/>
      <color rgb="FFFFFFFF"/>
      <name val="Aptos Narrow"/>
    </font>
    <font>
      <sz val="11.0"/>
      <color theme="1"/>
      <name val="Arial"/>
    </font>
    <font>
      <sz val="11.0"/>
      <color rgb="FFFFFFFF"/>
      <name val="Aptos Narrow"/>
    </font>
    <font>
      <b/>
      <sz val="11.0"/>
      <color rgb="FF2C2C2C"/>
      <name val="Arial"/>
    </font>
    <font>
      <b/>
      <sz val="11.0"/>
      <color theme="1"/>
      <name val="Aptos Narrow"/>
    </font>
    <font>
      <b/>
      <sz val="11.0"/>
      <color rgb="FF000000"/>
      <name val="Arial"/>
    </font>
    <font>
      <b/>
      <sz val="11.0"/>
      <color rgb="FF000000"/>
      <name val="Aptos Narrow"/>
    </font>
    <font>
      <color theme="1"/>
      <name val="Aptos Narrow"/>
      <scheme val="minor"/>
    </font>
    <font>
      <b/>
      <sz val="35.0"/>
      <color rgb="FF5353ED"/>
      <name val="Arial"/>
    </font>
    <font>
      <b/>
      <sz val="12.0"/>
      <color theme="1"/>
      <name val="Arial"/>
    </font>
    <font>
      <sz val="12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B3E5A1"/>
        <bgColor rgb="FFB3E5A1"/>
      </patternFill>
    </fill>
    <fill>
      <patternFill patternType="solid">
        <fgColor rgb="FF0070C0"/>
        <bgColor rgb="FF0070C0"/>
      </patternFill>
    </fill>
    <fill>
      <patternFill patternType="solid">
        <fgColor rgb="FFDCEBF5"/>
        <bgColor rgb="FFDCEBF5"/>
      </patternFill>
    </fill>
    <fill>
      <patternFill patternType="solid">
        <fgColor rgb="FFF7E4F1"/>
        <bgColor rgb="FFF7E4F1"/>
      </patternFill>
    </fill>
    <fill>
      <patternFill patternType="solid">
        <fgColor theme="8"/>
        <bgColor theme="8"/>
      </patternFill>
    </fill>
    <fill>
      <patternFill patternType="solid">
        <fgColor rgb="FFF5C6AC"/>
        <bgColor rgb="FFF5C6AC"/>
      </patternFill>
    </fill>
    <fill>
      <patternFill patternType="solid">
        <fgColor rgb="FFFFFFFF"/>
        <bgColor rgb="FFFFFFFF"/>
      </patternFill>
    </fill>
  </fills>
  <borders count="36">
    <border/>
    <border>
      <left/>
      <right/>
      <top/>
      <bottom/>
    </border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  <border>
      <left style="thin">
        <color theme="4"/>
      </left>
      <right/>
      <top style="thin">
        <color theme="4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B769F"/>
      </left>
      <right style="thin">
        <color rgb="FF0B769F"/>
      </right>
      <top style="thin">
        <color rgb="FF0B769F"/>
      </top>
      <bottom style="thin">
        <color rgb="FF0B769F"/>
      </bottom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/>
      <bottom style="thin">
        <color rgb="FF000000"/>
      </bottom>
    </border>
    <border>
      <left style="thin">
        <color rgb="FF000000"/>
      </left>
      <right/>
      <top/>
    </border>
    <border>
      <left style="thin">
        <color theme="4"/>
      </left>
      <right/>
      <top style="thin">
        <color rgb="FF000000"/>
      </top>
    </border>
    <border>
      <left style="thin">
        <color theme="4"/>
      </left>
      <right/>
    </border>
    <border>
      <left style="thin">
        <color theme="4"/>
      </left>
      <right/>
      <bottom style="thin">
        <color theme="4"/>
      </bottom>
    </border>
    <border>
      <left style="thin">
        <color theme="4"/>
      </left>
      <right/>
      <top style="thin">
        <color theme="4"/>
      </top>
    </border>
    <border>
      <left style="thin">
        <color theme="4"/>
      </left>
      <right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 style="thin">
        <color rgb="FF0B769F"/>
      </left>
      <right style="thin">
        <color rgb="FF0B769F"/>
      </right>
      <top style="thin">
        <color rgb="FF0B769F"/>
      </top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thin">
        <color rgb="FF0B769F"/>
      </left>
      <right style="thin">
        <color rgb="FF0B769F"/>
      </right>
      <bottom/>
    </border>
    <border>
      <left style="thin">
        <color rgb="FF0B769F"/>
      </left>
      <right style="thin">
        <color rgb="FF0B769F"/>
      </right>
      <bottom style="thin">
        <color rgb="FF000000"/>
      </bottom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Alignment="1" applyFont="1">
      <alignment shrinkToFit="0" wrapText="1"/>
    </xf>
    <xf borderId="0" fillId="0" fontId="5" numFmtId="0" xfId="0" applyAlignment="1" applyFont="1">
      <alignment shrinkToFit="0" wrapText="1"/>
    </xf>
    <xf borderId="0" fillId="0" fontId="6" numFmtId="0" xfId="0" applyFont="1"/>
    <xf borderId="0" fillId="0" fontId="4" numFmtId="0" xfId="0" applyFont="1"/>
    <xf borderId="0" fillId="0" fontId="7" numFmtId="0" xfId="0" applyFont="1"/>
    <xf borderId="1" fillId="2" fontId="8" numFmtId="0" xfId="0" applyBorder="1" applyFill="1" applyFont="1"/>
    <xf borderId="2" fillId="2" fontId="9" numFmtId="0" xfId="0" applyAlignment="1" applyBorder="1" applyFont="1">
      <alignment horizontal="left" shrinkToFit="0" wrapText="1"/>
    </xf>
    <xf borderId="3" fillId="0" fontId="10" numFmtId="0" xfId="0" applyBorder="1" applyFont="1"/>
    <xf borderId="4" fillId="0" fontId="10" numFmtId="0" xfId="0" applyBorder="1" applyFont="1"/>
    <xf borderId="5" fillId="0" fontId="10" numFmtId="0" xfId="0" applyBorder="1" applyFont="1"/>
    <xf borderId="6" fillId="0" fontId="10" numFmtId="0" xfId="0" applyBorder="1" applyFont="1"/>
    <xf borderId="7" fillId="0" fontId="10" numFmtId="0" xfId="0" applyBorder="1" applyFont="1"/>
    <xf borderId="8" fillId="0" fontId="10" numFmtId="0" xfId="0" applyBorder="1" applyFont="1"/>
    <xf borderId="9" fillId="0" fontId="10" numFmtId="0" xfId="0" applyBorder="1" applyFont="1"/>
    <xf borderId="10" fillId="3" fontId="11" numFmtId="0" xfId="0" applyAlignment="1" applyBorder="1" applyFill="1" applyFont="1">
      <alignment horizontal="center" vertical="center"/>
    </xf>
    <xf borderId="11" fillId="2" fontId="12" numFmtId="0" xfId="0" applyAlignment="1" applyBorder="1" applyFont="1">
      <alignment horizontal="center" vertical="center"/>
    </xf>
    <xf borderId="12" fillId="2" fontId="13" numFmtId="0" xfId="0" applyAlignment="1" applyBorder="1" applyFont="1">
      <alignment horizontal="left"/>
    </xf>
    <xf borderId="12" fillId="2" fontId="14" numFmtId="0" xfId="0" applyAlignment="1" applyBorder="1" applyFont="1">
      <alignment horizontal="center" readingOrder="0"/>
    </xf>
    <xf borderId="13" fillId="0" fontId="10" numFmtId="0" xfId="0" applyBorder="1" applyFont="1"/>
    <xf borderId="12" fillId="2" fontId="14" numFmtId="0" xfId="0" applyAlignment="1" applyBorder="1" applyFont="1">
      <alignment horizontal="center"/>
    </xf>
    <xf borderId="14" fillId="0" fontId="10" numFmtId="0" xfId="0" applyBorder="1" applyFont="1"/>
    <xf borderId="12" fillId="2" fontId="13" numFmtId="0" xfId="0" applyBorder="1" applyFont="1"/>
    <xf borderId="0" fillId="0" fontId="9" numFmtId="0" xfId="0" applyAlignment="1" applyFont="1">
      <alignment horizontal="left" shrinkToFit="0" wrapText="1"/>
    </xf>
    <xf borderId="1" fillId="4" fontId="8" numFmtId="0" xfId="0" applyBorder="1" applyFill="1" applyFont="1"/>
    <xf borderId="1" fillId="3" fontId="15" numFmtId="0" xfId="0" applyAlignment="1" applyBorder="1" applyFont="1">
      <alignment horizontal="center" vertical="center"/>
    </xf>
    <xf borderId="1" fillId="4" fontId="16" numFmtId="0" xfId="0" applyAlignment="1" applyBorder="1" applyFont="1">
      <alignment horizontal="left" vertical="top"/>
    </xf>
    <xf borderId="1" fillId="4" fontId="8" numFmtId="0" xfId="0" applyAlignment="1" applyBorder="1" applyFont="1">
      <alignment horizontal="center" vertical="top"/>
    </xf>
    <xf borderId="1" fillId="4" fontId="16" numFmtId="0" xfId="0" applyAlignment="1" applyBorder="1" applyFont="1">
      <alignment horizontal="center" readingOrder="0" vertical="top"/>
    </xf>
    <xf borderId="1" fillId="5" fontId="8" numFmtId="0" xfId="0" applyBorder="1" applyFill="1" applyFont="1"/>
    <xf borderId="1" fillId="6" fontId="17" numFmtId="0" xfId="0" applyAlignment="1" applyBorder="1" applyFill="1" applyFont="1">
      <alignment horizontal="center" vertical="center"/>
    </xf>
    <xf borderId="1" fillId="5" fontId="16" numFmtId="0" xfId="0" applyBorder="1" applyFont="1"/>
    <xf borderId="1" fillId="5" fontId="16" numFmtId="0" xfId="0" applyAlignment="1" applyBorder="1" applyFont="1">
      <alignment horizontal="center" readingOrder="0" vertical="center"/>
    </xf>
    <xf borderId="1" fillId="5" fontId="16" numFmtId="0" xfId="0" applyAlignment="1" applyBorder="1" applyFont="1">
      <alignment horizontal="center" vertical="center"/>
    </xf>
    <xf borderId="15" fillId="7" fontId="18" numFmtId="0" xfId="0" applyAlignment="1" applyBorder="1" applyFill="1" applyFont="1">
      <alignment horizontal="center" shrinkToFit="0" vertical="center" wrapText="1"/>
    </xf>
    <xf borderId="16" fillId="0" fontId="10" numFmtId="0" xfId="0" applyBorder="1" applyFont="1"/>
    <xf borderId="0" fillId="0" fontId="18" numFmtId="0" xfId="0" applyAlignment="1" applyFont="1">
      <alignment horizontal="center" vertical="center"/>
    </xf>
    <xf borderId="0" fillId="0" fontId="13" numFmtId="0" xfId="0" applyAlignment="1" applyFont="1">
      <alignment horizontal="center" shrinkToFit="0" vertical="center" wrapText="1"/>
    </xf>
    <xf borderId="0" fillId="0" fontId="8" numFmtId="0" xfId="0" applyAlignment="1" applyFont="1">
      <alignment shrinkToFit="0" wrapText="1"/>
    </xf>
    <xf borderId="0" fillId="0" fontId="18" numFmtId="0" xfId="0" applyAlignment="1" applyFont="1">
      <alignment horizontal="center" shrinkToFit="0" vertical="center" wrapText="1"/>
    </xf>
    <xf borderId="17" fillId="0" fontId="19" numFmtId="0" xfId="0" applyAlignment="1" applyBorder="1" applyFont="1">
      <alignment horizontal="center" vertical="center"/>
    </xf>
    <xf borderId="18" fillId="0" fontId="10" numFmtId="0" xfId="0" applyBorder="1" applyFont="1"/>
    <xf borderId="0" fillId="0" fontId="8" numFmtId="0" xfId="0" applyAlignment="1" applyFont="1">
      <alignment horizontal="center" vertical="center"/>
    </xf>
    <xf borderId="19" fillId="0" fontId="20" numFmtId="0" xfId="0" applyAlignment="1" applyBorder="1" applyFont="1">
      <alignment horizontal="center" vertical="center"/>
    </xf>
    <xf borderId="19" fillId="0" fontId="21" numFmtId="0" xfId="0" applyAlignment="1" applyBorder="1" applyFont="1">
      <alignment horizontal="center" vertical="center"/>
    </xf>
    <xf borderId="20" fillId="2" fontId="16" numFmtId="0" xfId="0" applyAlignment="1" applyBorder="1" applyFont="1">
      <alignment horizontal="center" vertical="center"/>
    </xf>
    <xf borderId="19" fillId="2" fontId="13" numFmtId="0" xfId="0" applyAlignment="1" applyBorder="1" applyFont="1">
      <alignment horizontal="left" shrinkToFit="0" wrapText="1"/>
    </xf>
    <xf borderId="19" fillId="0" fontId="8" numFmtId="0" xfId="0" applyBorder="1" applyFont="1"/>
    <xf borderId="19" fillId="0" fontId="16" numFmtId="0" xfId="0" applyAlignment="1" applyBorder="1" applyFont="1">
      <alignment readingOrder="0"/>
    </xf>
    <xf borderId="21" fillId="0" fontId="10" numFmtId="0" xfId="0" applyBorder="1" applyFont="1"/>
    <xf borderId="22" fillId="0" fontId="10" numFmtId="0" xfId="0" applyBorder="1" applyFont="1"/>
    <xf borderId="23" fillId="2" fontId="16" numFmtId="0" xfId="0" applyAlignment="1" applyBorder="1" applyFont="1">
      <alignment horizontal="center" vertical="center"/>
    </xf>
    <xf borderId="19" fillId="2" fontId="13" numFmtId="0" xfId="0" applyAlignment="1" applyBorder="1" applyFont="1">
      <alignment shrinkToFit="0" wrapText="1"/>
    </xf>
    <xf borderId="24" fillId="4" fontId="16" numFmtId="0" xfId="0" applyAlignment="1" applyBorder="1" applyFont="1">
      <alignment horizontal="center" shrinkToFit="0" vertical="center" wrapText="1"/>
    </xf>
    <xf borderId="19" fillId="4" fontId="16" numFmtId="0" xfId="0" applyAlignment="1" applyBorder="1" applyFont="1">
      <alignment horizontal="left" shrinkToFit="0" vertical="top" wrapText="1"/>
    </xf>
    <xf borderId="25" fillId="0" fontId="10" numFmtId="0" xfId="0" applyBorder="1" applyFont="1"/>
    <xf borderId="26" fillId="0" fontId="10" numFmtId="0" xfId="0" applyBorder="1" applyFont="1"/>
    <xf borderId="27" fillId="5" fontId="16" numFmtId="0" xfId="0" applyAlignment="1" applyBorder="1" applyFont="1">
      <alignment horizontal="center" shrinkToFit="0" vertical="center" wrapText="1"/>
    </xf>
    <xf borderId="19" fillId="5" fontId="16" numFmtId="0" xfId="0" applyAlignment="1" applyBorder="1" applyFont="1">
      <alignment shrinkToFit="0" wrapText="1"/>
    </xf>
    <xf borderId="28" fillId="0" fontId="10" numFmtId="0" xfId="0" applyBorder="1" applyFont="1"/>
    <xf borderId="0" fillId="0" fontId="8" numFmtId="0" xfId="0" applyFont="1"/>
    <xf borderId="0" fillId="0" fontId="22" numFmtId="0" xfId="0" applyFont="1"/>
    <xf borderId="0" fillId="0" fontId="23" numFmtId="0" xfId="0" applyAlignment="1" applyFont="1">
      <alignment horizontal="center"/>
    </xf>
    <xf borderId="29" fillId="8" fontId="24" numFmtId="0" xfId="0" applyAlignment="1" applyBorder="1" applyFill="1" applyFont="1">
      <alignment horizontal="center" vertical="center"/>
    </xf>
    <xf borderId="29" fillId="8" fontId="7" numFmtId="0" xfId="0" applyAlignment="1" applyBorder="1" applyFont="1">
      <alignment horizontal="center" vertical="center"/>
    </xf>
    <xf borderId="30" fillId="8" fontId="7" numFmtId="0" xfId="0" applyAlignment="1" applyBorder="1" applyFont="1">
      <alignment horizontal="center" vertical="center"/>
    </xf>
    <xf borderId="31" fillId="8" fontId="7" numFmtId="0" xfId="0" applyAlignment="1" applyBorder="1" applyFont="1">
      <alignment horizontal="center" vertical="center"/>
    </xf>
    <xf borderId="32" fillId="8" fontId="25" numFmtId="0" xfId="0" applyAlignment="1" applyBorder="1" applyFont="1">
      <alignment horizontal="center" vertical="center"/>
    </xf>
    <xf borderId="32" fillId="8" fontId="4" numFmtId="0" xfId="0" applyAlignment="1" applyBorder="1" applyFont="1">
      <alignment horizontal="center" vertical="center"/>
    </xf>
    <xf borderId="33" fillId="8" fontId="25" numFmtId="0" xfId="0" applyAlignment="1" applyBorder="1" applyFont="1">
      <alignment horizontal="center" vertical="center"/>
    </xf>
    <xf borderId="34" fillId="0" fontId="10" numFmtId="0" xfId="0" applyBorder="1" applyFont="1"/>
    <xf borderId="35" fillId="0" fontId="10" numFmtId="0" xfId="0" applyBorder="1" applyFont="1"/>
    <xf borderId="12" fillId="0" fontId="8" numFmtId="0" xfId="0" applyAlignment="1" applyBorder="1" applyFont="1">
      <alignment vertical="center"/>
    </xf>
    <xf borderId="12" fillId="0" fontId="8" numFmtId="0" xfId="0" applyAlignment="1" applyBorder="1" applyFont="1">
      <alignment shrinkToFit="0" vertical="center" wrapText="1"/>
    </xf>
    <xf borderId="12" fillId="8" fontId="8" numFmtId="0" xfId="0" applyAlignment="1" applyBorder="1" applyFont="1">
      <alignment shrinkToFit="0" vertical="center" wrapText="1"/>
    </xf>
    <xf borderId="12" fillId="0" fontId="8" numFmtId="14" xfId="0" applyBorder="1" applyFont="1" applyNumberFormat="1"/>
    <xf borderId="18" fillId="0" fontId="8" numFmtId="0" xfId="0" applyBorder="1" applyFont="1"/>
    <xf borderId="12" fillId="0" fontId="8" numFmtId="14" xfId="0" applyAlignment="1" applyBorder="1" applyFont="1" applyNumberFormat="1">
      <alignment vertical="center"/>
    </xf>
    <xf borderId="0" fillId="0" fontId="8" numFmtId="0" xfId="0" applyAlignment="1" applyFont="1">
      <alignment vertic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2">
    <tableStyle count="3" pivot="0" name="Habilidades Técnicas-style">
      <tableStyleElement dxfId="1" type="headerRow"/>
      <tableStyleElement dxfId="2" type="firstRowStripe"/>
      <tableStyleElement dxfId="2" type="secondRowStripe"/>
    </tableStyle>
    <tableStyle count="3" pivot="0" name="Habilidades Técnicas-style 2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Habilidades de Gestión</a:t>
            </a:r>
          </a:p>
        </c:rich>
      </c:tx>
      <c:overlay val="0"/>
    </c:title>
    <c:plotArea>
      <c:layout/>
      <c:radarChart>
        <c:radarStyle val="marker"/>
        <c:ser>
          <c:idx val="0"/>
          <c:order val="0"/>
          <c:tx>
            <c:strRef>
              <c:f>'Habilidades Gestión'!$E$40</c:f>
            </c:strRef>
          </c:tx>
          <c:spPr>
            <a:ln cmpd="sng">
              <a:solidFill>
                <a:srgbClr val="145F82"/>
              </a:solidFill>
            </a:ln>
          </c:spPr>
          <c:marker>
            <c:symbol val="none"/>
          </c:marker>
          <c:cat>
            <c:strRef>
              <c:f>'Habilidades Gestión'!$D$41:$D$52</c:f>
            </c:strRef>
          </c:cat>
          <c:val>
            <c:numRef>
              <c:f>'Habilidades Gestión'!$E$41:$E$52</c:f>
              <c:numCache/>
            </c:numRef>
          </c:val>
          <c:smooth val="1"/>
        </c:ser>
        <c:axId val="114773979"/>
        <c:axId val="1101619255"/>
      </c:radarChart>
      <c:catAx>
        <c:axId val="1147739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01619255"/>
      </c:catAx>
      <c:valAx>
        <c:axId val="11016192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4773979"/>
      </c:valAx>
    </c:plotArea>
    <c:legend>
      <c:legendPos val="t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Análisis y Diseño</a:t>
            </a:r>
          </a:p>
        </c:rich>
      </c:tx>
      <c:overlay val="0"/>
    </c:title>
    <c:plotArea>
      <c:layout/>
      <c:radarChart>
        <c:radarStyle val="marker"/>
        <c:ser>
          <c:idx val="0"/>
          <c:order val="0"/>
          <c:tx>
            <c:strRef>
              <c:f>'Habilidades Técnicas'!$D$14</c:f>
            </c:strRef>
          </c:tx>
          <c:spPr>
            <a:ln cmpd="sng">
              <a:solidFill>
                <a:srgbClr val="145F82"/>
              </a:solidFill>
            </a:ln>
          </c:spPr>
          <c:marker>
            <c:symbol val="none"/>
          </c:marker>
          <c:cat>
            <c:strRef>
              <c:f>'Habilidades Técnicas'!$C$15:$C$22</c:f>
            </c:strRef>
          </c:cat>
          <c:val>
            <c:numRef>
              <c:f>'Habilidades Técnicas'!$D$15:$D$22</c:f>
              <c:numCache/>
            </c:numRef>
          </c:val>
          <c:smooth val="1"/>
        </c:ser>
        <c:axId val="1003158375"/>
        <c:axId val="1009999057"/>
      </c:radarChart>
      <c:catAx>
        <c:axId val="10031583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09999057"/>
      </c:catAx>
      <c:valAx>
        <c:axId val="10099990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03158375"/>
      </c:valAx>
    </c:plotArea>
    <c:legend>
      <c:legendPos val="t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Construcción y Gestión de proyectos</a:t>
            </a:r>
          </a:p>
        </c:rich>
      </c:tx>
      <c:overlay val="0"/>
    </c:title>
    <c:plotArea>
      <c:layout/>
      <c:radarChart>
        <c:radarStyle val="marker"/>
        <c:ser>
          <c:idx val="0"/>
          <c:order val="0"/>
          <c:tx>
            <c:strRef>
              <c:f>'Habilidades Técnicas'!$D$40</c:f>
            </c:strRef>
          </c:tx>
          <c:spPr>
            <a:ln cmpd="sng">
              <a:solidFill>
                <a:srgbClr val="145F82"/>
              </a:solidFill>
            </a:ln>
          </c:spPr>
          <c:marker>
            <c:symbol val="none"/>
          </c:marker>
          <c:cat>
            <c:strRef>
              <c:f>'Habilidades Técnicas'!$C$41:$C$49</c:f>
            </c:strRef>
          </c:cat>
          <c:val>
            <c:numRef>
              <c:f>'Habilidades Técnicas'!$D$41:$D$49</c:f>
              <c:numCache/>
            </c:numRef>
          </c:val>
          <c:smooth val="1"/>
        </c:ser>
        <c:axId val="120937648"/>
        <c:axId val="1259460051"/>
      </c:radarChart>
      <c:catAx>
        <c:axId val="1209376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59460051"/>
      </c:catAx>
      <c:valAx>
        <c:axId val="12594600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0937648"/>
      </c:valAx>
    </c:plotArea>
    <c:legend>
      <c:legendPos val="t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542925</xdr:colOff>
      <xdr:row>31</xdr:row>
      <xdr:rowOff>152400</xdr:rowOff>
    </xdr:from>
    <xdr:ext cx="6800850" cy="4495800"/>
    <xdr:graphicFrame>
      <xdr:nvGraphicFramePr>
        <xdr:cNvPr id="204303308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-180975</xdr:colOff>
      <xdr:row>0</xdr:row>
      <xdr:rowOff>-2476500</xdr:rowOff>
    </xdr:from>
    <xdr:ext cx="0" cy="24765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0</xdr:row>
      <xdr:rowOff>180975</xdr:rowOff>
    </xdr:from>
    <xdr:ext cx="11363325" cy="520065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476250</xdr:colOff>
      <xdr:row>8</xdr:row>
      <xdr:rowOff>171450</xdr:rowOff>
    </xdr:from>
    <xdr:ext cx="8096250" cy="3952875"/>
    <xdr:graphicFrame>
      <xdr:nvGraphicFramePr>
        <xdr:cNvPr id="118710868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457200</xdr:colOff>
      <xdr:row>35</xdr:row>
      <xdr:rowOff>85725</xdr:rowOff>
    </xdr:from>
    <xdr:ext cx="8105775" cy="3781425"/>
    <xdr:graphicFrame>
      <xdr:nvGraphicFramePr>
        <xdr:cNvPr id="319897232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9</xdr:row>
      <xdr:rowOff>0</xdr:rowOff>
    </xdr:from>
    <xdr:ext cx="3057525" cy="314325"/>
    <xdr:sp>
      <xdr:nvSpPr>
        <xdr:cNvPr id="3" name="Shape 3"/>
        <xdr:cNvSpPr/>
      </xdr:nvSpPr>
      <xdr:spPr>
        <a:xfrm>
          <a:off x="3822000" y="3627600"/>
          <a:ext cx="3048000" cy="304800"/>
        </a:xfrm>
        <a:prstGeom prst="rect">
          <a:avLst/>
        </a:prstGeom>
        <a:gradFill>
          <a:gsLst>
            <a:gs pos="0">
              <a:srgbClr val="487290"/>
            </a:gs>
            <a:gs pos="50000">
              <a:srgbClr val="0D6087"/>
            </a:gs>
            <a:gs pos="100000">
              <a:srgbClr val="07577B"/>
            </a:gs>
          </a:gsLst>
          <a:lin ang="5400000" scaled="0"/>
        </a:gradFill>
        <a:ln cap="flat" cmpd="sng" w="12700">
          <a:solidFill>
            <a:schemeClr val="accent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100" u="none" strike="noStrike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Habilidad a evaluar</a:t>
          </a:r>
          <a:endParaRPr sz="1400"/>
        </a:p>
      </xdr:txBody>
    </xdr:sp>
    <xdr:clientData fLocksWithSheet="0"/>
  </xdr:oneCellAnchor>
  <xdr:oneCellAnchor>
    <xdr:from>
      <xdr:col>5</xdr:col>
      <xdr:colOff>9525</xdr:colOff>
      <xdr:row>8</xdr:row>
      <xdr:rowOff>85725</xdr:rowOff>
    </xdr:from>
    <xdr:ext cx="228600" cy="552450"/>
    <xdr:sp>
      <xdr:nvSpPr>
        <xdr:cNvPr id="4" name="Shape 4"/>
        <xdr:cNvSpPr/>
      </xdr:nvSpPr>
      <xdr:spPr>
        <a:xfrm>
          <a:off x="5236463" y="3508538"/>
          <a:ext cx="219075" cy="542925"/>
        </a:xfrm>
        <a:prstGeom prst="chevron">
          <a:avLst>
            <a:gd fmla="val 50000" name="adj"/>
          </a:avLst>
        </a:prstGeom>
        <a:gradFill>
          <a:gsLst>
            <a:gs pos="0">
              <a:srgbClr val="487290"/>
            </a:gs>
            <a:gs pos="50000">
              <a:srgbClr val="0D6087"/>
            </a:gs>
            <a:gs pos="100000">
              <a:srgbClr val="07577B"/>
            </a:gs>
          </a:gsLst>
          <a:lin ang="5400000" scaled="0"/>
        </a:gradFill>
        <a:ln cap="flat" cmpd="sng" w="12700">
          <a:solidFill>
            <a:schemeClr val="accent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C12:F41" sheet="Matriz de priorización"/>
  </cacheSource>
  <cacheFields>
    <cacheField name="Habilidad" numFmtId="0">
      <sharedItems>
        <s v="Gestión del tiempo"/>
        <s v="Comunicación en equipo"/>
        <s v="Compromiso"/>
        <s v="Complementariedad"/>
        <s v="Confianza"/>
        <s v="Gestión de la información compartida"/>
        <s v="Planificación"/>
        <s v="Conciencia del propio aprendizaje"/>
        <s v="Proactividad en el aprendizaje"/>
        <s v="Claridad verbal"/>
        <s v="Comunicación no verbal y manejo del espacio"/>
        <s v="Interacción con la audiencia"/>
        <s v="Definición de Historias de Usuario"/>
        <s v="Estimación y priorización de Historias de Usuario"/>
        <s v="Utilización de Figma para crear prototipos"/>
        <s v="Plan de pruebas"/>
        <s v="Lenguaje Gherkin para pruebas y criterios de aceptación"/>
        <s v="Dis. de software utilizando Diagramas de clase"/>
        <s v="Dis. de software utilizando Diagramas de secuencia"/>
        <s v="Dis. de BD - Modelo Relacional"/>
        <s v="Estructuras de lenguajes de programación"/>
        <s v="Framework Django para crear aplicaciones web"/>
        <s v="Python"/>
        <s v="Dis. de pruebas utilizando caja negra"/>
        <s v="Implementación de pruebas unitarias"/>
        <s v="Pruebas funcionales automatizadas con Selenium"/>
        <s v="Desarrollo de interfaz de usuario utilizando HTML/CSS"/>
        <s v="Control de Versiones utilizando Git y Github"/>
        <s v="Jira para gestión de proyectos"/>
      </sharedItems>
    </cacheField>
    <cacheField name="Requiere" numFmtId="0">
      <sharedItems containsSemiMixedTypes="0" containsString="0" containsNumber="1" containsInteger="1">
        <n v="5.0"/>
        <n v="3.0"/>
      </sharedItems>
    </cacheField>
    <cacheField name="Preparado" numFmtId="0">
      <sharedItems containsSemiMixedTypes="0" containsString="0" containsNumber="1" containsInteger="1">
        <n v="5.0"/>
        <n v="3.0"/>
      </sharedItems>
    </cacheField>
    <cacheField name="Prioridad" numFmtId="0">
      <sharedItems>
        <s v="OK"/>
        <s v="Importante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" cacheId="0" dataCaption="" compact="0" compactData="0">
  <location ref="A3:C18" firstHeaderRow="0" firstDataRow="2" firstDataCol="0"/>
  <pivotFields>
    <pivotField name="Habilidad" axis="axisRow" compact="0" outline="0" multipleItemSelectionAllowed="1" showAll="0" sortType="ascending">
      <items>
        <item x="9"/>
        <item x="3"/>
        <item x="2"/>
        <item x="1"/>
        <item x="10"/>
        <item x="7"/>
        <item x="4"/>
        <item x="27"/>
        <item x="12"/>
        <item x="26"/>
        <item x="19"/>
        <item x="23"/>
        <item x="17"/>
        <item x="18"/>
        <item x="13"/>
        <item x="20"/>
        <item x="21"/>
        <item x="5"/>
        <item x="0"/>
        <item x="24"/>
        <item x="11"/>
        <item x="28"/>
        <item x="16"/>
        <item x="15"/>
        <item x="6"/>
        <item x="8"/>
        <item x="25"/>
        <item x="22"/>
        <item x="14"/>
        <item t="default"/>
      </items>
    </pivotField>
    <pivotField name="Requiere" compact="0" outline="0" multipleItemSelectionAllowed="1" showAll="0">
      <items>
        <item x="0"/>
        <item x="1"/>
        <item t="default"/>
      </items>
    </pivotField>
    <pivotField name="Preparado" compact="0" outline="0" multipleItemSelectionAllowed="1" showAll="0">
      <items>
        <item x="0"/>
        <item x="1"/>
        <item t="default"/>
      </items>
    </pivotField>
    <pivotField name="Prioridad" axis="axisRow" compact="0" outline="0" multipleItemSelectionAllowed="1" showAll="0" sortType="ascending" defaultSubtotal="0">
      <items>
        <item x="1"/>
        <item h="1" x="0"/>
      </items>
    </pivotField>
  </pivotFields>
  <rowFields>
    <field x="3"/>
    <field x="0"/>
  </rowFields>
</pivotTableDefinition>
</file>

<file path=xl/tables/table1.xml><?xml version="1.0" encoding="utf-8"?>
<table xmlns="http://schemas.openxmlformats.org/spreadsheetml/2006/main" ref="C14:D22" displayName="Table_1" name="Table_1" id="1">
  <tableColumns count="2">
    <tableColumn name="Análisis y Diseño" id="1"/>
    <tableColumn name="Autoevaluación" id="2"/>
  </tableColumns>
  <tableStyleInfo name="Habilidades Técnicas-style" showColumnStripes="0" showFirstColumn="1" showLastColumn="1" showRowStripes="1"/>
</table>
</file>

<file path=xl/tables/table2.xml><?xml version="1.0" encoding="utf-8"?>
<table xmlns="http://schemas.openxmlformats.org/spreadsheetml/2006/main" ref="C40:D49" displayName="Table_2" name="Table_2" id="2">
  <tableColumns count="2">
    <tableColumn name="Construcción y Gestión de proyectos" id="1"/>
    <tableColumn name="Autoevaluación" id="2"/>
  </tableColumns>
  <tableStyleInfo name="Habilidades Técnicas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88"/>
    <col customWidth="1" min="2" max="2" width="154.5"/>
    <col customWidth="1" min="3" max="26" width="8.88"/>
  </cols>
  <sheetData>
    <row r="1" ht="14.25" customHeight="1">
      <c r="A1" s="1"/>
      <c r="B1" s="1"/>
    </row>
    <row r="2" ht="14.25" customHeight="1">
      <c r="B2" s="2" t="s">
        <v>0</v>
      </c>
      <c r="D2" s="3"/>
      <c r="E2" s="3"/>
      <c r="F2" s="3"/>
    </row>
    <row r="3" ht="14.25" customHeight="1"/>
    <row r="4" ht="14.25" customHeight="1">
      <c r="B4" s="4" t="s">
        <v>1</v>
      </c>
    </row>
    <row r="5" ht="14.25" customHeight="1">
      <c r="B5" s="4"/>
    </row>
    <row r="6" ht="14.25" customHeight="1">
      <c r="B6" s="5" t="s">
        <v>2</v>
      </c>
    </row>
    <row r="7" ht="14.25" customHeight="1">
      <c r="B7" s="5" t="s">
        <v>3</v>
      </c>
      <c r="C7" s="6"/>
    </row>
    <row r="8" ht="14.25" customHeight="1">
      <c r="B8" s="5" t="s">
        <v>4</v>
      </c>
      <c r="C8" s="6"/>
    </row>
    <row r="9" ht="14.25" customHeight="1">
      <c r="B9" s="5" t="s">
        <v>5</v>
      </c>
      <c r="C9" s="6"/>
    </row>
    <row r="10" ht="14.25" customHeight="1">
      <c r="B10" s="5" t="s">
        <v>6</v>
      </c>
    </row>
    <row r="11" ht="14.25" customHeight="1">
      <c r="B11" s="7"/>
    </row>
    <row r="12" ht="14.25" customHeight="1">
      <c r="B12" s="4" t="s">
        <v>7</v>
      </c>
    </row>
    <row r="13" ht="14.25" customHeight="1">
      <c r="B13" s="7"/>
    </row>
    <row r="14" ht="14.25" customHeight="1">
      <c r="B14" s="8"/>
    </row>
    <row r="15" ht="14.25" customHeight="1">
      <c r="B15" s="8"/>
    </row>
    <row r="16" ht="14.25" customHeight="1">
      <c r="B16" s="8"/>
    </row>
    <row r="17" ht="14.25" customHeight="1">
      <c r="B17" s="8"/>
    </row>
    <row r="18" ht="14.25" customHeight="1">
      <c r="B18" s="8"/>
    </row>
    <row r="19" ht="14.25" customHeight="1">
      <c r="B19" s="7"/>
    </row>
    <row r="20" ht="14.25" customHeight="1"/>
    <row r="21" ht="14.25" customHeight="1">
      <c r="B21" s="1" t="s">
        <v>8</v>
      </c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>
      <c r="A52" s="1" t="s">
        <v>8</v>
      </c>
      <c r="B52" s="1" t="s">
        <v>8</v>
      </c>
    </row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5"/>
    <col customWidth="1" min="2" max="2" width="5.63"/>
    <col customWidth="1" min="3" max="3" width="31.88"/>
    <col customWidth="1" min="4" max="4" width="41.5"/>
    <col customWidth="1" min="5" max="5" width="15.0"/>
    <col customWidth="1" min="6" max="26" width="8.88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5.0" customHeight="1">
      <c r="B32" s="9"/>
      <c r="C32" s="10" t="s">
        <v>9</v>
      </c>
      <c r="D32" s="11"/>
      <c r="E32" s="12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</row>
    <row r="33" ht="14.25" customHeight="1">
      <c r="B33" s="9"/>
      <c r="C33" s="13"/>
      <c r="E33" s="14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</row>
    <row r="34" ht="14.25" customHeight="1">
      <c r="B34" s="9"/>
      <c r="C34" s="13"/>
      <c r="E34" s="14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</row>
    <row r="35" ht="14.25" customHeight="1">
      <c r="B35" s="9"/>
      <c r="C35" s="13"/>
      <c r="E35" s="14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</row>
    <row r="36" ht="14.25" customHeight="1">
      <c r="B36" s="9"/>
      <c r="C36" s="13"/>
      <c r="E36" s="14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</row>
    <row r="37" ht="14.25" customHeight="1">
      <c r="B37" s="9"/>
      <c r="C37" s="13"/>
      <c r="E37" s="14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</row>
    <row r="38" ht="14.25" customHeight="1">
      <c r="B38" s="9"/>
      <c r="C38" s="15"/>
      <c r="D38" s="16"/>
      <c r="E38" s="17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</row>
    <row r="39" ht="18.75" customHeight="1"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</row>
    <row r="40" ht="14.25" customHeight="1">
      <c r="B40" s="9"/>
      <c r="C40" s="18" t="s">
        <v>10</v>
      </c>
      <c r="D40" s="18"/>
      <c r="E40" s="18" t="s">
        <v>11</v>
      </c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</row>
    <row r="41" ht="14.25" customHeight="1">
      <c r="B41" s="9"/>
      <c r="C41" s="19" t="s">
        <v>12</v>
      </c>
      <c r="D41" s="20" t="s">
        <v>13</v>
      </c>
      <c r="E41" s="21">
        <v>4.0</v>
      </c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</row>
    <row r="42" ht="14.25" customHeight="1">
      <c r="B42" s="9"/>
      <c r="C42" s="22"/>
      <c r="D42" s="20" t="s">
        <v>14</v>
      </c>
      <c r="E42" s="21">
        <v>4.0</v>
      </c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</row>
    <row r="43" ht="14.25" customHeight="1">
      <c r="B43" s="9"/>
      <c r="C43" s="22"/>
      <c r="D43" s="20" t="s">
        <v>15</v>
      </c>
      <c r="E43" s="21">
        <v>4.0</v>
      </c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</row>
    <row r="44" ht="14.25" customHeight="1">
      <c r="B44" s="9"/>
      <c r="C44" s="22"/>
      <c r="D44" s="20" t="s">
        <v>16</v>
      </c>
      <c r="E44" s="23">
        <v>4.0</v>
      </c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</row>
    <row r="45" ht="14.25" customHeight="1">
      <c r="B45" s="9"/>
      <c r="C45" s="22"/>
      <c r="D45" s="20" t="s">
        <v>17</v>
      </c>
      <c r="E45" s="23">
        <v>4.0</v>
      </c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</row>
    <row r="46" ht="18.75" customHeight="1">
      <c r="B46" s="9"/>
      <c r="C46" s="22"/>
      <c r="D46" s="20" t="s">
        <v>18</v>
      </c>
      <c r="E46" s="21">
        <v>4.0</v>
      </c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</row>
    <row r="47" ht="14.25" customHeight="1">
      <c r="B47" s="9"/>
      <c r="C47" s="24"/>
      <c r="D47" s="20" t="s">
        <v>19</v>
      </c>
      <c r="E47" s="21">
        <v>4.0</v>
      </c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</row>
    <row r="48" ht="18.75" customHeight="1">
      <c r="B48" s="9"/>
      <c r="C48" s="19" t="s">
        <v>20</v>
      </c>
      <c r="D48" s="25" t="s">
        <v>21</v>
      </c>
      <c r="E48" s="21">
        <v>4.0</v>
      </c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</row>
    <row r="49" ht="14.25" customHeight="1">
      <c r="B49" s="9"/>
      <c r="C49" s="24"/>
      <c r="D49" s="25" t="s">
        <v>22</v>
      </c>
      <c r="E49" s="23">
        <v>3.5</v>
      </c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</row>
    <row r="50" ht="14.25" customHeight="1">
      <c r="B50" s="9"/>
      <c r="C50" s="19" t="s">
        <v>23</v>
      </c>
      <c r="D50" s="25" t="s">
        <v>24</v>
      </c>
      <c r="E50" s="23">
        <v>4.0</v>
      </c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</row>
    <row r="51" ht="14.25" customHeight="1">
      <c r="B51" s="9"/>
      <c r="C51" s="22"/>
      <c r="D51" s="25" t="s">
        <v>25</v>
      </c>
      <c r="E51" s="21">
        <v>4.0</v>
      </c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</row>
    <row r="52" ht="14.25" customHeight="1">
      <c r="B52" s="9"/>
      <c r="C52" s="24"/>
      <c r="D52" s="25" t="s">
        <v>26</v>
      </c>
      <c r="E52" s="21">
        <v>3.0</v>
      </c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</row>
    <row r="53" ht="14.25" customHeight="1"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</row>
    <row r="54" ht="14.25" customHeight="1"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</row>
    <row r="55" ht="14.25" customHeight="1"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</row>
    <row r="56" ht="14.25" customHeight="1"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</row>
    <row r="57" ht="14.25" customHeight="1"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</row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C32:E38"/>
    <mergeCell ref="C41:C47"/>
    <mergeCell ref="C48:C49"/>
    <mergeCell ref="C50:C5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5"/>
    <col customWidth="1" min="2" max="2" width="5.5"/>
    <col customWidth="1" min="3" max="3" width="50.0"/>
    <col customWidth="1" min="4" max="4" width="17.38"/>
    <col customWidth="1" min="5" max="26" width="8.88"/>
  </cols>
  <sheetData>
    <row r="1" ht="14.25" customHeight="1"/>
    <row r="2" ht="15.0" customHeight="1">
      <c r="B2" s="26" t="s">
        <v>27</v>
      </c>
      <c r="E2" s="26"/>
    </row>
    <row r="3" ht="14.25" customHeight="1">
      <c r="E3" s="26"/>
    </row>
    <row r="4" ht="14.25" customHeight="1">
      <c r="E4" s="26"/>
    </row>
    <row r="5" ht="14.25" customHeight="1">
      <c r="E5" s="26"/>
    </row>
    <row r="6" ht="14.25" customHeight="1">
      <c r="E6" s="26"/>
    </row>
    <row r="7" ht="14.25" customHeight="1">
      <c r="E7" s="26"/>
    </row>
    <row r="8" ht="14.25" customHeight="1">
      <c r="E8" s="26"/>
    </row>
    <row r="9" ht="14.25" customHeigh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ht="14.25" customHeight="1"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</row>
    <row r="11" ht="14.25" customHeight="1"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</row>
    <row r="12" ht="14.25" customHeight="1"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</row>
    <row r="13" ht="14.25" customHeight="1"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</row>
    <row r="14" ht="14.25" customHeight="1">
      <c r="B14" s="27"/>
      <c r="C14" s="28" t="s">
        <v>28</v>
      </c>
      <c r="D14" s="28" t="s">
        <v>11</v>
      </c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</row>
    <row r="15" ht="14.25" customHeight="1">
      <c r="B15" s="27"/>
      <c r="C15" s="29" t="s">
        <v>29</v>
      </c>
      <c r="D15" s="30">
        <v>5.0</v>
      </c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</row>
    <row r="16" ht="14.25" customHeight="1">
      <c r="B16" s="27"/>
      <c r="C16" s="29" t="s">
        <v>30</v>
      </c>
      <c r="D16" s="30">
        <v>4.0</v>
      </c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</row>
    <row r="17" ht="14.25" customHeight="1">
      <c r="B17" s="27"/>
      <c r="C17" s="29" t="s">
        <v>31</v>
      </c>
      <c r="D17" s="30">
        <v>5.0</v>
      </c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</row>
    <row r="18" ht="14.25" customHeight="1">
      <c r="B18" s="27"/>
      <c r="C18" s="29" t="s">
        <v>32</v>
      </c>
      <c r="D18" s="31">
        <v>4.0</v>
      </c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</row>
    <row r="19" ht="14.25" customHeight="1">
      <c r="B19" s="27"/>
      <c r="C19" s="29" t="s">
        <v>33</v>
      </c>
      <c r="D19" s="31">
        <v>4.0</v>
      </c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</row>
    <row r="20" ht="14.25" customHeight="1">
      <c r="B20" s="27"/>
      <c r="C20" s="29" t="s">
        <v>34</v>
      </c>
      <c r="D20" s="31">
        <v>3.0</v>
      </c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</row>
    <row r="21" ht="14.25" customHeight="1">
      <c r="B21" s="27"/>
      <c r="C21" s="29" t="s">
        <v>35</v>
      </c>
      <c r="D21" s="31">
        <v>3.0</v>
      </c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</row>
    <row r="22" ht="14.25" customHeight="1">
      <c r="B22" s="27"/>
      <c r="C22" s="29" t="s">
        <v>36</v>
      </c>
      <c r="D22" s="31">
        <v>4.5</v>
      </c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</row>
    <row r="23" ht="14.25" customHeight="1"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</row>
    <row r="24" ht="14.25" customHeight="1"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</row>
    <row r="25" ht="14.25" customHeight="1"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</row>
    <row r="26" ht="14.25" customHeigh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ht="14.25" customHeight="1"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</row>
    <row r="28" ht="14.25" customHeight="1"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</row>
    <row r="29" ht="14.25" customHeight="1"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</row>
    <row r="30" ht="14.25" customHeight="1"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</row>
    <row r="31" ht="14.25" customHeight="1"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</row>
    <row r="32" ht="14.25" customHeight="1"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</row>
    <row r="33" ht="14.25" customHeight="1"/>
    <row r="34" ht="14.25" customHeight="1"/>
    <row r="35" ht="14.25" customHeight="1"/>
    <row r="36" ht="14.25" customHeight="1"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</row>
    <row r="37" ht="14.25" customHeight="1"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</row>
    <row r="38" ht="14.25" customHeight="1"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</row>
    <row r="39" ht="14.25" customHeight="1"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</row>
    <row r="40" ht="14.25" customHeight="1">
      <c r="B40" s="32"/>
      <c r="C40" s="33" t="s">
        <v>37</v>
      </c>
      <c r="D40" s="33" t="s">
        <v>11</v>
      </c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</row>
    <row r="41" ht="14.25" customHeight="1">
      <c r="B41" s="32"/>
      <c r="C41" s="34" t="s">
        <v>38</v>
      </c>
      <c r="D41" s="35">
        <v>4.0</v>
      </c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</row>
    <row r="42" ht="14.25" customHeight="1">
      <c r="B42" s="32"/>
      <c r="C42" s="34" t="s">
        <v>39</v>
      </c>
      <c r="D42" s="35">
        <v>3.0</v>
      </c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</row>
    <row r="43" ht="14.25" customHeight="1">
      <c r="B43" s="32"/>
      <c r="C43" s="34" t="s">
        <v>40</v>
      </c>
      <c r="D43" s="35">
        <v>3.5</v>
      </c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</row>
    <row r="44" ht="14.25" customHeight="1">
      <c r="B44" s="32"/>
      <c r="C44" s="34" t="s">
        <v>41</v>
      </c>
      <c r="D44" s="35">
        <v>4.0</v>
      </c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</row>
    <row r="45" ht="14.25" customHeight="1">
      <c r="B45" s="32"/>
      <c r="C45" s="34" t="s">
        <v>42</v>
      </c>
      <c r="D45" s="35">
        <v>4.0</v>
      </c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</row>
    <row r="46" ht="14.25" customHeight="1">
      <c r="B46" s="32"/>
      <c r="C46" s="34" t="s">
        <v>43</v>
      </c>
      <c r="D46" s="35">
        <v>3.0</v>
      </c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</row>
    <row r="47" ht="14.25" customHeight="1">
      <c r="B47" s="32"/>
      <c r="C47" s="34" t="s">
        <v>44</v>
      </c>
      <c r="D47" s="36">
        <v>3.5</v>
      </c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</row>
    <row r="48" ht="14.25" customHeight="1">
      <c r="B48" s="32"/>
      <c r="C48" s="34" t="s">
        <v>45</v>
      </c>
      <c r="D48" s="36">
        <v>4.0</v>
      </c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</row>
    <row r="49" ht="14.25" customHeight="1">
      <c r="B49" s="32"/>
      <c r="C49" s="34" t="s">
        <v>46</v>
      </c>
      <c r="D49" s="35">
        <v>4.0</v>
      </c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</row>
    <row r="50" ht="14.25" customHeight="1"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</row>
    <row r="51" ht="14.25" customHeight="1"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</row>
    <row r="52" ht="14.25" customHeight="1"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</row>
    <row r="53" ht="14.25" customHeight="1"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</row>
    <row r="54" ht="14.25" customHeight="1"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</row>
    <row r="55" ht="14.25" customHeight="1"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</row>
    <row r="56" ht="14.25" customHeight="1"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</row>
    <row r="57" ht="14.25" customHeight="1"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</row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B2:D8"/>
  </mergeCells>
  <dataValidations>
    <dataValidation type="decimal" allowBlank="1" showErrorMessage="1" sqref="D15:D22">
      <formula1>0.0</formula1>
      <formula2>5.0</formula2>
    </dataValidation>
    <dataValidation type="decimal" allowBlank="1" showInputMessage="1" showErrorMessage="1" prompt="La evaluación mínima es 0 y máxima es 5" sqref="D41:D49">
      <formula1>0.0</formula1>
      <formula2>5.0</formula2>
    </dataValidation>
  </dataValidation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88"/>
    <col customWidth="1" min="2" max="2" width="31.88"/>
    <col customWidth="1" min="3" max="3" width="46.88"/>
    <col customWidth="1" min="4" max="4" width="24.88"/>
    <col customWidth="1" min="5" max="5" width="18.5"/>
    <col customWidth="1" min="6" max="6" width="19.63"/>
    <col customWidth="1" min="7" max="26" width="8.88"/>
  </cols>
  <sheetData>
    <row r="1" ht="14.25" customHeight="1"/>
    <row r="2" ht="36.75" customHeight="1">
      <c r="C2" s="37" t="s">
        <v>47</v>
      </c>
      <c r="D2" s="38"/>
    </row>
    <row r="3" ht="14.25" customHeight="1"/>
    <row r="4" ht="14.25" customHeight="1">
      <c r="B4" s="39" t="s">
        <v>48</v>
      </c>
      <c r="C4" s="40" t="s">
        <v>49</v>
      </c>
      <c r="F4" s="41"/>
    </row>
    <row r="5" ht="14.25" customHeight="1">
      <c r="B5" s="39" t="s">
        <v>50</v>
      </c>
      <c r="C5" s="40" t="s">
        <v>51</v>
      </c>
    </row>
    <row r="6" ht="14.25" customHeight="1">
      <c r="B6" s="39" t="s">
        <v>52</v>
      </c>
      <c r="C6" s="40" t="s">
        <v>53</v>
      </c>
    </row>
    <row r="7" ht="14.25" customHeight="1">
      <c r="B7" s="39"/>
      <c r="C7" s="40"/>
    </row>
    <row r="8" ht="14.25" customHeight="1">
      <c r="B8" s="39"/>
      <c r="C8" s="40"/>
    </row>
    <row r="9" ht="14.25" customHeight="1">
      <c r="B9" s="39"/>
      <c r="C9" s="42"/>
      <c r="D9" s="43" t="s">
        <v>54</v>
      </c>
      <c r="E9" s="44"/>
    </row>
    <row r="10" ht="26.25" customHeight="1">
      <c r="B10" s="39"/>
      <c r="C10" s="39"/>
      <c r="D10" s="45" t="s">
        <v>48</v>
      </c>
      <c r="E10" s="45" t="s">
        <v>50</v>
      </c>
      <c r="F10" s="45" t="s">
        <v>52</v>
      </c>
    </row>
    <row r="11" ht="14.25" customHeight="1">
      <c r="B11" s="39"/>
      <c r="C11" s="39"/>
    </row>
    <row r="12" ht="14.25" customHeight="1">
      <c r="B12" s="39"/>
      <c r="C12" s="46" t="s">
        <v>55</v>
      </c>
      <c r="D12" s="47" t="s">
        <v>56</v>
      </c>
      <c r="E12" s="47" t="s">
        <v>57</v>
      </c>
      <c r="F12" s="47" t="s">
        <v>52</v>
      </c>
    </row>
    <row r="13" ht="14.25" customHeight="1">
      <c r="B13" s="48" t="s">
        <v>12</v>
      </c>
      <c r="C13" s="49" t="s">
        <v>13</v>
      </c>
      <c r="D13" s="50">
        <v>5.0</v>
      </c>
      <c r="E13" s="51">
        <v>5.0</v>
      </c>
      <c r="F13" s="50" t="str">
        <f t="shared" ref="F13:F41" si="1">IF(E13=5,"OK",IF(D13=0,"Puede esperar",IF(AND(D13=5,E13=0),"Urgente","Importante")))</f>
        <v>OK</v>
      </c>
    </row>
    <row r="14" ht="14.25" customHeight="1">
      <c r="B14" s="52"/>
      <c r="C14" s="49" t="s">
        <v>14</v>
      </c>
      <c r="D14" s="50">
        <v>3.0</v>
      </c>
      <c r="E14" s="50">
        <v>5.0</v>
      </c>
      <c r="F14" s="50" t="str">
        <f t="shared" si="1"/>
        <v>OK</v>
      </c>
    </row>
    <row r="15" ht="14.25" customHeight="1">
      <c r="B15" s="52"/>
      <c r="C15" s="49" t="s">
        <v>15</v>
      </c>
      <c r="D15" s="50">
        <v>5.0</v>
      </c>
      <c r="E15" s="50">
        <v>5.0</v>
      </c>
      <c r="F15" s="50" t="str">
        <f t="shared" si="1"/>
        <v>OK</v>
      </c>
    </row>
    <row r="16" ht="14.25" customHeight="1">
      <c r="B16" s="52"/>
      <c r="C16" s="49" t="s">
        <v>16</v>
      </c>
      <c r="D16" s="50">
        <v>5.0</v>
      </c>
      <c r="E16" s="51">
        <v>5.0</v>
      </c>
      <c r="F16" s="50" t="str">
        <f t="shared" si="1"/>
        <v>OK</v>
      </c>
    </row>
    <row r="17" ht="14.25" customHeight="1">
      <c r="B17" s="52"/>
      <c r="C17" s="49" t="s">
        <v>17</v>
      </c>
      <c r="D17" s="50">
        <v>5.0</v>
      </c>
      <c r="E17" s="51">
        <v>5.0</v>
      </c>
      <c r="F17" s="50" t="str">
        <f t="shared" si="1"/>
        <v>OK</v>
      </c>
    </row>
    <row r="18" ht="14.25" customHeight="1">
      <c r="B18" s="52"/>
      <c r="C18" s="49" t="s">
        <v>18</v>
      </c>
      <c r="D18" s="50">
        <v>5.0</v>
      </c>
      <c r="E18" s="51">
        <v>5.0</v>
      </c>
      <c r="F18" s="50" t="str">
        <f t="shared" si="1"/>
        <v>OK</v>
      </c>
    </row>
    <row r="19" ht="14.25" customHeight="1">
      <c r="B19" s="53"/>
      <c r="C19" s="49" t="s">
        <v>19</v>
      </c>
      <c r="D19" s="50">
        <v>5.0</v>
      </c>
      <c r="E19" s="51">
        <v>5.0</v>
      </c>
      <c r="F19" s="50" t="str">
        <f t="shared" si="1"/>
        <v>OK</v>
      </c>
    </row>
    <row r="20" ht="14.25" customHeight="1">
      <c r="B20" s="54" t="s">
        <v>20</v>
      </c>
      <c r="C20" s="55" t="s">
        <v>21</v>
      </c>
      <c r="D20" s="50">
        <v>3.0</v>
      </c>
      <c r="E20" s="50">
        <v>5.0</v>
      </c>
      <c r="F20" s="50" t="str">
        <f t="shared" si="1"/>
        <v>OK</v>
      </c>
    </row>
    <row r="21" ht="14.25" customHeight="1">
      <c r="B21" s="53"/>
      <c r="C21" s="55" t="s">
        <v>22</v>
      </c>
      <c r="D21" s="50">
        <v>5.0</v>
      </c>
      <c r="E21" s="51">
        <v>5.0</v>
      </c>
      <c r="F21" s="50" t="str">
        <f t="shared" si="1"/>
        <v>OK</v>
      </c>
    </row>
    <row r="22" ht="14.25" customHeight="1">
      <c r="B22" s="48" t="s">
        <v>23</v>
      </c>
      <c r="C22" s="55" t="s">
        <v>24</v>
      </c>
      <c r="D22" s="50">
        <v>5.0</v>
      </c>
      <c r="E22" s="51">
        <v>5.0</v>
      </c>
      <c r="F22" s="50" t="str">
        <f t="shared" si="1"/>
        <v>OK</v>
      </c>
    </row>
    <row r="23" ht="14.25" customHeight="1">
      <c r="B23" s="52"/>
      <c r="C23" s="55" t="s">
        <v>25</v>
      </c>
      <c r="D23" s="50">
        <v>5.0</v>
      </c>
      <c r="E23" s="50">
        <v>3.0</v>
      </c>
      <c r="F23" s="50" t="str">
        <f t="shared" si="1"/>
        <v>Importante</v>
      </c>
    </row>
    <row r="24" ht="14.25" customHeight="1">
      <c r="B24" s="53"/>
      <c r="C24" s="55" t="s">
        <v>26</v>
      </c>
      <c r="D24" s="50">
        <v>3.0</v>
      </c>
      <c r="E24" s="51">
        <v>3.0</v>
      </c>
      <c r="F24" s="50" t="str">
        <f t="shared" si="1"/>
        <v>Importante</v>
      </c>
    </row>
    <row r="25" ht="14.25" customHeight="1">
      <c r="B25" s="56" t="s">
        <v>28</v>
      </c>
      <c r="C25" s="57" t="s">
        <v>29</v>
      </c>
      <c r="D25" s="50">
        <v>5.0</v>
      </c>
      <c r="E25" s="50">
        <v>5.0</v>
      </c>
      <c r="F25" s="50" t="str">
        <f t="shared" si="1"/>
        <v>OK</v>
      </c>
    </row>
    <row r="26" ht="14.25" customHeight="1">
      <c r="B26" s="58"/>
      <c r="C26" s="57" t="s">
        <v>30</v>
      </c>
      <c r="D26" s="50">
        <v>3.0</v>
      </c>
      <c r="E26" s="50">
        <v>5.0</v>
      </c>
      <c r="F26" s="50" t="str">
        <f t="shared" si="1"/>
        <v>OK</v>
      </c>
    </row>
    <row r="27" ht="14.25" customHeight="1">
      <c r="B27" s="58"/>
      <c r="C27" s="57" t="s">
        <v>31</v>
      </c>
      <c r="D27" s="50">
        <v>5.0</v>
      </c>
      <c r="E27" s="50">
        <v>5.0</v>
      </c>
      <c r="F27" s="50" t="str">
        <f t="shared" si="1"/>
        <v>OK</v>
      </c>
    </row>
    <row r="28" ht="14.25" customHeight="1">
      <c r="B28" s="58"/>
      <c r="C28" s="57" t="s">
        <v>32</v>
      </c>
      <c r="D28" s="50">
        <v>5.0</v>
      </c>
      <c r="E28" s="51">
        <v>3.0</v>
      </c>
      <c r="F28" s="50" t="str">
        <f t="shared" si="1"/>
        <v>Importante</v>
      </c>
    </row>
    <row r="29" ht="14.25" customHeight="1">
      <c r="B29" s="58"/>
      <c r="C29" s="57" t="s">
        <v>33</v>
      </c>
      <c r="D29" s="50">
        <v>3.0</v>
      </c>
      <c r="E29" s="51">
        <v>3.0</v>
      </c>
      <c r="F29" s="50" t="str">
        <f t="shared" si="1"/>
        <v>Importante</v>
      </c>
    </row>
    <row r="30" ht="14.25" customHeight="1">
      <c r="B30" s="58"/>
      <c r="C30" s="57" t="s">
        <v>34</v>
      </c>
      <c r="D30" s="50">
        <v>5.0</v>
      </c>
      <c r="E30" s="50">
        <v>3.0</v>
      </c>
      <c r="F30" s="50" t="str">
        <f t="shared" si="1"/>
        <v>Importante</v>
      </c>
    </row>
    <row r="31" ht="14.25" customHeight="1">
      <c r="B31" s="58"/>
      <c r="C31" s="57" t="s">
        <v>35</v>
      </c>
      <c r="D31" s="50">
        <v>3.0</v>
      </c>
      <c r="E31" s="50">
        <v>3.0</v>
      </c>
      <c r="F31" s="50" t="str">
        <f t="shared" si="1"/>
        <v>Importante</v>
      </c>
    </row>
    <row r="32" ht="14.25" customHeight="1">
      <c r="B32" s="59"/>
      <c r="C32" s="57" t="s">
        <v>36</v>
      </c>
      <c r="D32" s="50">
        <v>3.0</v>
      </c>
      <c r="E32" s="50">
        <v>3.0</v>
      </c>
      <c r="F32" s="50" t="str">
        <f t="shared" si="1"/>
        <v>Importante</v>
      </c>
    </row>
    <row r="33" ht="14.25" customHeight="1">
      <c r="B33" s="60" t="s">
        <v>37</v>
      </c>
      <c r="C33" s="61" t="s">
        <v>38</v>
      </c>
      <c r="D33" s="50">
        <v>5.0</v>
      </c>
      <c r="E33" s="50">
        <v>3.0</v>
      </c>
      <c r="F33" s="50" t="str">
        <f t="shared" si="1"/>
        <v>Importante</v>
      </c>
    </row>
    <row r="34" ht="14.25" customHeight="1">
      <c r="B34" s="58"/>
      <c r="C34" s="61" t="s">
        <v>39</v>
      </c>
      <c r="D34" s="50">
        <v>5.0</v>
      </c>
      <c r="E34" s="51">
        <v>3.0</v>
      </c>
      <c r="F34" s="50" t="str">
        <f t="shared" si="1"/>
        <v>Importante</v>
      </c>
    </row>
    <row r="35" ht="14.25" customHeight="1">
      <c r="B35" s="58"/>
      <c r="C35" s="61" t="s">
        <v>40</v>
      </c>
      <c r="D35" s="50">
        <v>5.0</v>
      </c>
      <c r="E35" s="51">
        <v>3.0</v>
      </c>
      <c r="F35" s="50" t="str">
        <f t="shared" si="1"/>
        <v>Importante</v>
      </c>
    </row>
    <row r="36" ht="14.25" customHeight="1">
      <c r="B36" s="58"/>
      <c r="C36" s="61" t="s">
        <v>41</v>
      </c>
      <c r="D36" s="50">
        <v>5.0</v>
      </c>
      <c r="E36" s="50">
        <v>3.0</v>
      </c>
      <c r="F36" s="50" t="str">
        <f t="shared" si="1"/>
        <v>Importante</v>
      </c>
    </row>
    <row r="37" ht="14.25" customHeight="1">
      <c r="B37" s="58"/>
      <c r="C37" s="61" t="s">
        <v>42</v>
      </c>
      <c r="D37" s="50">
        <v>5.0</v>
      </c>
      <c r="E37" s="50">
        <v>3.0</v>
      </c>
      <c r="F37" s="50" t="str">
        <f t="shared" si="1"/>
        <v>Importante</v>
      </c>
    </row>
    <row r="38" ht="14.25" customHeight="1">
      <c r="B38" s="58"/>
      <c r="C38" s="61" t="s">
        <v>43</v>
      </c>
      <c r="D38" s="50">
        <v>5.0</v>
      </c>
      <c r="E38" s="51">
        <v>3.0</v>
      </c>
      <c r="F38" s="50" t="str">
        <f t="shared" si="1"/>
        <v>Importante</v>
      </c>
    </row>
    <row r="39" ht="14.25" customHeight="1">
      <c r="B39" s="58"/>
      <c r="C39" s="61" t="s">
        <v>44</v>
      </c>
      <c r="D39" s="50">
        <v>3.0</v>
      </c>
      <c r="E39" s="50">
        <v>3.0</v>
      </c>
      <c r="F39" s="50" t="str">
        <f t="shared" si="1"/>
        <v>Importante</v>
      </c>
    </row>
    <row r="40" ht="14.25" customHeight="1">
      <c r="B40" s="58"/>
      <c r="C40" s="61" t="s">
        <v>45</v>
      </c>
      <c r="D40" s="50">
        <v>5.0</v>
      </c>
      <c r="E40" s="50">
        <v>5.0</v>
      </c>
      <c r="F40" s="50" t="str">
        <f t="shared" si="1"/>
        <v>OK</v>
      </c>
    </row>
    <row r="41" ht="14.25" customHeight="1">
      <c r="B41" s="62"/>
      <c r="C41" s="61" t="s">
        <v>46</v>
      </c>
      <c r="D41" s="50">
        <v>5.0</v>
      </c>
      <c r="E41" s="51">
        <v>5.0</v>
      </c>
      <c r="F41" s="50" t="str">
        <f t="shared" si="1"/>
        <v>OK</v>
      </c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7">
    <mergeCell ref="C2:D2"/>
    <mergeCell ref="D9:E9"/>
    <mergeCell ref="B13:B19"/>
    <mergeCell ref="B20:B21"/>
    <mergeCell ref="B22:B24"/>
    <mergeCell ref="B25:B32"/>
    <mergeCell ref="B33:B41"/>
  </mergeCells>
  <dataValidations>
    <dataValidation type="list" allowBlank="1" showErrorMessage="1" sqref="D13:E41">
      <formula1>"0,3,5"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4.88"/>
    <col customWidth="1" min="2" max="2" width="46.13"/>
    <col customWidth="1" min="3" max="26" width="8.88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38"/>
    <col customWidth="1" min="2" max="2" width="47.38"/>
    <col customWidth="1" min="3" max="3" width="86.88"/>
    <col customWidth="1" min="4" max="4" width="33.0"/>
    <col customWidth="1" min="5" max="5" width="52.13"/>
    <col customWidth="1" min="6" max="6" width="37.5"/>
    <col customWidth="1" min="7" max="7" width="40.88"/>
    <col customWidth="1" min="8" max="26" width="8.88"/>
  </cols>
  <sheetData>
    <row r="1" ht="14.25" customHeight="1"/>
    <row r="2" ht="14.25" customHeight="1">
      <c r="B2" s="65" t="s">
        <v>60</v>
      </c>
    </row>
    <row r="3" ht="14.25" customHeight="1"/>
    <row r="4" ht="14.25" customHeight="1">
      <c r="B4" s="66" t="s">
        <v>61</v>
      </c>
      <c r="C4" s="67" t="s">
        <v>62</v>
      </c>
      <c r="D4" s="67" t="s">
        <v>63</v>
      </c>
      <c r="E4" s="68" t="s">
        <v>64</v>
      </c>
      <c r="F4" s="69" t="s">
        <v>65</v>
      </c>
      <c r="G4" s="69" t="s">
        <v>66</v>
      </c>
    </row>
    <row r="5" ht="14.25" customHeight="1">
      <c r="B5" s="70"/>
      <c r="C5" s="71" t="s">
        <v>67</v>
      </c>
      <c r="D5" s="71" t="s">
        <v>68</v>
      </c>
      <c r="E5" s="72"/>
      <c r="F5" s="73"/>
      <c r="G5" s="74"/>
    </row>
    <row r="6" ht="14.25" customHeight="1">
      <c r="B6" s="75" t="s">
        <v>25</v>
      </c>
      <c r="C6" s="76" t="s">
        <v>69</v>
      </c>
      <c r="D6" s="76" t="s">
        <v>70</v>
      </c>
      <c r="E6" s="77" t="s">
        <v>71</v>
      </c>
      <c r="F6" s="78">
        <v>46097.0</v>
      </c>
      <c r="G6" s="79"/>
    </row>
    <row r="7" ht="14.25" customHeight="1">
      <c r="B7" s="75" t="s">
        <v>17</v>
      </c>
      <c r="C7" s="76" t="s">
        <v>72</v>
      </c>
      <c r="D7" s="76" t="s">
        <v>73</v>
      </c>
      <c r="E7" s="76" t="s">
        <v>74</v>
      </c>
      <c r="F7" s="80">
        <v>46097.0</v>
      </c>
      <c r="G7" s="79"/>
    </row>
    <row r="8" ht="14.25" customHeight="1">
      <c r="B8" s="75" t="s">
        <v>36</v>
      </c>
      <c r="C8" s="76" t="s">
        <v>75</v>
      </c>
      <c r="D8" s="77" t="s">
        <v>76</v>
      </c>
      <c r="E8" s="76" t="s">
        <v>77</v>
      </c>
      <c r="F8" s="78">
        <v>46097.0</v>
      </c>
      <c r="G8" s="79"/>
    </row>
    <row r="9" ht="14.25" customHeight="1">
      <c r="B9" s="75" t="s">
        <v>41</v>
      </c>
      <c r="C9" s="76" t="s">
        <v>78</v>
      </c>
      <c r="D9" s="76" t="s">
        <v>79</v>
      </c>
      <c r="E9" s="76" t="s">
        <v>80</v>
      </c>
      <c r="F9" s="80">
        <v>46097.0</v>
      </c>
      <c r="G9" s="79"/>
    </row>
    <row r="10" ht="14.25" customHeight="1">
      <c r="B10" s="75" t="s">
        <v>39</v>
      </c>
      <c r="C10" s="76" t="s">
        <v>81</v>
      </c>
      <c r="D10" s="76" t="s">
        <v>82</v>
      </c>
      <c r="E10" s="76" t="s">
        <v>83</v>
      </c>
      <c r="F10" s="78">
        <v>46097.0</v>
      </c>
      <c r="G10" s="79"/>
    </row>
    <row r="11" ht="14.25" customHeight="1">
      <c r="B11" s="75" t="s">
        <v>13</v>
      </c>
      <c r="C11" s="76" t="s">
        <v>84</v>
      </c>
      <c r="D11" s="76" t="s">
        <v>85</v>
      </c>
      <c r="E11" s="76" t="s">
        <v>86</v>
      </c>
      <c r="F11" s="80">
        <v>46097.0</v>
      </c>
      <c r="G11" s="79"/>
    </row>
    <row r="12" ht="14.25" customHeight="1">
      <c r="B12" s="75" t="s">
        <v>26</v>
      </c>
      <c r="C12" s="76" t="s">
        <v>87</v>
      </c>
      <c r="D12" s="76" t="s">
        <v>88</v>
      </c>
      <c r="E12" s="76" t="s">
        <v>89</v>
      </c>
      <c r="F12" s="78">
        <v>46097.0</v>
      </c>
      <c r="G12" s="79"/>
    </row>
    <row r="13" ht="14.25" customHeight="1">
      <c r="B13" s="75" t="s">
        <v>46</v>
      </c>
      <c r="C13" s="76" t="s">
        <v>90</v>
      </c>
      <c r="D13" s="76" t="s">
        <v>91</v>
      </c>
      <c r="E13" s="76" t="s">
        <v>92</v>
      </c>
      <c r="F13" s="80">
        <v>46097.0</v>
      </c>
      <c r="G13" s="79"/>
    </row>
    <row r="14" ht="14.25" customHeight="1">
      <c r="B14" s="75" t="s">
        <v>43</v>
      </c>
      <c r="C14" s="76" t="s">
        <v>93</v>
      </c>
      <c r="D14" s="76" t="s">
        <v>94</v>
      </c>
      <c r="E14" s="76" t="s">
        <v>95</v>
      </c>
      <c r="F14" s="78">
        <v>46097.0</v>
      </c>
      <c r="G14" s="79"/>
    </row>
    <row r="15" ht="14.25" customHeight="1">
      <c r="B15" s="75" t="s">
        <v>40</v>
      </c>
      <c r="C15" s="76" t="s">
        <v>96</v>
      </c>
      <c r="D15" s="76" t="s">
        <v>97</v>
      </c>
      <c r="E15" s="75" t="s">
        <v>98</v>
      </c>
      <c r="F15" s="80">
        <v>46097.0</v>
      </c>
      <c r="G15" s="79"/>
    </row>
    <row r="16" ht="14.25" customHeight="1">
      <c r="C16" s="81"/>
      <c r="D16" s="81"/>
      <c r="E16" s="81"/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B2:G2"/>
    <mergeCell ref="F4:F5"/>
    <mergeCell ref="G4:G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2025-08-08T19:10:45Z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0x010100D288D1CEF841F94CAB6BF20DB113AD9C</vt:lpwstr>
  </property>
</Properties>
</file>