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5c2a92a54b67213/Documentos/Universidad/QuintoSemestre/ProyectoIntegradorI/Sprint0/"/>
    </mc:Choice>
  </mc:AlternateContent>
  <xr:revisionPtr revIDLastSave="74" documentId="13_ncr:41000001_{72C4734F-0372-F24E-BBDE-6B5E163BE993}" xr6:coauthVersionLast="47" xr6:coauthVersionMax="47" xr10:uidLastSave="{C4DFF6B9-92CF-45A4-A0CF-65F9A418C8E6}"/>
  <bookViews>
    <workbookView xWindow="-108" yWindow="-108" windowWidth="23256" windowHeight="12456" activeTab="1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4" r:id="rId4"/>
    <sheet name="PivotTable" sheetId="5" r:id="rId5"/>
    <sheet name="Plan de Aprendizaje" sheetId="6" r:id="rId6"/>
  </sheets>
  <calcPr calcId="191028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4" l="1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</calcChain>
</file>

<file path=xl/sharedStrings.xml><?xml version="1.0" encoding="utf-8"?>
<sst xmlns="http://schemas.openxmlformats.org/spreadsheetml/2006/main" count="140" uniqueCount="77">
  <si>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</si>
  <si>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</si>
  <si>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</si>
  <si>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rPr>
        <b/>
        <sz val="12"/>
        <color rgb="FF5353ED"/>
        <rFont val="Arial"/>
      </rP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</si>
  <si>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rPr>
        <b/>
        <sz val="12"/>
        <color rgb="FF5353ED"/>
        <rFont val="Arial"/>
      </rP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</si>
  <si>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rPr>
        <b/>
        <sz val="12"/>
        <color rgb="FF5353ED"/>
        <rFont val="Arial"/>
      </rP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</si>
  <si>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rPr>
        <b/>
        <sz val="12"/>
        <color rgb="FF5353ED"/>
        <rFont val="Arial"/>
      </rP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</si>
  <si>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</si>
  <si>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</si>
  <si>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</rPr>
      <t>Califícate del 1 al 5, donde:
4.5-5 significa “Sobresaliente”.</t>
    </r>
    <r>
      <rPr>
        <sz val="11"/>
        <color rgb="FF000000"/>
        <rFont val="Aptos Narrow"/>
      </rPr>
      <t xml:space="preserve"> Tienes un dominio sólido y lo aplicas con seguridad.
</t>
    </r>
    <r>
      <rPr>
        <b/>
        <sz val="11"/>
        <color rgb="FF000000"/>
        <rFont val="Aptos Narrow"/>
      </rPr>
      <t xml:space="preserve">3.8- 4.4 significa “Proficiente”. </t>
    </r>
    <r>
      <rPr>
        <sz val="11"/>
        <color rgb="FF000000"/>
        <rFont val="Aptos Narrow"/>
      </rPr>
      <t xml:space="preserve">Manejas la habilidad de forma adecuada y consistente.
</t>
    </r>
    <r>
      <rPr>
        <b/>
        <sz val="11"/>
        <color rgb="FF000000"/>
        <rFont val="Aptos Narrow"/>
      </rPr>
      <t xml:space="preserve">3.0- 3.7 significa “En desarrollo”. </t>
    </r>
    <r>
      <rPr>
        <sz val="11"/>
        <color rgb="FF000000"/>
        <rFont val="Aptos Narrow"/>
      </rPr>
      <t xml:space="preserve">Tienes avances, pero aún necesitas mejorar.
</t>
    </r>
    <r>
      <rPr>
        <b/>
        <sz val="11"/>
        <color rgb="FF000000"/>
        <rFont val="Aptos Narrow"/>
      </rPr>
      <t>0-2.9 significa “Básico”.</t>
    </r>
    <r>
      <rPr>
        <sz val="11"/>
        <color rgb="FF000000"/>
        <rFont val="Aptos Narrow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</si>
  <si>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</si>
  <si>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</si>
  <si>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</si>
  <si>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</si>
  <si>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</si>
  <si>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</si>
  <si>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</si>
  <si>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</si>
  <si>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</si>
  <si>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</si>
  <si>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</si>
  <si>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</si>
  <si>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</si>
  <si>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</si>
  <si>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</si>
  <si>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</si>
  <si>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</si>
  <si>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</si>
  <si>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</si>
  <si>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</si>
  <si>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</si>
  <si>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</si>
  <si>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</si>
  <si>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</si>
  <si>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</si>
  <si>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</si>
  <si>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</si>
  <si>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</si>
  <si>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</si>
  <si>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</si>
  <si>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</si>
  <si>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</si>
  <si>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</si>
  <si>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</si>
  <si>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</si>
  <si>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</si>
  <si>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</si>
  <si>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</si>
  <si>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</si>
  <si>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</si>
  <si>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</si>
  <si>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</si>
  <si>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</si>
  <si>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</si>
  <si>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</si>
  <si>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</si>
  <si>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</si>
  <si>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Mi plan de aprendizaje personal</t>
  </si>
  <si>
    <t>Habilidad priorizada</t>
  </si>
  <si>
    <t>Objetivo de aprendizaje</t>
  </si>
  <si>
    <t>Acciones especificas</t>
  </si>
  <si>
    <t>Fechas Estimadas</t>
  </si>
  <si>
    <t>Avance semanal</t>
  </si>
  <si>
    <t>¿Qué quieres lograr concretamente?</t>
  </si>
  <si>
    <t>¿Qué vas a hacer?</t>
  </si>
  <si>
    <t>Repasar conocimientos y reforzarlos</t>
  </si>
  <si>
    <t>Aprender a usarlo y familiarizarme con él</t>
  </si>
  <si>
    <t>Consultar en internet tutoriales</t>
  </si>
  <si>
    <t>Youtube</t>
  </si>
  <si>
    <t>Importante</t>
  </si>
  <si>
    <t>Total general</t>
  </si>
  <si>
    <r>
      <t>Recursos o apoyos</t>
    </r>
    <r>
      <rPr>
        <sz val="12"/>
        <color rgb="FF000000"/>
        <rFont val="Arial"/>
        <family val="2"/>
      </rPr>
      <t xml:space="preserve"> (¿Con qué o quién me apoyo?)</t>
    </r>
  </si>
  <si>
    <t>Hacer ejercicios prácticos de programación</t>
  </si>
  <si>
    <t>Consultar en internet tutoriales y ejercicios prácticos</t>
  </si>
  <si>
    <t>Repasar la teoría de pruebas de caja negra</t>
  </si>
  <si>
    <t>Lecturas</t>
  </si>
  <si>
    <t>LeetCode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</si>
</sst>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1"/>
      <name val="Aptos Narrow"/>
      <scheme val="minor"/>
    </font>
    <font>
      <sz val="11"/>
      <name val="Aptos Narrow"/>
    </font>
    <font>
      <b/>
      <sz val="36"/>
      <color rgb="FF000000"/>
      <name val="Aptos Narrow"/>
    </font>
    <font>
      <sz val="36"/>
      <name val="Aptos Narrow"/>
    </font>
    <font>
      <sz val="12"/>
      <color rgb="FF000000"/>
      <name val="Arial"/>
    </font>
    <font>
      <b/>
      <sz val="12"/>
      <color rgb="FF5353ED"/>
      <name val="Arial"/>
    </font>
    <font>
      <b/>
      <sz val="22"/>
      <color rgb="FF5353ED"/>
      <name val="Aptos Narrow"/>
    </font>
    <font>
      <b/>
      <sz val="12"/>
      <color rgb="FF000000"/>
      <name val="Arial"/>
    </font>
    <font>
      <sz val="11"/>
      <color rgb="FF000000"/>
      <name val="Aptos Narrow"/>
    </font>
    <font>
      <sz val="11"/>
      <name val="Aptos Narrow"/>
    </font>
    <font>
      <b/>
      <sz val="11"/>
      <name val="Aptos Narrow"/>
    </font>
    <font>
      <sz val="14"/>
      <name val="Arial"/>
    </font>
    <font>
      <sz val="11"/>
      <color rgb="FF2C2C2C"/>
      <name val="Arial"/>
    </font>
    <font>
      <b/>
      <sz val="11"/>
      <name val="Arial"/>
    </font>
    <font>
      <b/>
      <sz val="11"/>
      <color rgb="FFFFFFFF"/>
      <name val="Aptos Narrow"/>
    </font>
    <font>
      <sz val="11"/>
      <name val="Arial"/>
    </font>
    <font>
      <sz val="11"/>
      <color rgb="FFFFFFFF"/>
      <name val="Aptos Narrow"/>
    </font>
    <font>
      <b/>
      <sz val="11"/>
      <color rgb="FF2C2C2C"/>
      <name val="Arial"/>
    </font>
    <font>
      <b/>
      <sz val="11"/>
      <color rgb="FF000000"/>
      <name val="Arial"/>
    </font>
    <font>
      <b/>
      <sz val="11"/>
      <color rgb="FF000000"/>
      <name val="Aptos Narrow"/>
    </font>
    <font>
      <b/>
      <sz val="35"/>
      <color rgb="FF5353ED"/>
      <name val="Arial"/>
    </font>
    <font>
      <sz val="12"/>
      <color rgb="FF5353ED"/>
      <name val="Arial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DCEBF5"/>
        <bgColor rgb="FFDCEBF5"/>
      </patternFill>
    </fill>
    <fill>
      <patternFill patternType="solid">
        <fgColor rgb="FFF7E4F1"/>
        <bgColor rgb="FFF7E4F1"/>
      </patternFill>
    </fill>
    <fill>
      <patternFill patternType="solid">
        <fgColor rgb="FFF5C6AC"/>
        <bgColor rgb="FFF5C6AC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B769F"/>
      </left>
      <right style="thin">
        <color rgb="FF0B769F"/>
      </right>
      <top style="thin">
        <color rgb="FF0B769F"/>
      </top>
      <bottom style="thin">
        <color rgb="FF0B769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B769F"/>
      </left>
      <right style="thin">
        <color rgb="FF0B769F"/>
      </right>
      <top style="thin">
        <color rgb="FF0B769F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1" fillId="2" borderId="1" xfId="0" applyFont="1" applyFill="1" applyBorder="1"/>
    <xf numFmtId="0" fontId="10" fillId="3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/>
    </xf>
    <xf numFmtId="0" fontId="13" fillId="2" borderId="12" xfId="0" applyFont="1" applyFill="1" applyBorder="1" applyAlignment="1">
      <alignment horizontal="center"/>
    </xf>
    <xf numFmtId="0" fontId="12" fillId="2" borderId="12" xfId="0" applyFont="1" applyFill="1" applyBorder="1"/>
    <xf numFmtId="0" fontId="8" fillId="0" borderId="0" xfId="0" applyFont="1" applyAlignment="1">
      <alignment horizontal="left" wrapText="1"/>
    </xf>
    <xf numFmtId="0" fontId="1" fillId="4" borderId="1" xfId="0" applyFont="1" applyFill="1" applyBorder="1"/>
    <xf numFmtId="0" fontId="14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16" fillId="0" borderId="1" xfId="0" applyFont="1" applyBorder="1" applyAlignment="1">
      <alignment horizontal="center" vertical="center"/>
    </xf>
    <xf numFmtId="0" fontId="15" fillId="5" borderId="1" xfId="0" applyFont="1" applyFill="1" applyBorder="1"/>
    <xf numFmtId="0" fontId="15" fillId="5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2" fillId="2" borderId="19" xfId="0" applyFont="1" applyFill="1" applyBorder="1" applyAlignment="1">
      <alignment horizontal="left" wrapText="1"/>
    </xf>
    <xf numFmtId="0" fontId="1" fillId="0" borderId="19" xfId="0" applyFont="1" applyBorder="1"/>
    <xf numFmtId="0" fontId="12" fillId="2" borderId="19" xfId="0" applyFont="1" applyFill="1" applyBorder="1" applyAlignment="1">
      <alignment wrapText="1"/>
    </xf>
    <xf numFmtId="0" fontId="15" fillId="4" borderId="19" xfId="0" applyFont="1" applyFill="1" applyBorder="1" applyAlignment="1">
      <alignment horizontal="left" vertical="top" wrapText="1"/>
    </xf>
    <xf numFmtId="0" fontId="15" fillId="5" borderId="19" xfId="0" applyFont="1" applyFill="1" applyBorder="1" applyAlignment="1">
      <alignment wrapText="1"/>
    </xf>
    <xf numFmtId="0" fontId="11" fillId="2" borderId="11" xfId="0" applyFont="1" applyFill="1" applyBorder="1" applyAlignment="1">
      <alignment horizontal="center" vertical="center"/>
    </xf>
    <xf numFmtId="0" fontId="9" fillId="0" borderId="13" xfId="0" applyFont="1" applyBorder="1"/>
    <xf numFmtId="0" fontId="9" fillId="0" borderId="14" xfId="0" applyFont="1" applyBorder="1"/>
    <xf numFmtId="0" fontId="8" fillId="2" borderId="2" xfId="0" applyFont="1" applyFill="1" applyBorder="1" applyAlignment="1">
      <alignment horizontal="left" wrapText="1"/>
    </xf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0" fillId="0" borderId="0" xfId="0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8" fillId="0" borderId="0" xfId="0" applyFont="1" applyAlignment="1">
      <alignment horizontal="left" wrapText="1"/>
    </xf>
    <xf numFmtId="0" fontId="17" fillId="6" borderId="15" xfId="0" applyFont="1" applyFill="1" applyBorder="1" applyAlignment="1">
      <alignment horizontal="center" vertical="center" wrapText="1"/>
    </xf>
    <xf numFmtId="0" fontId="9" fillId="0" borderId="16" xfId="0" applyFont="1" applyBorder="1"/>
    <xf numFmtId="0" fontId="15" fillId="4" borderId="24" xfId="0" applyFont="1" applyFill="1" applyBorder="1" applyAlignment="1">
      <alignment horizontal="center" vertical="center" wrapText="1"/>
    </xf>
    <xf numFmtId="0" fontId="9" fillId="0" borderId="25" xfId="0" applyFont="1" applyBorder="1"/>
    <xf numFmtId="0" fontId="9" fillId="0" borderId="26" xfId="0" applyFont="1" applyBorder="1"/>
    <xf numFmtId="0" fontId="15" fillId="5" borderId="27" xfId="0" applyFont="1" applyFill="1" applyBorder="1" applyAlignment="1">
      <alignment horizontal="center" vertical="center" wrapText="1"/>
    </xf>
    <xf numFmtId="0" fontId="9" fillId="0" borderId="28" xfId="0" applyFont="1" applyBorder="1"/>
    <xf numFmtId="0" fontId="10" fillId="0" borderId="17" xfId="0" applyFont="1" applyBorder="1" applyAlignment="1">
      <alignment horizontal="center" vertical="center"/>
    </xf>
    <xf numFmtId="0" fontId="9" fillId="0" borderId="18" xfId="0" applyFont="1" applyBorder="1"/>
    <xf numFmtId="0" fontId="15" fillId="2" borderId="20" xfId="0" applyFont="1" applyFill="1" applyBorder="1" applyAlignment="1">
      <alignment horizontal="center" vertical="center"/>
    </xf>
    <xf numFmtId="0" fontId="9" fillId="0" borderId="21" xfId="0" applyFont="1" applyBorder="1"/>
    <xf numFmtId="0" fontId="9" fillId="0" borderId="22" xfId="0" applyFont="1" applyBorder="1"/>
    <xf numFmtId="0" fontId="15" fillId="2" borderId="23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22" fillId="7" borderId="29" xfId="0" applyFont="1" applyFill="1" applyBorder="1" applyAlignment="1">
      <alignment horizontal="center" vertical="center"/>
    </xf>
    <xf numFmtId="0" fontId="23" fillId="7" borderId="29" xfId="0" applyFont="1" applyFill="1" applyBorder="1" applyAlignment="1">
      <alignment horizontal="center" vertical="center"/>
    </xf>
    <xf numFmtId="0" fontId="23" fillId="7" borderId="30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5" fillId="7" borderId="31" xfId="0" applyFont="1" applyFill="1" applyBorder="1" applyAlignment="1">
      <alignment horizontal="center" vertical="center"/>
    </xf>
    <xf numFmtId="0" fontId="24" fillId="7" borderId="31" xfId="0" applyFont="1" applyFill="1" applyBorder="1" applyAlignment="1">
      <alignment horizontal="center" vertical="center"/>
    </xf>
    <xf numFmtId="0" fontId="25" fillId="7" borderId="32" xfId="0" applyFont="1" applyFill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12" xfId="0" applyFont="1" applyBorder="1"/>
    <xf numFmtId="0" fontId="26" fillId="7" borderId="12" xfId="0" applyFont="1" applyFill="1" applyBorder="1"/>
    <xf numFmtId="16" fontId="26" fillId="0" borderId="12" xfId="0" applyNumberFormat="1" applyFont="1" applyBorder="1"/>
  </cellXfs>
  <cellStyles count="1">
    <cellStyle name="Normal" xfId="0" builtinId="0"/>
  </cellStyles>
  <dxfs count="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2">
    <tableStyle name="Habilidades Técnica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Habilidades Técnicas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US" sz="1400" b="0" i="0">
                <a:solidFill>
                  <a:srgbClr val="757575"/>
                </a:solidFill>
                <a:latin typeface="+mn-lt"/>
              </a:rPr>
              <a:t>Habilidades de Gestión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4.8</c:v>
                </c:pt>
                <c:pt idx="1">
                  <c:v>4</c:v>
                </c:pt>
                <c:pt idx="2">
                  <c:v>4.8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4.5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5-8040-8315-DC4A0AAE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78805"/>
        <c:axId val="1564247091"/>
      </c:radarChart>
      <c:catAx>
        <c:axId val="201278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564247091"/>
        <c:crosses val="autoZero"/>
        <c:auto val="1"/>
        <c:lblAlgn val="ctr"/>
        <c:lblOffset val="100"/>
        <c:noMultiLvlLbl val="1"/>
      </c:catAx>
      <c:valAx>
        <c:axId val="1564247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201278805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US" sz="1400" b="0" i="0">
                <a:solidFill>
                  <a:srgbClr val="757575"/>
                </a:solidFill>
                <a:latin typeface="+mn-lt"/>
              </a:rPr>
              <a:t>Análisis y Diseño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4.5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4.5</c:v>
                </c:pt>
                <c:pt idx="5">
                  <c:v>4</c:v>
                </c:pt>
                <c:pt idx="6">
                  <c:v>4.5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D-5D4C-85EC-CAA5B334F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343418"/>
        <c:axId val="900493263"/>
      </c:radarChart>
      <c:catAx>
        <c:axId val="1717343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900493263"/>
        <c:crosses val="autoZero"/>
        <c:auto val="1"/>
        <c:lblAlgn val="ctr"/>
        <c:lblOffset val="100"/>
        <c:noMultiLvlLbl val="1"/>
      </c:catAx>
      <c:valAx>
        <c:axId val="900493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71734341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US" sz="1400" b="0" i="0">
                <a:solidFill>
                  <a:srgbClr val="757575"/>
                </a:solidFill>
                <a:latin typeface="+mn-lt"/>
              </a:rPr>
              <a:t>Construcción y Gestión de proyectos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4.5</c:v>
                </c:pt>
                <c:pt idx="5">
                  <c:v>1</c:v>
                </c:pt>
                <c:pt idx="6">
                  <c:v>3</c:v>
                </c:pt>
                <c:pt idx="7">
                  <c:v>4.8</c:v>
                </c:pt>
                <c:pt idx="8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E-FD45-83F5-5119D54D9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059016"/>
        <c:axId val="1806767563"/>
      </c:radarChart>
      <c:catAx>
        <c:axId val="1087059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806767563"/>
        <c:crosses val="autoZero"/>
        <c:auto val="1"/>
        <c:lblAlgn val="ctr"/>
        <c:lblOffset val="100"/>
        <c:noMultiLvlLbl val="1"/>
      </c:catAx>
      <c:valAx>
        <c:axId val="1806767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US"/>
          </a:p>
        </c:txPr>
        <c:crossAx val="1087059016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542925</xdr:colOff>
      <xdr:row>31</xdr:row>
      <xdr:rowOff>152400</xdr:rowOff>
    </xdr:from>
    <xdr:ext cx="7372350" cy="4876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-180975</xdr:colOff>
      <xdr:row>0</xdr:row>
      <xdr:rowOff>-2476500</xdr:rowOff>
    </xdr:from>
    <xdr:ext cx="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180975</xdr:rowOff>
    </xdr:from>
    <xdr:ext cx="12611100" cy="57531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8</xdr:row>
      <xdr:rowOff>171450</xdr:rowOff>
    </xdr:from>
    <xdr:ext cx="8782050" cy="43719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457200</xdr:colOff>
      <xdr:row>35</xdr:row>
      <xdr:rowOff>85725</xdr:rowOff>
    </xdr:from>
    <xdr:ext cx="8791575" cy="418147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9</xdr:row>
      <xdr:rowOff>9525</xdr:rowOff>
    </xdr:from>
    <xdr:ext cx="3048000" cy="30480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/>
          </a:solidFill>
          <a:prstDash val="solid"/>
          <a:miter lim="800000"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lv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lvl="1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lvl="2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lvl="3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lvl="4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lvl="5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lvl="6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lvl="7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lvl="8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 fLocksWithSheet="0"/>
  </xdr:oneCellAnchor>
  <xdr:oneCellAnchor>
    <xdr:from>
      <xdr:col>5</xdr:col>
      <xdr:colOff>19050</xdr:colOff>
      <xdr:row>8</xdr:row>
      <xdr:rowOff>95250</xdr:rowOff>
    </xdr:from>
    <xdr:ext cx="219075" cy="561975"/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  <a:gradFill rotWithShape="1">
          <a:gsLst>
            <a:gs pos="0">
              <a:schemeClr val="accent1">
                <a:satMod val="103000"/>
                <a:lumMod val="102000"/>
                <a:tint val="94000"/>
              </a:schemeClr>
            </a:gs>
            <a:gs pos="50000">
              <a:schemeClr val="accent1">
                <a:satMod val="110000"/>
                <a:lumMod val="100000"/>
                <a:shade val="100000"/>
              </a:schemeClr>
            </a:gs>
            <a:gs pos="100000">
              <a:schemeClr val="accent1"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/>
          </a:solidFill>
          <a:prstDash val="solid"/>
          <a:miter lim="800000"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lv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lvl="1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lvl="2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lvl="3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lvl="4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lvl="5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lvl="6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lvl="7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lvl="8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endParaRPr lang="en-US">
            <a:solidFill>
              <a:schemeClr val="tx1"/>
            </a:solidFill>
          </a:endParaRPr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sabella Candado Conde" refreshedDate="46096.663531365739" refreshedVersion="8" recordCount="29" xr:uid="{00000000-000A-0000-FFFF-FFFF00000000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OK"/>
        <s v="Puede esperar"/>
        <s v="Importante"/>
        <s v="Urgent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5"/>
    <x v="0"/>
  </r>
  <r>
    <x v="1"/>
    <n v="5"/>
    <n v="5"/>
    <x v="0"/>
  </r>
  <r>
    <x v="2"/>
    <n v="0"/>
    <n v="5"/>
    <x v="0"/>
  </r>
  <r>
    <x v="3"/>
    <n v="0"/>
    <n v="5"/>
    <x v="0"/>
  </r>
  <r>
    <x v="4"/>
    <n v="0"/>
    <n v="5"/>
    <x v="0"/>
  </r>
  <r>
    <x v="5"/>
    <n v="5"/>
    <n v="5"/>
    <x v="0"/>
  </r>
  <r>
    <x v="6"/>
    <n v="5"/>
    <n v="5"/>
    <x v="0"/>
  </r>
  <r>
    <x v="7"/>
    <n v="5"/>
    <n v="5"/>
    <x v="0"/>
  </r>
  <r>
    <x v="8"/>
    <n v="0"/>
    <n v="5"/>
    <x v="0"/>
  </r>
  <r>
    <x v="9"/>
    <n v="0"/>
    <n v="5"/>
    <x v="0"/>
  </r>
  <r>
    <x v="10"/>
    <n v="0"/>
    <n v="3"/>
    <x v="1"/>
  </r>
  <r>
    <x v="11"/>
    <n v="0"/>
    <n v="3"/>
    <x v="1"/>
  </r>
  <r>
    <x v="12"/>
    <n v="5"/>
    <n v="3"/>
    <x v="2"/>
  </r>
  <r>
    <x v="13"/>
    <n v="3"/>
    <n v="0"/>
    <x v="2"/>
  </r>
  <r>
    <x v="14"/>
    <n v="3"/>
    <n v="3"/>
    <x v="2"/>
  </r>
  <r>
    <x v="15"/>
    <n v="0"/>
    <n v="3"/>
    <x v="1"/>
  </r>
  <r>
    <x v="16"/>
    <n v="0"/>
    <n v="0"/>
    <x v="1"/>
  </r>
  <r>
    <x v="17"/>
    <n v="3"/>
    <n v="3"/>
    <x v="2"/>
  </r>
  <r>
    <x v="18"/>
    <n v="0"/>
    <n v="3"/>
    <x v="1"/>
  </r>
  <r>
    <x v="19"/>
    <n v="0"/>
    <n v="3"/>
    <x v="1"/>
  </r>
  <r>
    <x v="20"/>
    <n v="0"/>
    <n v="0"/>
    <x v="1"/>
  </r>
  <r>
    <x v="21"/>
    <n v="0"/>
    <n v="0"/>
    <x v="1"/>
  </r>
  <r>
    <x v="22"/>
    <n v="0"/>
    <n v="0"/>
    <x v="1"/>
  </r>
  <r>
    <x v="23"/>
    <n v="0"/>
    <n v="0"/>
    <x v="1"/>
  </r>
  <r>
    <x v="24"/>
    <n v="0"/>
    <n v="0"/>
    <x v="1"/>
  </r>
  <r>
    <x v="25"/>
    <n v="0"/>
    <n v="0"/>
    <x v="1"/>
  </r>
  <r>
    <x v="26"/>
    <n v="0"/>
    <n v="0"/>
    <x v="1"/>
  </r>
  <r>
    <x v="27"/>
    <n v="5"/>
    <n v="5"/>
    <x v="0"/>
  </r>
  <r>
    <x v="28"/>
    <n v="5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" cacheId="5" applyNumberFormats="0" applyBorderFormats="0" applyFontFormats="0" applyPatternFormats="0" applyAlignmentFormats="0" applyWidthHeightFormats="0" dataCaption="" updatedVersion="8" showHeaders="0">
  <location ref="A4:B9" firstHeaderRow="0" firstDataRow="0" firstDataCol="2"/>
  <pivotFields count="4">
    <pivotField name="Habilidad" axis="axisRow" outline="0" multipleItemSelectionAllowed="1" showAll="0" sortType="ascending">
      <items count="30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  <item t="default"/>
      </items>
    </pivotField>
    <pivotField name="Requiere" outline="0" multipleItemSelectionAllowed="1" showAll="0"/>
    <pivotField name="Preparado" outline="0" multipleItemSelectionAllowed="1" showAll="0"/>
    <pivotField name="Prioridad" axis="axisRow" outline="0" multipleItemSelectionAllowed="1" showAll="0" sortType="ascending" defaultSubtotal="0">
      <items count="4">
        <item x="2"/>
        <item h="1" x="0"/>
        <item h="1" x="1"/>
        <item m="1" x="3"/>
      </items>
    </pivotField>
  </pivotFields>
  <rowFields count="2">
    <field x="3"/>
    <field x="0"/>
  </rowFields>
  <rowItems count="6">
    <i>
      <x/>
      <x v="8"/>
    </i>
    <i r="1">
      <x v="12"/>
    </i>
    <i r="1">
      <x v="14"/>
    </i>
    <i r="1">
      <x v="21"/>
    </i>
    <i r="1">
      <x v="28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4:D22">
  <tableColumns count="2">
    <tableColumn id="1" xr3:uid="{00000000-0010-0000-0000-000001000000}" name="Análisis y Diseño"/>
    <tableColumn id="2" xr3:uid="{00000000-0010-0000-0000-000002000000}" name="Autoevaluación"/>
  </tableColumns>
  <tableStyleInfo name="Habilidades Técn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40:D49">
  <tableColumns count="2">
    <tableColumn id="1" xr3:uid="{00000000-0010-0000-0100-000001000000}" name="Construcción y Gestión de proyectos"/>
    <tableColumn id="2" xr3:uid="{00000000-0010-0000-0100-000002000000}" name="Autoevaluación"/>
  </tableColumns>
  <tableStyleInfo name="Habilidades Técnicas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activeCell="B6" sqref="B6:B12"/>
    </sheetView>
  </sheetViews>
  <sheetFormatPr baseColWidth="10" defaultColWidth="11.109375" defaultRowHeight="15" customHeight="1"/>
  <cols>
    <col min="1" max="1" width="8.5546875" customWidth="1"/>
    <col min="2" max="2" width="154.5546875" customWidth="1"/>
    <col min="3" max="11" width="8.5546875" customWidth="1"/>
  </cols>
  <sheetData>
    <row r="1" spans="1:6" ht="14.4">
      <c r="A1" s="1"/>
      <c r="B1" s="1"/>
    </row>
    <row r="2" spans="1:6" ht="47.4">
      <c r="B2" s="2" t="s">
        <v>0</v>
      </c>
      <c r="D2" s="3"/>
      <c r="E2" s="3"/>
      <c r="F2" s="3"/>
    </row>
    <row r="4" spans="1:6" ht="45.6">
      <c r="B4" s="4" t="s">
        <v>1</v>
      </c>
    </row>
    <row r="5" spans="1:6" ht="15.6">
      <c r="B5" s="4"/>
    </row>
    <row r="6" spans="1:6" ht="15.6">
      <c r="B6" s="5" t="s">
        <v>2</v>
      </c>
    </row>
    <row r="7" spans="1:6" ht="34.200000000000003">
      <c r="B7" s="5" t="s">
        <v>3</v>
      </c>
      <c r="C7" s="6"/>
    </row>
    <row r="8" spans="1:6" ht="28.8">
      <c r="B8" s="5" t="s">
        <v>4</v>
      </c>
      <c r="C8" s="6"/>
    </row>
    <row r="9" spans="1:6" ht="28.8">
      <c r="B9" s="5" t="s">
        <v>5</v>
      </c>
      <c r="C9" s="6"/>
    </row>
    <row r="10" spans="1:6" ht="15.6">
      <c r="B10" s="5" t="s">
        <v>6</v>
      </c>
    </row>
    <row r="11" spans="1:6" ht="15.6">
      <c r="B11" s="7"/>
    </row>
    <row r="12" spans="1:6" ht="30.6">
      <c r="B12" s="4" t="s">
        <v>7</v>
      </c>
    </row>
    <row r="13" spans="1:6" ht="15.6">
      <c r="B13" s="7"/>
    </row>
    <row r="14" spans="1:6" ht="15.6">
      <c r="B14" s="8"/>
    </row>
    <row r="15" spans="1:6" ht="15.6">
      <c r="B15" s="8"/>
    </row>
    <row r="16" spans="1:6" ht="15.6">
      <c r="B16" s="8"/>
    </row>
    <row r="17" spans="2:2" ht="15.6">
      <c r="B17" s="8"/>
    </row>
    <row r="18" spans="2:2" ht="15.6">
      <c r="B18" s="8"/>
    </row>
    <row r="19" spans="2:2" ht="15.6">
      <c r="B19" s="7"/>
    </row>
    <row r="21" spans="2:2" ht="15.75" customHeight="1">
      <c r="B21" s="1" t="s">
        <v>8</v>
      </c>
    </row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2" ht="15.75" customHeight="1"/>
    <row r="50" spans="1:2" ht="15.75" customHeight="1"/>
    <row r="51" spans="1:2" ht="15.75" customHeight="1"/>
    <row r="52" spans="1:2" ht="15.75" customHeight="1">
      <c r="A52" s="1" t="s">
        <v>8</v>
      </c>
      <c r="B52" s="1" t="s">
        <v>8</v>
      </c>
    </row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1:Q100"/>
  <sheetViews>
    <sheetView tabSelected="1" workbookViewId="0">
      <selection activeCell="E41" sqref="E41"/>
    </sheetView>
  </sheetViews>
  <sheetFormatPr baseColWidth="10" defaultColWidth="11.109375" defaultRowHeight="15" customHeight="1"/>
  <cols>
    <col min="1" max="1" width="5.5546875" customWidth="1"/>
    <col min="2" max="2" width="5.6640625" customWidth="1"/>
    <col min="3" max="3" width="31.88671875" customWidth="1"/>
    <col min="4" max="4" width="41.5546875" customWidth="1"/>
    <col min="5" max="5" width="14.88671875" customWidth="1"/>
    <col min="6" max="17" width="8.5546875" customWidth="1"/>
  </cols>
  <sheetData>
    <row r="21" spans="2:17" ht="15.75" customHeight="1"/>
    <row r="22" spans="2:17" ht="15.75" customHeight="1"/>
    <row r="23" spans="2:17" ht="15.75" customHeight="1"/>
    <row r="24" spans="2:17" ht="15.75" customHeight="1"/>
    <row r="25" spans="2:17" ht="15.75" customHeight="1"/>
    <row r="26" spans="2:17" ht="15.75" customHeight="1"/>
    <row r="27" spans="2:17" ht="15.75" customHeight="1"/>
    <row r="28" spans="2:17" ht="15.75" customHeight="1"/>
    <row r="29" spans="2:17" ht="15.75" customHeight="1"/>
    <row r="30" spans="2:17" ht="15.75" customHeight="1"/>
    <row r="31" spans="2:17" ht="15.75" customHeight="1"/>
    <row r="32" spans="2:17" ht="15" customHeight="1">
      <c r="B32" s="9"/>
      <c r="C32" s="38" t="s">
        <v>9</v>
      </c>
      <c r="D32" s="39"/>
      <c r="E32" s="4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ht="15.75" customHeight="1">
      <c r="B33" s="9"/>
      <c r="C33" s="41"/>
      <c r="D33" s="42"/>
      <c r="E33" s="4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ht="15.75" customHeight="1">
      <c r="B34" s="9"/>
      <c r="C34" s="41"/>
      <c r="D34" s="42"/>
      <c r="E34" s="4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ht="15.75" customHeight="1">
      <c r="B35" s="9"/>
      <c r="C35" s="41"/>
      <c r="D35" s="42"/>
      <c r="E35" s="4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ht="15.75" customHeight="1">
      <c r="B36" s="9"/>
      <c r="C36" s="41"/>
      <c r="D36" s="42"/>
      <c r="E36" s="4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ht="15.75" customHeight="1">
      <c r="B37" s="9"/>
      <c r="C37" s="41"/>
      <c r="D37" s="42"/>
      <c r="E37" s="4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ht="15.75" customHeight="1">
      <c r="B38" s="9"/>
      <c r="C38" s="44"/>
      <c r="D38" s="45"/>
      <c r="E38" s="4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ht="15.75" customHeight="1">
      <c r="B40" s="9"/>
      <c r="C40" s="10" t="s">
        <v>10</v>
      </c>
      <c r="D40" s="10"/>
      <c r="E40" s="10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ht="15.75" customHeight="1">
      <c r="B41" s="9"/>
      <c r="C41" s="35" t="s">
        <v>12</v>
      </c>
      <c r="D41" s="11" t="s">
        <v>13</v>
      </c>
      <c r="E41" s="12">
        <v>4.8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ht="15.75" customHeight="1">
      <c r="B42" s="9"/>
      <c r="C42" s="36"/>
      <c r="D42" s="11" t="s">
        <v>14</v>
      </c>
      <c r="E42" s="12">
        <v>4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ht="15.75" customHeight="1">
      <c r="B43" s="9"/>
      <c r="C43" s="36"/>
      <c r="D43" s="11" t="s">
        <v>15</v>
      </c>
      <c r="E43" s="12">
        <v>4.8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ht="15.75" customHeight="1">
      <c r="B44" s="9"/>
      <c r="C44" s="36"/>
      <c r="D44" s="11" t="s">
        <v>16</v>
      </c>
      <c r="E44" s="12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ht="15.75" customHeight="1">
      <c r="B45" s="9"/>
      <c r="C45" s="36"/>
      <c r="D45" s="11" t="s">
        <v>17</v>
      </c>
      <c r="E45" s="12">
        <v>4.5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>
      <c r="B46" s="9"/>
      <c r="C46" s="36"/>
      <c r="D46" s="11" t="s">
        <v>18</v>
      </c>
      <c r="E46" s="12">
        <v>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ht="15.75" customHeight="1">
      <c r="B47" s="9"/>
      <c r="C47" s="37"/>
      <c r="D47" s="11" t="s">
        <v>19</v>
      </c>
      <c r="E47" s="12">
        <v>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>
      <c r="B48" s="9"/>
      <c r="C48" s="35" t="s">
        <v>20</v>
      </c>
      <c r="D48" s="13" t="s">
        <v>21</v>
      </c>
      <c r="E48" s="12">
        <v>4.5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ht="15.75" customHeight="1">
      <c r="B49" s="9"/>
      <c r="C49" s="37"/>
      <c r="D49" s="13" t="s">
        <v>22</v>
      </c>
      <c r="E49" s="12">
        <v>3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ht="15.75" customHeight="1">
      <c r="B50" s="9"/>
      <c r="C50" s="35" t="s">
        <v>23</v>
      </c>
      <c r="D50" s="13" t="s">
        <v>24</v>
      </c>
      <c r="E50" s="12">
        <v>4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ht="15.75" customHeight="1">
      <c r="B51" s="9"/>
      <c r="C51" s="36"/>
      <c r="D51" s="13" t="s">
        <v>25</v>
      </c>
      <c r="E51" s="12">
        <v>3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ht="15.75" customHeight="1">
      <c r="B52" s="9"/>
      <c r="C52" s="37"/>
      <c r="D52" s="13" t="s">
        <v>26</v>
      </c>
      <c r="E52" s="12">
        <v>1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ht="15.7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ht="15.7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ht="15.7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ht="15.7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ht="15.7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2:17" ht="15.75" customHeight="1"/>
    <row r="59" spans="2:17" ht="15.75" customHeight="1"/>
    <row r="60" spans="2:17" ht="15.75" customHeight="1"/>
    <row r="61" spans="2:17" ht="15.75" customHeight="1"/>
    <row r="62" spans="2:17" ht="15.75" customHeight="1"/>
    <row r="63" spans="2:17" ht="15.75" customHeight="1"/>
    <row r="64" spans="2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C41:C47"/>
    <mergeCell ref="C48:C49"/>
    <mergeCell ref="C50:C52"/>
    <mergeCell ref="C32:E3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00"/>
  <sheetViews>
    <sheetView workbookViewId="0">
      <selection activeCell="D42" sqref="D42"/>
    </sheetView>
  </sheetViews>
  <sheetFormatPr baseColWidth="10" defaultColWidth="11.109375" defaultRowHeight="15" customHeight="1"/>
  <cols>
    <col min="1" max="1" width="4.44140625" customWidth="1"/>
    <col min="2" max="2" width="5.33203125" customWidth="1"/>
    <col min="3" max="3" width="50" customWidth="1"/>
    <col min="4" max="4" width="17.33203125" customWidth="1"/>
    <col min="5" max="17" width="8.5546875" customWidth="1"/>
  </cols>
  <sheetData>
    <row r="2" spans="2:17" ht="15" customHeight="1">
      <c r="B2" s="47" t="s">
        <v>9</v>
      </c>
      <c r="C2" s="42"/>
      <c r="D2" s="42"/>
      <c r="E2" s="14"/>
    </row>
    <row r="3" spans="2:17" ht="14.4">
      <c r="B3" s="42"/>
      <c r="C3" s="42"/>
      <c r="D3" s="42"/>
      <c r="E3" s="14"/>
    </row>
    <row r="4" spans="2:17" ht="14.4">
      <c r="B4" s="42"/>
      <c r="C4" s="42"/>
      <c r="D4" s="42"/>
      <c r="E4" s="14"/>
    </row>
    <row r="5" spans="2:17" ht="14.4">
      <c r="B5" s="42"/>
      <c r="C5" s="42"/>
      <c r="D5" s="42"/>
      <c r="E5" s="14"/>
    </row>
    <row r="6" spans="2:17" ht="14.4">
      <c r="B6" s="42"/>
      <c r="C6" s="42"/>
      <c r="D6" s="42"/>
      <c r="E6" s="14"/>
    </row>
    <row r="7" spans="2:17" ht="14.4">
      <c r="B7" s="42"/>
      <c r="C7" s="42"/>
      <c r="D7" s="42"/>
      <c r="E7" s="14"/>
    </row>
    <row r="8" spans="2:17" ht="14.4">
      <c r="B8" s="42"/>
      <c r="C8" s="42"/>
      <c r="D8" s="42"/>
      <c r="E8" s="14"/>
    </row>
    <row r="9" spans="2:17" ht="14.4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2:17" ht="14.4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14.4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14.4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2:17" ht="14.4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2:17" ht="14.4">
      <c r="B14" s="15"/>
      <c r="C14" s="16" t="s">
        <v>27</v>
      </c>
      <c r="D14" s="16" t="s">
        <v>11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2:17" ht="14.4">
      <c r="B15" s="15"/>
      <c r="C15" s="17" t="s">
        <v>28</v>
      </c>
      <c r="D15" s="18">
        <v>4.5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2:17" ht="14.4">
      <c r="B16" s="15"/>
      <c r="C16" s="17" t="s">
        <v>29</v>
      </c>
      <c r="D16" s="18">
        <v>4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2:17" ht="14.4">
      <c r="B17" s="15"/>
      <c r="C17" s="17" t="s">
        <v>30</v>
      </c>
      <c r="D17" s="18">
        <v>4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2:17" ht="14.4">
      <c r="B18" s="15"/>
      <c r="C18" s="17" t="s">
        <v>31</v>
      </c>
      <c r="D18" s="18">
        <v>4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2:17" ht="14.4">
      <c r="B19" s="15"/>
      <c r="C19" s="17" t="s">
        <v>32</v>
      </c>
      <c r="D19" s="18">
        <v>4.5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2:17" ht="14.4">
      <c r="B20" s="15"/>
      <c r="C20" s="17" t="s">
        <v>33</v>
      </c>
      <c r="D20" s="18">
        <v>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2:17" ht="15.75" customHeight="1">
      <c r="B21" s="15"/>
      <c r="C21" s="17" t="s">
        <v>34</v>
      </c>
      <c r="D21" s="18">
        <v>4.5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2:17" ht="15.75" customHeight="1">
      <c r="B22" s="15"/>
      <c r="C22" s="17" t="s">
        <v>35</v>
      </c>
      <c r="D22" s="18">
        <v>4.8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2:17" ht="15.75" customHeight="1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2:17" ht="15.75" customHeight="1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2:17" ht="15.75" customHeight="1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2:17" ht="15.75" customHeight="1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2:17" ht="15.75" customHeight="1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2:17" ht="15.75" customHeight="1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2:17" ht="15.75" customHeight="1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2:17" ht="15.75" customHeight="1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2:17" ht="15.75" customHeight="1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2:17" ht="15.7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2:17" ht="15.75" customHeight="1"/>
    <row r="34" spans="2:17" ht="15.75" customHeight="1"/>
    <row r="35" spans="2:17" ht="15.75" customHeight="1"/>
    <row r="36" spans="2:17" ht="15.75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2:17" ht="15.7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2:17" ht="15.75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2:17" ht="15.75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2:17" ht="15.75" customHeight="1">
      <c r="B40" s="19"/>
      <c r="C40" s="20" t="s">
        <v>36</v>
      </c>
      <c r="D40" s="20" t="s">
        <v>11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2:17" ht="15.75" customHeight="1">
      <c r="B41" s="19"/>
      <c r="C41" s="21" t="s">
        <v>37</v>
      </c>
      <c r="D41" s="22">
        <v>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2:17" ht="15.75" customHeight="1">
      <c r="B42" s="19"/>
      <c r="C42" s="21" t="s">
        <v>38</v>
      </c>
      <c r="D42" s="22">
        <v>1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2:17" ht="15.75" customHeight="1">
      <c r="B43" s="19"/>
      <c r="C43" s="21" t="s">
        <v>39</v>
      </c>
      <c r="D43" s="22">
        <v>2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spans="2:17" ht="15.75" customHeight="1">
      <c r="B44" s="19"/>
      <c r="C44" s="21" t="s">
        <v>40</v>
      </c>
      <c r="D44" s="22">
        <v>3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2:17" ht="15.75" customHeight="1">
      <c r="B45" s="19"/>
      <c r="C45" s="21" t="s">
        <v>41</v>
      </c>
      <c r="D45" s="22">
        <v>4.5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2:17" ht="15.75" customHeight="1">
      <c r="B46" s="19"/>
      <c r="C46" s="21" t="s">
        <v>42</v>
      </c>
      <c r="D46" s="22">
        <v>1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2:17" ht="15.75" customHeight="1">
      <c r="B47" s="19"/>
      <c r="C47" s="21" t="s">
        <v>43</v>
      </c>
      <c r="D47" s="22">
        <v>3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spans="2:17" ht="15.75" customHeight="1">
      <c r="B48" s="19"/>
      <c r="C48" s="21" t="s">
        <v>44</v>
      </c>
      <c r="D48" s="22">
        <v>4.8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spans="2:17" ht="15.75" customHeight="1">
      <c r="B49" s="19"/>
      <c r="C49" s="21" t="s">
        <v>45</v>
      </c>
      <c r="D49" s="22">
        <v>4.5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spans="2:17" ht="15.75" customHeight="1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2:17" ht="15.75" customHeight="1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2:17" ht="15.75" customHeight="1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2:17" ht="15.75" customHeight="1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2:17" ht="15.75" customHeight="1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spans="2:17" ht="15.75" customHeight="1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2:17" ht="15.75" customHeight="1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spans="2:17" ht="15.75" customHeight="1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spans="2:17" ht="15.75" customHeight="1"/>
    <row r="59" spans="2:17" ht="15.75" customHeight="1"/>
    <row r="60" spans="2:17" ht="15.75" customHeight="1"/>
    <row r="61" spans="2:17" ht="15.75" customHeight="1"/>
    <row r="62" spans="2:17" ht="15.75" customHeight="1"/>
    <row r="63" spans="2:17" ht="15.75" customHeight="1"/>
    <row r="64" spans="2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2:D8"/>
  </mergeCells>
  <dataValidations count="2">
    <dataValidation type="decimal" allowBlank="1" showErrorMessage="1" sqref="D15:D22" xr:uid="{00000000-0002-0000-0200-000000000000}">
      <formula1>0</formula1>
      <formula2>5</formula2>
    </dataValidation>
    <dataValidation type="decimal" allowBlank="1" showInputMessage="1" showErrorMessage="1" prompt="La evaluación mínima es 0 y máxima es 5" sqref="D41:D49" xr:uid="{00000000-0002-0000-0200-000001000000}">
      <formula1>0</formula1>
      <formula2>5</formula2>
    </dataValidation>
  </dataValidation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00"/>
  <sheetViews>
    <sheetView topLeftCell="A19" workbookViewId="0">
      <selection activeCell="E28" sqref="E28"/>
    </sheetView>
  </sheetViews>
  <sheetFormatPr baseColWidth="10" defaultColWidth="11.109375" defaultRowHeight="15" customHeight="1"/>
  <cols>
    <col min="1" max="1" width="8.5546875" customWidth="1"/>
    <col min="2" max="2" width="31.88671875" customWidth="1"/>
    <col min="3" max="3" width="47" customWidth="1"/>
    <col min="4" max="4" width="24.88671875" customWidth="1"/>
    <col min="5" max="5" width="18.5546875" customWidth="1"/>
    <col min="6" max="6" width="19.6640625" customWidth="1"/>
    <col min="7" max="11" width="8.5546875" customWidth="1"/>
  </cols>
  <sheetData>
    <row r="2" spans="2:6" ht="36.75" customHeight="1">
      <c r="C2" s="48" t="s">
        <v>46</v>
      </c>
      <c r="D2" s="49"/>
    </row>
    <row r="4" spans="2:6" ht="41.4">
      <c r="B4" s="23" t="s">
        <v>47</v>
      </c>
      <c r="C4" s="24" t="s">
        <v>48</v>
      </c>
      <c r="F4" s="25"/>
    </row>
    <row r="5" spans="2:6" ht="41.4">
      <c r="B5" s="23" t="s">
        <v>49</v>
      </c>
      <c r="C5" s="24" t="s">
        <v>50</v>
      </c>
    </row>
    <row r="6" spans="2:6" ht="69">
      <c r="B6" s="23" t="s">
        <v>51</v>
      </c>
      <c r="C6" s="24" t="s">
        <v>52</v>
      </c>
    </row>
    <row r="7" spans="2:6" ht="14.4">
      <c r="B7" s="23"/>
      <c r="C7" s="24"/>
    </row>
    <row r="8" spans="2:6" ht="14.4">
      <c r="B8" s="23"/>
      <c r="C8" s="24"/>
    </row>
    <row r="9" spans="2:6" ht="14.4">
      <c r="B9" s="23"/>
      <c r="C9" s="26"/>
      <c r="D9" s="55" t="s">
        <v>53</v>
      </c>
      <c r="E9" s="56"/>
    </row>
    <row r="10" spans="2:6" ht="26.25" customHeight="1">
      <c r="B10" s="23"/>
      <c r="C10" s="23"/>
      <c r="D10" s="27" t="s">
        <v>47</v>
      </c>
      <c r="E10" s="27" t="s">
        <v>49</v>
      </c>
      <c r="F10" s="27" t="s">
        <v>51</v>
      </c>
    </row>
    <row r="11" spans="2:6" ht="14.4">
      <c r="B11" s="23"/>
      <c r="C11" s="23"/>
    </row>
    <row r="12" spans="2:6" ht="14.4">
      <c r="B12" s="23"/>
      <c r="C12" s="28" t="s">
        <v>54</v>
      </c>
      <c r="D12" s="29" t="s">
        <v>55</v>
      </c>
      <c r="E12" s="29" t="s">
        <v>56</v>
      </c>
      <c r="F12" s="29" t="s">
        <v>51</v>
      </c>
    </row>
    <row r="13" spans="2:6" ht="14.4">
      <c r="B13" s="57" t="s">
        <v>12</v>
      </c>
      <c r="C13" s="30" t="s">
        <v>13</v>
      </c>
      <c r="D13" s="31">
        <v>5</v>
      </c>
      <c r="E13" s="31">
        <v>5</v>
      </c>
      <c r="F13" s="31" t="str">
        <f t="shared" ref="F13:F41" si="0">IF(E13=5,"OK",IF(D13=0,"Puede esperar",IF(AND(D13=5,E13=0),"Urgente","Importante")))</f>
        <v>OK</v>
      </c>
    </row>
    <row r="14" spans="2:6" ht="14.4">
      <c r="B14" s="58"/>
      <c r="C14" s="30" t="s">
        <v>14</v>
      </c>
      <c r="D14" s="31">
        <v>5</v>
      </c>
      <c r="E14" s="31">
        <v>5</v>
      </c>
      <c r="F14" s="31" t="str">
        <f t="shared" si="0"/>
        <v>OK</v>
      </c>
    </row>
    <row r="15" spans="2:6" ht="14.4">
      <c r="B15" s="58"/>
      <c r="C15" s="30" t="s">
        <v>15</v>
      </c>
      <c r="D15" s="31">
        <v>0</v>
      </c>
      <c r="E15" s="31">
        <v>5</v>
      </c>
      <c r="F15" s="31" t="str">
        <f t="shared" si="0"/>
        <v>OK</v>
      </c>
    </row>
    <row r="16" spans="2:6" ht="14.4">
      <c r="B16" s="58"/>
      <c r="C16" s="30" t="s">
        <v>16</v>
      </c>
      <c r="D16" s="31">
        <v>0</v>
      </c>
      <c r="E16" s="31">
        <v>5</v>
      </c>
      <c r="F16" s="31" t="str">
        <f t="shared" si="0"/>
        <v>OK</v>
      </c>
    </row>
    <row r="17" spans="2:6" ht="14.4">
      <c r="B17" s="58"/>
      <c r="C17" s="30" t="s">
        <v>17</v>
      </c>
      <c r="D17" s="31">
        <v>0</v>
      </c>
      <c r="E17" s="31">
        <v>5</v>
      </c>
      <c r="F17" s="31" t="str">
        <f t="shared" si="0"/>
        <v>OK</v>
      </c>
    </row>
    <row r="18" spans="2:6" ht="14.4">
      <c r="B18" s="58"/>
      <c r="C18" s="30" t="s">
        <v>18</v>
      </c>
      <c r="D18" s="31">
        <v>5</v>
      </c>
      <c r="E18" s="31">
        <v>5</v>
      </c>
      <c r="F18" s="31" t="str">
        <f t="shared" si="0"/>
        <v>OK</v>
      </c>
    </row>
    <row r="19" spans="2:6" ht="14.4">
      <c r="B19" s="59"/>
      <c r="C19" s="30" t="s">
        <v>19</v>
      </c>
      <c r="D19" s="31">
        <v>5</v>
      </c>
      <c r="E19" s="31">
        <v>5</v>
      </c>
      <c r="F19" s="31" t="str">
        <f t="shared" si="0"/>
        <v>OK</v>
      </c>
    </row>
    <row r="20" spans="2:6" ht="14.4">
      <c r="B20" s="60" t="s">
        <v>20</v>
      </c>
      <c r="C20" s="32" t="s">
        <v>21</v>
      </c>
      <c r="D20" s="31">
        <v>5</v>
      </c>
      <c r="E20" s="31">
        <v>5</v>
      </c>
      <c r="F20" s="31" t="str">
        <f t="shared" si="0"/>
        <v>OK</v>
      </c>
    </row>
    <row r="21" spans="2:6" ht="15.75" customHeight="1">
      <c r="B21" s="59"/>
      <c r="C21" s="32" t="s">
        <v>22</v>
      </c>
      <c r="D21" s="31">
        <v>0</v>
      </c>
      <c r="E21" s="31">
        <v>5</v>
      </c>
      <c r="F21" s="31" t="str">
        <f t="shared" si="0"/>
        <v>OK</v>
      </c>
    </row>
    <row r="22" spans="2:6" ht="15.75" customHeight="1">
      <c r="B22" s="57" t="s">
        <v>23</v>
      </c>
      <c r="C22" s="32" t="s">
        <v>24</v>
      </c>
      <c r="D22" s="31">
        <v>0</v>
      </c>
      <c r="E22" s="31">
        <v>5</v>
      </c>
      <c r="F22" s="31" t="str">
        <f t="shared" si="0"/>
        <v>OK</v>
      </c>
    </row>
    <row r="23" spans="2:6" ht="15.75" customHeight="1">
      <c r="B23" s="58"/>
      <c r="C23" s="32" t="s">
        <v>25</v>
      </c>
      <c r="D23" s="31">
        <v>0</v>
      </c>
      <c r="E23" s="31">
        <v>3</v>
      </c>
      <c r="F23" s="31" t="str">
        <f t="shared" si="0"/>
        <v>Puede esperar</v>
      </c>
    </row>
    <row r="24" spans="2:6" ht="15.75" customHeight="1">
      <c r="B24" s="59"/>
      <c r="C24" s="32" t="s">
        <v>26</v>
      </c>
      <c r="D24" s="31">
        <v>0</v>
      </c>
      <c r="E24" s="31">
        <v>3</v>
      </c>
      <c r="F24" s="31" t="str">
        <f t="shared" si="0"/>
        <v>Puede esperar</v>
      </c>
    </row>
    <row r="25" spans="2:6" ht="15.75" customHeight="1">
      <c r="B25" s="50" t="s">
        <v>27</v>
      </c>
      <c r="C25" s="33" t="s">
        <v>28</v>
      </c>
      <c r="D25" s="31">
        <v>5</v>
      </c>
      <c r="E25" s="31">
        <v>5</v>
      </c>
      <c r="F25" s="31" t="str">
        <f t="shared" si="0"/>
        <v>OK</v>
      </c>
    </row>
    <row r="26" spans="2:6" ht="15.75" customHeight="1">
      <c r="B26" s="51"/>
      <c r="C26" s="33" t="s">
        <v>29</v>
      </c>
      <c r="D26" s="31">
        <v>3</v>
      </c>
      <c r="E26" s="31">
        <v>5</v>
      </c>
      <c r="F26" s="31" t="str">
        <f t="shared" si="0"/>
        <v>OK</v>
      </c>
    </row>
    <row r="27" spans="2:6" ht="15.75" customHeight="1">
      <c r="B27" s="51"/>
      <c r="C27" s="33" t="s">
        <v>30</v>
      </c>
      <c r="D27" s="31">
        <v>3</v>
      </c>
      <c r="E27" s="31">
        <v>5</v>
      </c>
      <c r="F27" s="31" t="str">
        <f t="shared" si="0"/>
        <v>OK</v>
      </c>
    </row>
    <row r="28" spans="2:6" ht="15.75" customHeight="1">
      <c r="B28" s="51"/>
      <c r="C28" s="33" t="s">
        <v>31</v>
      </c>
      <c r="D28" s="31">
        <v>0</v>
      </c>
      <c r="E28" s="31">
        <v>3</v>
      </c>
      <c r="F28" s="31" t="str">
        <f t="shared" si="0"/>
        <v>Puede esperar</v>
      </c>
    </row>
    <row r="29" spans="2:6" ht="15.75" customHeight="1">
      <c r="B29" s="51"/>
      <c r="C29" s="33" t="s">
        <v>32</v>
      </c>
      <c r="D29" s="31">
        <v>0</v>
      </c>
      <c r="E29" s="31">
        <v>0</v>
      </c>
      <c r="F29" s="31" t="str">
        <f t="shared" si="0"/>
        <v>Puede esperar</v>
      </c>
    </row>
    <row r="30" spans="2:6" ht="15.75" customHeight="1">
      <c r="B30" s="51"/>
      <c r="C30" s="33" t="s">
        <v>33</v>
      </c>
      <c r="D30" s="31">
        <v>3</v>
      </c>
      <c r="E30" s="31">
        <v>5</v>
      </c>
      <c r="F30" s="31" t="str">
        <f t="shared" si="0"/>
        <v>OK</v>
      </c>
    </row>
    <row r="31" spans="2:6" ht="15.75" customHeight="1">
      <c r="B31" s="51"/>
      <c r="C31" s="33" t="s">
        <v>34</v>
      </c>
      <c r="D31" s="31">
        <v>0</v>
      </c>
      <c r="E31" s="31">
        <v>3</v>
      </c>
      <c r="F31" s="31" t="str">
        <f t="shared" si="0"/>
        <v>Puede esperar</v>
      </c>
    </row>
    <row r="32" spans="2:6" ht="15.75" customHeight="1">
      <c r="B32" s="52"/>
      <c r="C32" s="33" t="s">
        <v>35</v>
      </c>
      <c r="D32" s="31">
        <v>0</v>
      </c>
      <c r="E32" s="31">
        <v>3</v>
      </c>
      <c r="F32" s="31" t="str">
        <f t="shared" si="0"/>
        <v>Puede esperar</v>
      </c>
    </row>
    <row r="33" spans="2:6" ht="15.75" customHeight="1">
      <c r="B33" s="53" t="s">
        <v>36</v>
      </c>
      <c r="C33" s="34" t="s">
        <v>37</v>
      </c>
      <c r="D33" s="31">
        <v>5</v>
      </c>
      <c r="E33" s="31">
        <v>3</v>
      </c>
      <c r="F33" s="31" t="str">
        <f t="shared" si="0"/>
        <v>Importante</v>
      </c>
    </row>
    <row r="34" spans="2:6" ht="15.75" customHeight="1">
      <c r="B34" s="51"/>
      <c r="C34" s="34" t="s">
        <v>38</v>
      </c>
      <c r="D34" s="31">
        <v>5</v>
      </c>
      <c r="E34" s="31">
        <v>0</v>
      </c>
      <c r="F34" s="31" t="str">
        <f t="shared" si="0"/>
        <v>Urgente</v>
      </c>
    </row>
    <row r="35" spans="2:6" ht="15.75" customHeight="1">
      <c r="B35" s="51"/>
      <c r="C35" s="34" t="s">
        <v>39</v>
      </c>
      <c r="D35" s="31">
        <v>5</v>
      </c>
      <c r="E35" s="31">
        <v>3</v>
      </c>
      <c r="F35" s="31" t="str">
        <f t="shared" si="0"/>
        <v>Importante</v>
      </c>
    </row>
    <row r="36" spans="2:6" ht="15.75" customHeight="1">
      <c r="B36" s="51"/>
      <c r="C36" s="34" t="s">
        <v>40</v>
      </c>
      <c r="D36" s="31">
        <v>3</v>
      </c>
      <c r="E36" s="31">
        <v>3</v>
      </c>
      <c r="F36" s="31" t="str">
        <f t="shared" si="0"/>
        <v>Importante</v>
      </c>
    </row>
    <row r="37" spans="2:6" ht="15.75" customHeight="1">
      <c r="B37" s="51"/>
      <c r="C37" s="34" t="s">
        <v>41</v>
      </c>
      <c r="D37" s="31">
        <v>3</v>
      </c>
      <c r="E37" s="31">
        <v>3</v>
      </c>
      <c r="F37" s="31" t="str">
        <f t="shared" si="0"/>
        <v>Importante</v>
      </c>
    </row>
    <row r="38" spans="2:6" ht="15.75" customHeight="1">
      <c r="B38" s="51"/>
      <c r="C38" s="34" t="s">
        <v>42</v>
      </c>
      <c r="D38" s="31">
        <v>3</v>
      </c>
      <c r="E38" s="31">
        <v>3</v>
      </c>
      <c r="F38" s="31" t="str">
        <f t="shared" si="0"/>
        <v>Importante</v>
      </c>
    </row>
    <row r="39" spans="2:6" ht="15.75" customHeight="1">
      <c r="B39" s="51"/>
      <c r="C39" s="34" t="s">
        <v>43</v>
      </c>
      <c r="D39" s="31">
        <v>5</v>
      </c>
      <c r="E39" s="31">
        <v>3</v>
      </c>
      <c r="F39" s="31" t="str">
        <f t="shared" si="0"/>
        <v>Importante</v>
      </c>
    </row>
    <row r="40" spans="2:6" ht="15.75" customHeight="1">
      <c r="B40" s="51"/>
      <c r="C40" s="34" t="s">
        <v>44</v>
      </c>
      <c r="D40" s="31">
        <v>5</v>
      </c>
      <c r="E40" s="31">
        <v>5</v>
      </c>
      <c r="F40" s="31" t="str">
        <f t="shared" si="0"/>
        <v>OK</v>
      </c>
    </row>
    <row r="41" spans="2:6" ht="15.75" customHeight="1">
      <c r="B41" s="54"/>
      <c r="C41" s="34" t="s">
        <v>45</v>
      </c>
      <c r="D41" s="31">
        <v>5</v>
      </c>
      <c r="E41" s="31">
        <v>5</v>
      </c>
      <c r="F41" s="31" t="str">
        <f t="shared" si="0"/>
        <v>OK</v>
      </c>
    </row>
    <row r="42" spans="2:6" ht="15.75" customHeight="1"/>
    <row r="43" spans="2:6" ht="15.75" customHeight="1"/>
    <row r="44" spans="2:6" ht="15.75" customHeight="1"/>
    <row r="45" spans="2:6" ht="15.75" customHeight="1"/>
    <row r="46" spans="2:6" ht="15.75" customHeight="1"/>
    <row r="47" spans="2:6" ht="15.75" customHeight="1"/>
    <row r="48" spans="2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ErrorMessage="1" sqref="D13:E41" xr:uid="{00000000-0002-0000-0300-000000000000}">
      <formula1>"0,3,5"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0"/>
  <sheetViews>
    <sheetView workbookViewId="0"/>
  </sheetViews>
  <sheetFormatPr baseColWidth="10" defaultColWidth="11.109375" defaultRowHeight="15" customHeight="1"/>
  <cols>
    <col min="1" max="1" width="44.88671875" customWidth="1"/>
    <col min="2" max="2" width="46.109375" customWidth="1"/>
    <col min="3" max="11" width="8.5546875" customWidth="1"/>
  </cols>
  <sheetData>
    <row r="3" spans="1:2" ht="14.4">
      <c r="A3" s="1"/>
      <c r="B3" s="1"/>
    </row>
    <row r="4" spans="1:2" ht="14.4">
      <c r="A4" s="62" t="s">
        <v>69</v>
      </c>
      <c r="B4" s="63" t="s">
        <v>28</v>
      </c>
    </row>
    <row r="5" spans="1:2" ht="14.4">
      <c r="A5" s="64"/>
      <c r="B5" s="65" t="s">
        <v>33</v>
      </c>
    </row>
    <row r="6" spans="1:2" ht="14.4">
      <c r="A6" s="64"/>
      <c r="B6" s="65" t="s">
        <v>29</v>
      </c>
    </row>
    <row r="7" spans="1:2" ht="14.4">
      <c r="A7" s="64"/>
      <c r="B7" s="65" t="s">
        <v>45</v>
      </c>
    </row>
    <row r="8" spans="1:2" ht="14.4">
      <c r="A8" s="64"/>
      <c r="B8" s="65" t="s">
        <v>30</v>
      </c>
    </row>
    <row r="9" spans="1:2" ht="14.4">
      <c r="A9" s="66" t="s">
        <v>70</v>
      </c>
      <c r="B9" s="67"/>
    </row>
    <row r="10" spans="1:2" ht="14.4"/>
    <row r="11" spans="1:2" ht="14.4"/>
    <row r="12" spans="1:2" ht="14.4"/>
    <row r="13" spans="1:2" ht="14.4"/>
    <row r="14" spans="1:2" ht="14.4"/>
    <row r="15" spans="1:2" ht="14.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96"/>
  <sheetViews>
    <sheetView workbookViewId="0">
      <selection activeCell="G17" sqref="G17"/>
    </sheetView>
  </sheetViews>
  <sheetFormatPr baseColWidth="10" defaultColWidth="11.109375" defaultRowHeight="15" customHeight="1"/>
  <cols>
    <col min="1" max="1" width="3.33203125" customWidth="1"/>
    <col min="2" max="2" width="47.33203125" customWidth="1"/>
    <col min="3" max="3" width="37.88671875" customWidth="1"/>
    <col min="4" max="4" width="48.5546875" bestFit="1" customWidth="1"/>
    <col min="5" max="5" width="53.109375" bestFit="1" customWidth="1"/>
    <col min="6" max="6" width="20.21875" bestFit="1" customWidth="1"/>
    <col min="7" max="7" width="40.88671875" customWidth="1"/>
    <col min="8" max="11" width="8.5546875" customWidth="1"/>
  </cols>
  <sheetData>
    <row r="2" spans="2:7" ht="43.8">
      <c r="B2" s="61" t="s">
        <v>57</v>
      </c>
      <c r="C2" s="42"/>
      <c r="D2" s="42"/>
      <c r="E2" s="42"/>
      <c r="F2" s="42"/>
      <c r="G2" s="42"/>
    </row>
    <row r="4" spans="2:7" ht="15.6">
      <c r="B4" s="68" t="s">
        <v>58</v>
      </c>
      <c r="C4" s="69" t="s">
        <v>59</v>
      </c>
      <c r="D4" s="69" t="s">
        <v>60</v>
      </c>
      <c r="E4" s="70" t="s">
        <v>71</v>
      </c>
      <c r="F4" s="71" t="s">
        <v>61</v>
      </c>
      <c r="G4" s="71" t="s">
        <v>62</v>
      </c>
    </row>
    <row r="5" spans="2:7" ht="15.6">
      <c r="B5" s="72"/>
      <c r="C5" s="73" t="s">
        <v>63</v>
      </c>
      <c r="D5" s="73" t="s">
        <v>64</v>
      </c>
      <c r="E5" s="74"/>
      <c r="F5" s="75"/>
      <c r="G5" s="75"/>
    </row>
    <row r="6" spans="2:7" ht="15.6">
      <c r="B6" s="34" t="s">
        <v>37</v>
      </c>
      <c r="C6" s="77" t="s">
        <v>65</v>
      </c>
      <c r="D6" s="77" t="s">
        <v>72</v>
      </c>
      <c r="E6" s="77" t="s">
        <v>76</v>
      </c>
      <c r="F6" s="78">
        <v>46104</v>
      </c>
      <c r="G6" s="76"/>
    </row>
    <row r="7" spans="2:7" ht="15.6">
      <c r="B7" s="34" t="s">
        <v>39</v>
      </c>
      <c r="C7" s="77" t="s">
        <v>65</v>
      </c>
      <c r="D7" s="77" t="s">
        <v>73</v>
      </c>
      <c r="E7" s="77" t="s">
        <v>68</v>
      </c>
      <c r="F7" s="78">
        <v>46101</v>
      </c>
      <c r="G7" s="76"/>
    </row>
    <row r="8" spans="2:7" ht="15.6">
      <c r="B8" s="34" t="s">
        <v>40</v>
      </c>
      <c r="C8" s="77" t="s">
        <v>65</v>
      </c>
      <c r="D8" s="76" t="s">
        <v>74</v>
      </c>
      <c r="E8" s="76" t="s">
        <v>75</v>
      </c>
      <c r="F8" s="78">
        <v>46111</v>
      </c>
      <c r="G8" s="76"/>
    </row>
    <row r="9" spans="2:7" ht="15.6">
      <c r="B9" s="34" t="s">
        <v>41</v>
      </c>
      <c r="C9" s="77" t="s">
        <v>65</v>
      </c>
      <c r="D9" s="76" t="s">
        <v>67</v>
      </c>
      <c r="E9" s="76" t="s">
        <v>68</v>
      </c>
      <c r="F9" s="78">
        <v>46111</v>
      </c>
      <c r="G9" s="76"/>
    </row>
    <row r="10" spans="2:7" ht="15.6">
      <c r="B10" s="34" t="s">
        <v>42</v>
      </c>
      <c r="C10" s="77" t="s">
        <v>66</v>
      </c>
      <c r="D10" s="77" t="s">
        <v>67</v>
      </c>
      <c r="E10" s="76" t="s">
        <v>68</v>
      </c>
      <c r="F10" s="78">
        <v>46111</v>
      </c>
      <c r="G10" s="76"/>
    </row>
    <row r="11" spans="2:7" ht="28.2">
      <c r="B11" s="34" t="s">
        <v>43</v>
      </c>
      <c r="C11" s="77" t="s">
        <v>65</v>
      </c>
      <c r="D11" s="77" t="s">
        <v>67</v>
      </c>
      <c r="E11" s="76" t="s">
        <v>68</v>
      </c>
      <c r="F11" s="78">
        <v>46104</v>
      </c>
      <c r="G11" s="7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Isabella Candado Conde</cp:lastModifiedBy>
  <cp:revision/>
  <dcterms:created xsi:type="dcterms:W3CDTF">2025-08-08T19:10:45Z</dcterms:created>
  <dcterms:modified xsi:type="dcterms:W3CDTF">2026-03-15T21:11:09Z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