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ictor Hugo\Documents\planilha_recorrencoa_autmotizada\"/>
    </mc:Choice>
  </mc:AlternateContent>
  <xr:revisionPtr revIDLastSave="0" documentId="13_ncr:1_{0EB74729-B340-4BC0-8AD6-B414699F5727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Junho" sheetId="1" r:id="rId1"/>
    <sheet name="Julho" sheetId="2" r:id="rId2"/>
    <sheet name="Prospecçã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06" i="2" l="1"/>
  <c r="J206" i="2"/>
  <c r="L205" i="2"/>
  <c r="J205" i="2"/>
  <c r="L204" i="2"/>
  <c r="J204" i="2"/>
  <c r="L203" i="2"/>
  <c r="J203" i="2"/>
  <c r="L202" i="2"/>
  <c r="J202" i="2"/>
  <c r="L201" i="2"/>
  <c r="J201" i="2"/>
  <c r="L200" i="2"/>
  <c r="J200" i="2"/>
  <c r="L199" i="2"/>
  <c r="J199" i="2"/>
  <c r="L198" i="2"/>
  <c r="J198" i="2"/>
  <c r="L197" i="2"/>
  <c r="J197" i="2"/>
  <c r="L196" i="2"/>
  <c r="J196" i="2"/>
  <c r="L195" i="2"/>
  <c r="J195" i="2"/>
  <c r="L194" i="2"/>
  <c r="J194" i="2"/>
  <c r="L193" i="2"/>
  <c r="J193" i="2"/>
  <c r="L192" i="2"/>
  <c r="J192" i="2"/>
  <c r="L191" i="2"/>
  <c r="J191" i="2"/>
  <c r="L190" i="2"/>
  <c r="J190" i="2"/>
  <c r="L189" i="2"/>
  <c r="J189" i="2"/>
  <c r="L188" i="2"/>
  <c r="J188" i="2"/>
  <c r="L187" i="2"/>
  <c r="J187" i="2"/>
  <c r="L186" i="2"/>
  <c r="J186" i="2"/>
  <c r="L185" i="2"/>
  <c r="J185" i="2"/>
  <c r="L184" i="2"/>
  <c r="J184" i="2"/>
  <c r="L183" i="2"/>
  <c r="J183" i="2"/>
  <c r="L182" i="2"/>
  <c r="J182" i="2"/>
  <c r="L181" i="2"/>
  <c r="J181" i="2"/>
  <c r="L180" i="2"/>
  <c r="J180" i="2"/>
  <c r="L179" i="2"/>
  <c r="J179" i="2"/>
  <c r="L178" i="2"/>
  <c r="J178" i="2"/>
  <c r="L177" i="2"/>
  <c r="J177" i="2"/>
  <c r="L176" i="2"/>
  <c r="J176" i="2"/>
  <c r="L175" i="2"/>
  <c r="J175" i="2"/>
  <c r="L174" i="2"/>
  <c r="J174" i="2"/>
  <c r="L173" i="2"/>
  <c r="J173" i="2"/>
  <c r="L172" i="2"/>
  <c r="J172" i="2"/>
  <c r="L171" i="2"/>
  <c r="J171" i="2"/>
  <c r="L170" i="2"/>
  <c r="J170" i="2"/>
  <c r="L169" i="2"/>
  <c r="J169" i="2"/>
  <c r="L168" i="2"/>
  <c r="J168" i="2"/>
  <c r="L167" i="2"/>
  <c r="J167" i="2"/>
  <c r="L166" i="2"/>
  <c r="J166" i="2"/>
  <c r="L165" i="2"/>
  <c r="J165" i="2"/>
  <c r="L164" i="2"/>
  <c r="J164" i="2"/>
  <c r="L163" i="2"/>
  <c r="J163" i="2"/>
  <c r="L162" i="2"/>
  <c r="J162" i="2"/>
  <c r="L161" i="2"/>
  <c r="J161" i="2"/>
  <c r="L160" i="2"/>
  <c r="J160" i="2"/>
  <c r="L159" i="2"/>
  <c r="J159" i="2"/>
  <c r="L158" i="2"/>
  <c r="J158" i="2"/>
  <c r="L157" i="2"/>
  <c r="J157" i="2"/>
  <c r="L156" i="2"/>
  <c r="J156" i="2"/>
  <c r="L155" i="2"/>
  <c r="J155" i="2"/>
  <c r="L154" i="2"/>
  <c r="J154" i="2"/>
  <c r="L153" i="2"/>
  <c r="J153" i="2"/>
  <c r="L152" i="2"/>
  <c r="J152" i="2"/>
  <c r="L151" i="2"/>
  <c r="J151" i="2"/>
  <c r="L150" i="2"/>
  <c r="J150" i="2"/>
  <c r="L149" i="2"/>
  <c r="J149" i="2"/>
  <c r="L148" i="2"/>
  <c r="J148" i="2"/>
  <c r="L147" i="2"/>
  <c r="J147" i="2"/>
  <c r="L146" i="2"/>
  <c r="J146" i="2"/>
  <c r="L145" i="2"/>
  <c r="J145" i="2"/>
  <c r="L144" i="2"/>
  <c r="J144" i="2"/>
  <c r="L143" i="2"/>
  <c r="J143" i="2"/>
  <c r="L142" i="2"/>
  <c r="J142" i="2"/>
  <c r="L141" i="2"/>
  <c r="J141" i="2"/>
  <c r="L140" i="2"/>
  <c r="J140" i="2"/>
  <c r="L139" i="2"/>
  <c r="J139" i="2"/>
  <c r="L138" i="2"/>
  <c r="J138" i="2"/>
  <c r="L137" i="2"/>
  <c r="J137" i="2"/>
  <c r="L136" i="2"/>
  <c r="J136" i="2"/>
  <c r="L135" i="2"/>
  <c r="J135" i="2"/>
  <c r="L134" i="2"/>
  <c r="J134" i="2"/>
  <c r="L133" i="2"/>
  <c r="J133" i="2"/>
  <c r="L132" i="2"/>
  <c r="J132" i="2"/>
  <c r="L131" i="2"/>
  <c r="J131" i="2"/>
  <c r="L130" i="2"/>
  <c r="J130" i="2"/>
  <c r="L129" i="2"/>
  <c r="J129" i="2"/>
  <c r="L128" i="2"/>
  <c r="J128" i="2"/>
  <c r="L127" i="2"/>
  <c r="J127" i="2"/>
  <c r="L126" i="2"/>
  <c r="J126" i="2"/>
  <c r="L125" i="2"/>
  <c r="J125" i="2"/>
  <c r="L124" i="2"/>
  <c r="J124" i="2"/>
  <c r="L123" i="2"/>
  <c r="J123" i="2"/>
  <c r="L122" i="2"/>
  <c r="J122" i="2"/>
  <c r="L121" i="2"/>
  <c r="J121" i="2"/>
  <c r="L120" i="2"/>
  <c r="J120" i="2"/>
  <c r="L119" i="2"/>
  <c r="J119" i="2"/>
  <c r="L118" i="2"/>
  <c r="J118" i="2"/>
  <c r="L117" i="2"/>
  <c r="J117" i="2"/>
  <c r="L116" i="2"/>
  <c r="J116" i="2"/>
  <c r="L115" i="2"/>
  <c r="J115" i="2"/>
  <c r="L114" i="2"/>
  <c r="J114" i="2"/>
  <c r="L113" i="2"/>
  <c r="J113" i="2"/>
  <c r="L112" i="2"/>
  <c r="J112" i="2"/>
  <c r="L111" i="2"/>
  <c r="J111" i="2"/>
  <c r="L110" i="2"/>
  <c r="J110" i="2"/>
  <c r="L109" i="2"/>
  <c r="J109" i="2"/>
  <c r="L108" i="2"/>
  <c r="J108" i="2"/>
  <c r="L107" i="2"/>
  <c r="J107" i="2"/>
  <c r="L106" i="2"/>
  <c r="J106" i="2"/>
  <c r="L105" i="2"/>
  <c r="J105" i="2"/>
  <c r="L104" i="2"/>
  <c r="J104" i="2"/>
  <c r="L103" i="2"/>
  <c r="J103" i="2"/>
  <c r="L102" i="2"/>
  <c r="J102" i="2"/>
  <c r="L101" i="2"/>
  <c r="J101" i="2"/>
  <c r="L100" i="2"/>
  <c r="J100" i="2"/>
  <c r="L99" i="2"/>
  <c r="J99" i="2"/>
  <c r="L98" i="2"/>
  <c r="J98" i="2"/>
  <c r="L97" i="2"/>
  <c r="J97" i="2"/>
  <c r="L96" i="2"/>
  <c r="J96" i="2"/>
  <c r="L95" i="2"/>
  <c r="J95" i="2"/>
  <c r="L94" i="2"/>
  <c r="J94" i="2"/>
  <c r="L93" i="2"/>
  <c r="J93" i="2"/>
  <c r="L92" i="2"/>
  <c r="J92" i="2"/>
  <c r="L91" i="2"/>
  <c r="J91" i="2"/>
  <c r="L90" i="2"/>
  <c r="J90" i="2"/>
  <c r="L89" i="2"/>
  <c r="J89" i="2"/>
  <c r="L88" i="2"/>
  <c r="J88" i="2"/>
  <c r="L87" i="2"/>
  <c r="J87" i="2"/>
  <c r="L86" i="2"/>
  <c r="J86" i="2"/>
  <c r="L85" i="2"/>
  <c r="J85" i="2"/>
  <c r="L84" i="2"/>
  <c r="J84" i="2"/>
  <c r="L83" i="2"/>
  <c r="J83" i="2"/>
  <c r="L82" i="2"/>
  <c r="J82" i="2"/>
  <c r="L81" i="2"/>
  <c r="J81" i="2"/>
  <c r="L80" i="2"/>
  <c r="J80" i="2"/>
  <c r="L79" i="2"/>
  <c r="J79" i="2"/>
  <c r="L78" i="2"/>
  <c r="J78" i="2"/>
  <c r="L77" i="2"/>
  <c r="J77" i="2"/>
  <c r="L76" i="2"/>
  <c r="J76" i="2"/>
  <c r="L75" i="2"/>
  <c r="J75" i="2"/>
  <c r="L74" i="2"/>
  <c r="J74" i="2"/>
  <c r="L73" i="2"/>
  <c r="J73" i="2"/>
  <c r="L72" i="2"/>
  <c r="J72" i="2"/>
  <c r="L71" i="2"/>
  <c r="J71" i="2"/>
  <c r="L70" i="2"/>
  <c r="J70" i="2"/>
  <c r="L69" i="2"/>
  <c r="J69" i="2"/>
  <c r="L68" i="2"/>
  <c r="J68" i="2"/>
  <c r="L67" i="2"/>
  <c r="J67" i="2"/>
  <c r="L66" i="2"/>
  <c r="J66" i="2"/>
  <c r="L65" i="2"/>
  <c r="J65" i="2"/>
  <c r="L64" i="2"/>
  <c r="J64" i="2"/>
  <c r="L63" i="2"/>
  <c r="J63" i="2"/>
  <c r="L62" i="2"/>
  <c r="J62" i="2"/>
  <c r="L61" i="2"/>
  <c r="J61" i="2"/>
  <c r="L60" i="2"/>
  <c r="J60" i="2"/>
  <c r="L59" i="2"/>
  <c r="J59" i="2"/>
  <c r="L58" i="2"/>
  <c r="J58" i="2"/>
  <c r="L57" i="2"/>
  <c r="J57" i="2"/>
  <c r="L56" i="2"/>
  <c r="J56" i="2"/>
  <c r="L55" i="2"/>
  <c r="J55" i="2"/>
  <c r="L54" i="2"/>
  <c r="J54" i="2"/>
  <c r="L53" i="2"/>
  <c r="J53" i="2"/>
  <c r="L52" i="2"/>
  <c r="J52" i="2"/>
  <c r="L51" i="2"/>
  <c r="J51" i="2"/>
  <c r="L50" i="2"/>
  <c r="J50" i="2"/>
  <c r="L49" i="2"/>
  <c r="J49" i="2"/>
  <c r="L48" i="2"/>
  <c r="J48" i="2"/>
  <c r="L47" i="2"/>
  <c r="J47" i="2"/>
  <c r="L44" i="2"/>
  <c r="J44" i="2"/>
  <c r="L43" i="2"/>
  <c r="J43" i="2"/>
  <c r="L42" i="2"/>
  <c r="J42" i="2"/>
  <c r="L41" i="2"/>
  <c r="J41" i="2"/>
  <c r="L40" i="2"/>
  <c r="J40" i="2"/>
  <c r="L39" i="2"/>
  <c r="J39" i="2"/>
  <c r="L38" i="2"/>
  <c r="J38" i="2"/>
  <c r="L37" i="2"/>
  <c r="J37" i="2"/>
  <c r="L36" i="2"/>
  <c r="J36" i="2"/>
  <c r="L35" i="2"/>
  <c r="J35" i="2"/>
  <c r="L34" i="2"/>
  <c r="J34" i="2"/>
  <c r="L31" i="2"/>
  <c r="J31" i="2"/>
  <c r="L30" i="2"/>
  <c r="J30" i="2"/>
  <c r="L29" i="2"/>
  <c r="J29" i="2"/>
  <c r="L28" i="2"/>
  <c r="J28" i="2"/>
  <c r="L27" i="2"/>
  <c r="J27" i="2"/>
  <c r="L26" i="2"/>
  <c r="J26" i="2"/>
  <c r="L25" i="2"/>
  <c r="J25" i="2"/>
  <c r="L24" i="2"/>
  <c r="J24" i="2"/>
  <c r="L21" i="2"/>
  <c r="J21" i="2"/>
  <c r="L20" i="2"/>
  <c r="J20" i="2"/>
  <c r="L19" i="2"/>
  <c r="J19" i="2"/>
  <c r="L18" i="2"/>
  <c r="J18" i="2"/>
  <c r="L16" i="2"/>
  <c r="J16" i="2"/>
  <c r="L15" i="2"/>
  <c r="J15" i="2"/>
  <c r="L14" i="2"/>
  <c r="J14" i="2"/>
  <c r="L13" i="2"/>
  <c r="J13" i="2"/>
  <c r="L12" i="2"/>
  <c r="J12" i="2"/>
  <c r="J11" i="2"/>
  <c r="L10" i="2"/>
  <c r="J10" i="2"/>
  <c r="L9" i="2"/>
  <c r="J9" i="2"/>
  <c r="L8" i="2"/>
  <c r="J8" i="2"/>
  <c r="L7" i="2"/>
  <c r="J7" i="2"/>
  <c r="L6" i="2"/>
  <c r="J6" i="2"/>
  <c r="L5" i="2"/>
  <c r="J5" i="2"/>
  <c r="L4" i="2"/>
  <c r="J4" i="2"/>
  <c r="L3" i="2"/>
  <c r="J3" i="2"/>
  <c r="L2" i="2"/>
  <c r="J2" i="2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9" i="1"/>
  <c r="J179" i="1"/>
  <c r="L178" i="1"/>
  <c r="J178" i="1"/>
  <c r="L177" i="1"/>
  <c r="J177" i="1"/>
  <c r="L176" i="1"/>
  <c r="J176" i="1"/>
  <c r="L175" i="1"/>
  <c r="J175" i="1"/>
  <c r="L174" i="1"/>
  <c r="J174" i="1"/>
  <c r="L173" i="1"/>
  <c r="J173" i="1"/>
  <c r="L172" i="1"/>
  <c r="J172" i="1"/>
  <c r="L171" i="1"/>
  <c r="J171" i="1"/>
  <c r="L170" i="1"/>
  <c r="J170" i="1"/>
  <c r="L169" i="1"/>
  <c r="J169" i="1"/>
  <c r="L168" i="1"/>
  <c r="J168" i="1"/>
  <c r="L167" i="1"/>
  <c r="J167" i="1"/>
  <c r="L166" i="1"/>
  <c r="J166" i="1"/>
  <c r="L165" i="1"/>
  <c r="J165" i="1"/>
  <c r="L164" i="1"/>
  <c r="J164" i="1"/>
  <c r="L163" i="1"/>
  <c r="J163" i="1"/>
  <c r="L162" i="1"/>
  <c r="J162" i="1"/>
  <c r="L161" i="1"/>
  <c r="J161" i="1"/>
  <c r="L160" i="1"/>
  <c r="J160" i="1"/>
  <c r="L159" i="1"/>
  <c r="J159" i="1"/>
  <c r="L158" i="1"/>
  <c r="J158" i="1"/>
  <c r="L157" i="1"/>
  <c r="J157" i="1"/>
  <c r="L156" i="1"/>
  <c r="J156" i="1"/>
  <c r="L155" i="1"/>
  <c r="J155" i="1"/>
  <c r="L154" i="1"/>
  <c r="J154" i="1"/>
  <c r="L153" i="1"/>
  <c r="J153" i="1"/>
  <c r="L152" i="1"/>
  <c r="J152" i="1"/>
  <c r="L151" i="1"/>
  <c r="J151" i="1"/>
  <c r="L150" i="1"/>
  <c r="J150" i="1"/>
  <c r="L149" i="1"/>
  <c r="J149" i="1"/>
  <c r="L148" i="1"/>
  <c r="J148" i="1"/>
  <c r="L147" i="1"/>
  <c r="J147" i="1"/>
  <c r="L146" i="1"/>
  <c r="J146" i="1"/>
  <c r="L145" i="1"/>
  <c r="J145" i="1"/>
  <c r="L144" i="1"/>
  <c r="J144" i="1"/>
  <c r="L143" i="1"/>
  <c r="J143" i="1"/>
  <c r="L142" i="1"/>
  <c r="J142" i="1"/>
  <c r="L141" i="1"/>
  <c r="J141" i="1"/>
  <c r="L140" i="1"/>
  <c r="J140" i="1"/>
  <c r="L139" i="1"/>
  <c r="J139" i="1"/>
  <c r="L138" i="1"/>
  <c r="J138" i="1"/>
  <c r="L137" i="1"/>
  <c r="J137" i="1"/>
  <c r="L136" i="1"/>
  <c r="J136" i="1"/>
  <c r="L135" i="1"/>
  <c r="J135" i="1"/>
  <c r="L134" i="1"/>
  <c r="J134" i="1"/>
  <c r="L133" i="1"/>
  <c r="J133" i="1"/>
  <c r="L132" i="1"/>
  <c r="J132" i="1"/>
  <c r="L131" i="1"/>
  <c r="J131" i="1"/>
  <c r="L130" i="1"/>
  <c r="J130" i="1"/>
  <c r="L129" i="1"/>
  <c r="J129" i="1"/>
  <c r="L128" i="1"/>
  <c r="J128" i="1"/>
  <c r="L127" i="1"/>
  <c r="J127" i="1"/>
  <c r="L126" i="1"/>
  <c r="J126" i="1"/>
  <c r="L125" i="1"/>
  <c r="J125" i="1"/>
  <c r="L124" i="1"/>
  <c r="J124" i="1"/>
  <c r="L123" i="1"/>
  <c r="J123" i="1"/>
  <c r="L122" i="1"/>
  <c r="J122" i="1"/>
  <c r="L121" i="1"/>
  <c r="J121" i="1"/>
  <c r="L120" i="1"/>
  <c r="J120" i="1"/>
  <c r="L119" i="1"/>
  <c r="J119" i="1"/>
  <c r="L118" i="1"/>
  <c r="J118" i="1"/>
  <c r="L117" i="1"/>
  <c r="J117" i="1"/>
  <c r="L116" i="1"/>
  <c r="J116" i="1"/>
  <c r="L115" i="1"/>
  <c r="J115" i="1"/>
  <c r="L114" i="1"/>
  <c r="J114" i="1"/>
  <c r="L113" i="1"/>
  <c r="J113" i="1"/>
  <c r="L112" i="1"/>
  <c r="J112" i="1"/>
  <c r="L111" i="1"/>
  <c r="J111" i="1"/>
  <c r="L110" i="1"/>
  <c r="J110" i="1"/>
  <c r="L109" i="1"/>
  <c r="J109" i="1"/>
  <c r="L108" i="1"/>
  <c r="J108" i="1"/>
  <c r="L107" i="1"/>
  <c r="J107" i="1"/>
  <c r="L106" i="1"/>
  <c r="J106" i="1"/>
  <c r="L105" i="1"/>
  <c r="J105" i="1"/>
  <c r="L104" i="1"/>
  <c r="J104" i="1"/>
  <c r="L103" i="1"/>
  <c r="J103" i="1"/>
  <c r="L102" i="1"/>
  <c r="J102" i="1"/>
  <c r="L101" i="1"/>
  <c r="J101" i="1"/>
  <c r="L100" i="1"/>
  <c r="J100" i="1"/>
  <c r="L99" i="1"/>
  <c r="J99" i="1"/>
  <c r="L98" i="1"/>
  <c r="J98" i="1"/>
  <c r="L97" i="1"/>
  <c r="J97" i="1"/>
  <c r="L96" i="1"/>
  <c r="J96" i="1"/>
  <c r="L95" i="1"/>
  <c r="J95" i="1"/>
  <c r="L94" i="1"/>
  <c r="J94" i="1"/>
  <c r="L93" i="1"/>
  <c r="J93" i="1"/>
  <c r="L92" i="1"/>
  <c r="J92" i="1"/>
  <c r="L91" i="1"/>
  <c r="J91" i="1"/>
  <c r="L90" i="1"/>
  <c r="J90" i="1"/>
  <c r="L89" i="1"/>
  <c r="J89" i="1"/>
  <c r="L88" i="1"/>
  <c r="J88" i="1"/>
  <c r="L87" i="1"/>
  <c r="J87" i="1"/>
  <c r="L86" i="1"/>
  <c r="J86" i="1"/>
  <c r="L85" i="1"/>
  <c r="J85" i="1"/>
  <c r="L84" i="1"/>
  <c r="J84" i="1"/>
  <c r="L83" i="1"/>
  <c r="J83" i="1"/>
  <c r="L82" i="1"/>
  <c r="J82" i="1"/>
  <c r="L81" i="1"/>
  <c r="J81" i="1"/>
  <c r="L80" i="1"/>
  <c r="J80" i="1"/>
  <c r="L79" i="1"/>
  <c r="J79" i="1"/>
  <c r="L78" i="1"/>
  <c r="J78" i="1"/>
  <c r="L77" i="1"/>
  <c r="J77" i="1"/>
  <c r="L76" i="1"/>
  <c r="J76" i="1"/>
  <c r="L75" i="1"/>
  <c r="J75" i="1"/>
  <c r="L74" i="1"/>
  <c r="J74" i="1"/>
  <c r="L73" i="1"/>
  <c r="J73" i="1"/>
  <c r="L72" i="1"/>
  <c r="J72" i="1"/>
  <c r="L71" i="1"/>
  <c r="J71" i="1"/>
  <c r="L70" i="1"/>
  <c r="J70" i="1"/>
  <c r="L69" i="1"/>
  <c r="J69" i="1"/>
  <c r="L68" i="1"/>
  <c r="J68" i="1"/>
  <c r="L67" i="1"/>
  <c r="J67" i="1"/>
  <c r="L66" i="1"/>
  <c r="J66" i="1"/>
  <c r="L65" i="1"/>
  <c r="J65" i="1"/>
  <c r="L64" i="1"/>
  <c r="J64" i="1"/>
  <c r="L63" i="1"/>
  <c r="J63" i="1"/>
  <c r="L62" i="1"/>
  <c r="J62" i="1"/>
  <c r="L61" i="1"/>
  <c r="J61" i="1"/>
  <c r="L60" i="1"/>
  <c r="J60" i="1"/>
  <c r="L59" i="1"/>
  <c r="J59" i="1"/>
  <c r="L58" i="1"/>
  <c r="J58" i="1"/>
  <c r="L57" i="1"/>
  <c r="J57" i="1"/>
  <c r="L56" i="1"/>
  <c r="J56" i="1"/>
  <c r="L55" i="1"/>
  <c r="J55" i="1"/>
  <c r="L54" i="1"/>
  <c r="J54" i="1"/>
  <c r="L53" i="1"/>
  <c r="J53" i="1"/>
  <c r="L52" i="1"/>
  <c r="J52" i="1"/>
  <c r="L51" i="1"/>
  <c r="J51" i="1"/>
  <c r="L50" i="1"/>
  <c r="J50" i="1"/>
  <c r="L49" i="1"/>
  <c r="J49" i="1"/>
  <c r="L48" i="1"/>
  <c r="J48" i="1"/>
  <c r="L47" i="1"/>
  <c r="J47" i="1"/>
  <c r="L46" i="1"/>
  <c r="J46" i="1"/>
  <c r="L45" i="1"/>
  <c r="J45" i="1"/>
  <c r="L44" i="1"/>
  <c r="J44" i="1"/>
  <c r="L43" i="1"/>
  <c r="J43" i="1"/>
  <c r="L42" i="1"/>
  <c r="J42" i="1"/>
  <c r="L41" i="1"/>
  <c r="J41" i="1"/>
  <c r="L40" i="1"/>
  <c r="J40" i="1"/>
  <c r="L39" i="1"/>
  <c r="J39" i="1"/>
  <c r="L38" i="1"/>
  <c r="J38" i="1"/>
  <c r="L37" i="1"/>
  <c r="J37" i="1"/>
  <c r="L36" i="1"/>
  <c r="J36" i="1"/>
  <c r="L35" i="1"/>
  <c r="J35" i="1"/>
  <c r="L34" i="1"/>
  <c r="J34" i="1"/>
  <c r="L33" i="1"/>
  <c r="J33" i="1"/>
  <c r="L32" i="1"/>
  <c r="J32" i="1"/>
  <c r="L31" i="1"/>
  <c r="J31" i="1"/>
  <c r="L30" i="1"/>
  <c r="J30" i="1"/>
  <c r="L29" i="1"/>
  <c r="J29" i="1"/>
  <c r="L28" i="1"/>
  <c r="J28" i="1"/>
  <c r="L27" i="1"/>
  <c r="J27" i="1"/>
  <c r="L26" i="1"/>
  <c r="J26" i="1"/>
  <c r="L25" i="1"/>
  <c r="J25" i="1"/>
  <c r="L24" i="1"/>
  <c r="J24" i="1"/>
  <c r="L23" i="1"/>
  <c r="J23" i="1"/>
  <c r="L22" i="1"/>
  <c r="J22" i="1"/>
  <c r="L21" i="1"/>
  <c r="J21" i="1"/>
  <c r="L20" i="1"/>
  <c r="J20" i="1"/>
  <c r="L19" i="1"/>
  <c r="J19" i="1"/>
  <c r="L18" i="1"/>
  <c r="J18" i="1"/>
  <c r="L17" i="1"/>
  <c r="J17" i="1"/>
  <c r="L16" i="1"/>
  <c r="J16" i="1"/>
  <c r="L15" i="1"/>
  <c r="J15" i="1"/>
  <c r="L14" i="1"/>
  <c r="J14" i="1"/>
  <c r="E14" i="1"/>
  <c r="L13" i="1"/>
  <c r="J13" i="1"/>
  <c r="L12" i="1"/>
  <c r="J12" i="1"/>
  <c r="J11" i="1"/>
  <c r="L10" i="1"/>
  <c r="J10" i="1"/>
  <c r="L9" i="1"/>
  <c r="J9" i="1"/>
  <c r="L8" i="1"/>
  <c r="J8" i="1"/>
  <c r="L7" i="1"/>
  <c r="J7" i="1"/>
  <c r="L6" i="1"/>
  <c r="J6" i="1"/>
  <c r="L5" i="1"/>
  <c r="J5" i="1"/>
  <c r="L4" i="1"/>
  <c r="J4" i="1"/>
  <c r="L3" i="1"/>
  <c r="J3" i="1"/>
  <c r="L2" i="1"/>
  <c r="J2" i="1"/>
</calcChain>
</file>

<file path=xl/sharedStrings.xml><?xml version="1.0" encoding="utf-8"?>
<sst xmlns="http://schemas.openxmlformats.org/spreadsheetml/2006/main" count="332" uniqueCount="222">
  <si>
    <t>Nome</t>
  </si>
  <si>
    <t>PLANILHA DE ACOMPANHAMENTO DE PROPOSTA</t>
  </si>
  <si>
    <t>Telefone</t>
  </si>
  <si>
    <t>Email</t>
  </si>
  <si>
    <t>Endereço</t>
  </si>
  <si>
    <t>Serviço</t>
  </si>
  <si>
    <t>EMPRESA | CONDOMÍNIO | OUTRO</t>
  </si>
  <si>
    <t>Valor</t>
  </si>
  <si>
    <t>Data Serviço</t>
  </si>
  <si>
    <t>Data Retorno</t>
  </si>
  <si>
    <t>Status</t>
  </si>
  <si>
    <t>CONTATO</t>
  </si>
  <si>
    <t>Status Automático</t>
  </si>
  <si>
    <t>TELEFONE</t>
  </si>
  <si>
    <t>Observação</t>
  </si>
  <si>
    <t>BAIRRO</t>
  </si>
  <si>
    <t>Agendar</t>
  </si>
  <si>
    <t>Vendedor</t>
  </si>
  <si>
    <t>OBJETO</t>
  </si>
  <si>
    <t>VALOR</t>
  </si>
  <si>
    <t>Creperia Lieto</t>
  </si>
  <si>
    <t>DATA PROPOSTA</t>
  </si>
  <si>
    <t>Barbearia do Zé Botafogo</t>
  </si>
  <si>
    <t>SITUAÇÃO ATUAL</t>
  </si>
  <si>
    <t>RESPONSÁVEL PELA VENDA</t>
  </si>
  <si>
    <t>rua Paulino Fernandes, 29, Botafogo</t>
  </si>
  <si>
    <t>FECHAMOS</t>
  </si>
  <si>
    <t>Limpeza cx dagua</t>
  </si>
  <si>
    <t xml:space="preserve">Orguel </t>
  </si>
  <si>
    <t>baratas</t>
  </si>
  <si>
    <t>Dedetização</t>
  </si>
  <si>
    <t>Cesar</t>
  </si>
  <si>
    <t>Faseg Segurança e Medicina do Trab</t>
  </si>
  <si>
    <t>Fabio Brito</t>
  </si>
  <si>
    <t>Carapebús</t>
  </si>
  <si>
    <t>Limpeza de cisternas</t>
  </si>
  <si>
    <t>Reagendar</t>
  </si>
  <si>
    <t>Cond Colibris</t>
  </si>
  <si>
    <t>Eduardo Sousa</t>
  </si>
  <si>
    <t>21 99528-1672</t>
  </si>
  <si>
    <t>Rua Jornalista Henrique cordeiro, 70, Bl 1, Apto 405, Barra da tijuca</t>
  </si>
  <si>
    <t>Baratas e formigas</t>
  </si>
  <si>
    <t>creche Per Bambini</t>
  </si>
  <si>
    <t>Condominio Big</t>
  </si>
  <si>
    <t>21 96732-8502</t>
  </si>
  <si>
    <t>Caixa dagua</t>
  </si>
  <si>
    <t>Pamela</t>
  </si>
  <si>
    <t>R Buenos Aires, 68, centro, rj</t>
  </si>
  <si>
    <t>Ratos</t>
  </si>
  <si>
    <t>Estacio west Shopping</t>
  </si>
  <si>
    <t>Rede Senior CG</t>
  </si>
  <si>
    <t>Baratas, formigas e ratos</t>
  </si>
  <si>
    <t>21 98180-6621</t>
  </si>
  <si>
    <t>R Manai, 45, campo Grande</t>
  </si>
  <si>
    <t>baratas e ratos</t>
  </si>
  <si>
    <t>Carolina (Cosme Velho)</t>
  </si>
  <si>
    <t>Renan (amigo JP)</t>
  </si>
  <si>
    <t>Formigas</t>
  </si>
  <si>
    <t>tv Tamoios, 7 ap 801</t>
  </si>
  <si>
    <t>barata e formiga</t>
  </si>
  <si>
    <t>cond Flavius</t>
  </si>
  <si>
    <t>Condominio Eurydes</t>
  </si>
  <si>
    <t>21 96020-9173</t>
  </si>
  <si>
    <t>Luiz</t>
  </si>
  <si>
    <t>Av Vitor Konder, 419, Barra</t>
  </si>
  <si>
    <t>Baratas e ratos</t>
  </si>
  <si>
    <t>cond Parque Gabinal II</t>
  </si>
  <si>
    <t>Camarote CBF</t>
  </si>
  <si>
    <t>Sambodromo</t>
  </si>
  <si>
    <t>Restaurante na Gen Polidoro</t>
  </si>
  <si>
    <t>Camarote Global Hospitality</t>
  </si>
  <si>
    <t>ddt</t>
  </si>
  <si>
    <t>Sambodromo setor 9</t>
  </si>
  <si>
    <t>DFX</t>
  </si>
  <si>
    <t>Condominio Barao de Maua</t>
  </si>
  <si>
    <t>Baratas e Formigas</t>
  </si>
  <si>
    <t>21 99680-6491</t>
  </si>
  <si>
    <t>Fabiano</t>
  </si>
  <si>
    <t>Av Augusto Severo, 84, Gloria</t>
  </si>
  <si>
    <t>Karina</t>
  </si>
  <si>
    <t>Bellepoque, apto 606, bl 2</t>
  </si>
  <si>
    <t>Traças</t>
  </si>
  <si>
    <t>Petshop</t>
  </si>
  <si>
    <t>Blue Cosmetics</t>
  </si>
  <si>
    <t>(21) 97978-0146</t>
  </si>
  <si>
    <t>Av Almirante Barroso, 52, centro, rj</t>
  </si>
  <si>
    <t xml:space="preserve"> Carvalho de Mendonça 13 loja C, Copacabana</t>
  </si>
  <si>
    <t>baratas e formigas</t>
  </si>
  <si>
    <t>barata e formigas</t>
  </si>
  <si>
    <t>Sr Rodrigo ( cascadura)</t>
  </si>
  <si>
    <t>21 99267-6050</t>
  </si>
  <si>
    <t>RUA SILVA GOMES, 60 apto 306</t>
  </si>
  <si>
    <t>cupim</t>
  </si>
  <si>
    <t>Condominio Primavera</t>
  </si>
  <si>
    <t>R Santa Sofia, 281, Tijuca</t>
  </si>
  <si>
    <t>Edificio Gisela</t>
  </si>
  <si>
    <t>Felipe</t>
  </si>
  <si>
    <t>Estr General Mena Barreto, 355</t>
  </si>
  <si>
    <t>Paulo Airbnb</t>
  </si>
  <si>
    <t>R Teles, 254, Campinho</t>
  </si>
  <si>
    <t>Curto Café</t>
  </si>
  <si>
    <t>Rua da Assembleia 10</t>
  </si>
  <si>
    <t>Desratização + Dedetização</t>
  </si>
  <si>
    <t>Cachambi</t>
  </si>
  <si>
    <t>Levar 2 caixas de rato + Pó de rato para os ralos + gel de barata e formiga e Tenopa para a area externa</t>
  </si>
  <si>
    <t>Condomínio João de Aquino</t>
  </si>
  <si>
    <t>Daniele</t>
  </si>
  <si>
    <t>av henrique valadares, 146, centro rj</t>
  </si>
  <si>
    <t>R. Condessa Belmonte, 211 - Engenho Novo</t>
  </si>
  <si>
    <t>Gocil</t>
  </si>
  <si>
    <t>Concluído</t>
  </si>
  <si>
    <t xml:space="preserve">Dedetização contra ratos e baratas, levar caixinhas de rato caso nao tenha lá, preencher e levar tenopa. </t>
  </si>
  <si>
    <t xml:space="preserve">Ciclovia Zona Sul </t>
  </si>
  <si>
    <t>Ana</t>
  </si>
  <si>
    <t>Av. Prado Júnior 330 Loja F</t>
  </si>
  <si>
    <t>Desratização no depósito colocar 1 caixa de rato no depósito. Na loja, trabalhar com tenopa contra baratas, realizar nas caixas de gordura e na cozinha. Gel apenas na cozinha.</t>
  </si>
  <si>
    <t>Adriano</t>
  </si>
  <si>
    <t>97875-0616</t>
  </si>
  <si>
    <t>R Vigilio Rodrigues Oliveira, 23</t>
  </si>
  <si>
    <t>Agendado</t>
  </si>
  <si>
    <t>Bendito Galeto</t>
  </si>
  <si>
    <t>R Gen Polidoro, 74, Botafogo</t>
  </si>
  <si>
    <t>Tentudo Cachambi</t>
  </si>
  <si>
    <t>Alexandre (auditorio)</t>
  </si>
  <si>
    <t>rua do mexico, 45, 5° andar</t>
  </si>
  <si>
    <t>Rafaela Matos (Amiga Marcella)</t>
  </si>
  <si>
    <t>Av Engenheiro Richard, 178, ap 501</t>
  </si>
  <si>
    <t>formigas</t>
  </si>
  <si>
    <t>Soc Sao vicente de paulo</t>
  </si>
  <si>
    <t>R Riachuelo, 75, centro, Rj</t>
  </si>
  <si>
    <t>Belaciano Advogados</t>
  </si>
  <si>
    <t>Av Nilo Pessanha, 12, sala 520</t>
  </si>
  <si>
    <t>Ju Franco</t>
  </si>
  <si>
    <t>Rua Joao Lira, 157, Leblon</t>
  </si>
  <si>
    <t>Gerlandia</t>
  </si>
  <si>
    <t>Recanto do Pontal, bl 3, apto 407</t>
  </si>
  <si>
    <t>baratinhas</t>
  </si>
  <si>
    <t>Sergio Ribeiro</t>
  </si>
  <si>
    <t>Rua conde de bonfim, 733, apto 602</t>
  </si>
  <si>
    <t>andrea Timoteo</t>
  </si>
  <si>
    <t>Rua itapira, lote 7, qd 83, monjolo, sg</t>
  </si>
  <si>
    <t xml:space="preserve">Largo dos palacios </t>
  </si>
  <si>
    <t>R sao clemente, 347, botafogo</t>
  </si>
  <si>
    <t>limpeza</t>
  </si>
  <si>
    <t>Vanessa</t>
  </si>
  <si>
    <t>Av N S copacabana, 1277, 101, copacabana</t>
  </si>
  <si>
    <t>baratinhas e traças</t>
  </si>
  <si>
    <t>sr Nyr</t>
  </si>
  <si>
    <t>av oswaldo cruz, 87, 1001, bl a, flamengo</t>
  </si>
  <si>
    <t>Blue Vision</t>
  </si>
  <si>
    <t xml:space="preserve">limpeza reservatorios </t>
  </si>
  <si>
    <t>Nayara</t>
  </si>
  <si>
    <t>Choice, ap 1805 bl 2</t>
  </si>
  <si>
    <t>traças</t>
  </si>
  <si>
    <t>TRE</t>
  </si>
  <si>
    <t>98259-9874 (Renee)</t>
  </si>
  <si>
    <t>R Alfandega, 41</t>
  </si>
  <si>
    <t>Limpeza</t>
  </si>
  <si>
    <t>Karcia Fernandes</t>
  </si>
  <si>
    <t>R Mal mascarenhas de Moraes, 99, apto 806, copa</t>
  </si>
  <si>
    <t>ddt traças</t>
  </si>
  <si>
    <t>Antonio Marques</t>
  </si>
  <si>
    <t>R Doutor Walter Guimaraes de Moraes, 100, bl 2, apto 104, Recreio</t>
  </si>
  <si>
    <t>cortesia</t>
  </si>
  <si>
    <t>Vanessa (mãe dela)</t>
  </si>
  <si>
    <t>Av N S copacabana, 1236, 505, copacabana</t>
  </si>
  <si>
    <t xml:space="preserve">baratinhas </t>
  </si>
  <si>
    <t>Lucas Heil</t>
  </si>
  <si>
    <t>fez reforço</t>
  </si>
  <si>
    <t>av 7 de setembro, 279, Icaraí, niteroi</t>
  </si>
  <si>
    <t xml:space="preserve">Junior </t>
  </si>
  <si>
    <t>R Hanibal porto, 501, Iraja</t>
  </si>
  <si>
    <t>Barbearia do Zé Olegário</t>
  </si>
  <si>
    <t>Av Olegario maciel, 101, loja c</t>
  </si>
  <si>
    <t>Consultorio Odonto</t>
  </si>
  <si>
    <t>R Carolina Machado, 542, sala 318, madureira</t>
  </si>
  <si>
    <t>Crefito</t>
  </si>
  <si>
    <t>R Felix da cunha, 41, tijuca</t>
  </si>
  <si>
    <t>dedetização</t>
  </si>
  <si>
    <t>Estacio Vargem pequena</t>
  </si>
  <si>
    <t>fez rerorço 2x</t>
  </si>
  <si>
    <t>Flavio</t>
  </si>
  <si>
    <t>Estr Boca do Mato, 850</t>
  </si>
  <si>
    <t>baratas, formigas e ratos</t>
  </si>
  <si>
    <t>Condominio Joao de Aquino</t>
  </si>
  <si>
    <t>R Condessa Belmont, 211, Engenho Novo</t>
  </si>
  <si>
    <t>ratos e baratas</t>
  </si>
  <si>
    <t>Estacio Citta America</t>
  </si>
  <si>
    <t>Max</t>
  </si>
  <si>
    <t>Av das americas, 700, bl 8</t>
  </si>
  <si>
    <t>Barata, Formiga e rato</t>
  </si>
  <si>
    <t>Suelym industria</t>
  </si>
  <si>
    <t>21 98370-3204 - fez reforço</t>
  </si>
  <si>
    <t>sandro</t>
  </si>
  <si>
    <t>r francisco Teixeira, 90, lote 73, SJM</t>
  </si>
  <si>
    <t>ratos</t>
  </si>
  <si>
    <t>Rodrigo</t>
  </si>
  <si>
    <t>R silva gomes, 60, apto 306</t>
  </si>
  <si>
    <t>R felix da cunha, 41, tijuca</t>
  </si>
  <si>
    <t>Care Surgel</t>
  </si>
  <si>
    <t>Gabriel</t>
  </si>
  <si>
    <t>ddt + mosquito</t>
  </si>
  <si>
    <t>Cond Edificio 25 de agosto</t>
  </si>
  <si>
    <t>sindica Danielle</t>
  </si>
  <si>
    <t>av brigadeiro Faria lima e silva, 1204</t>
  </si>
  <si>
    <t>Estacio policlinica</t>
  </si>
  <si>
    <t>Av das Americas, 500, Barra da tijuca</t>
  </si>
  <si>
    <t>Bendito galeto</t>
  </si>
  <si>
    <t>Massariol</t>
  </si>
  <si>
    <t>Av alfredo Balthazar da silveira, 520, lj 102 e 103</t>
  </si>
  <si>
    <t>Especiale Detaling</t>
  </si>
  <si>
    <t>R Maxwell, 164, Vila Isabel</t>
  </si>
  <si>
    <t>Thuany</t>
  </si>
  <si>
    <t>21 98286-4219</t>
  </si>
  <si>
    <t>Estr dos Bandeirantes, Jacarepagua</t>
  </si>
  <si>
    <t>lagartixa</t>
  </si>
  <si>
    <t>Rua Carvalho Alvim, 360, lj d, Tijuca</t>
  </si>
  <si>
    <t>Sacopã</t>
  </si>
  <si>
    <t>Rua Sacopã, 250, Lagoa</t>
  </si>
  <si>
    <t>ddt e drt</t>
  </si>
  <si>
    <t>Sigma</t>
  </si>
  <si>
    <t>Av Churchil, 109, centro 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</si>
</sst>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Calibri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C7CE"/>
        <bgColor rgb="FFFFC7CE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4" fillId="3" borderId="2" xfId="0" applyFont="1" applyFill="1" applyBorder="1" applyAlignment="1">
      <alignment horizontal="left"/>
    </xf>
    <xf numFmtId="164" fontId="1" fillId="0" borderId="0" xfId="0" applyNumberFormat="1" applyFont="1" applyAlignment="1"/>
    <xf numFmtId="14" fontId="4" fillId="3" borderId="2" xfId="0" applyNumberFormat="1" applyFont="1" applyFill="1" applyBorder="1" applyAlignment="1">
      <alignment horizontal="right"/>
    </xf>
    <xf numFmtId="14" fontId="1" fillId="0" borderId="0" xfId="0" applyNumberFormat="1" applyFont="1" applyAlignment="1"/>
    <xf numFmtId="0" fontId="5" fillId="0" borderId="0" xfId="0" applyFont="1"/>
    <xf numFmtId="164" fontId="1" fillId="0" borderId="0" xfId="0" applyNumberFormat="1" applyFont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14" fontId="4" fillId="3" borderId="0" xfId="0" applyNumberFormat="1" applyFont="1" applyFill="1" applyAlignment="1">
      <alignment horizontal="right"/>
    </xf>
    <xf numFmtId="14" fontId="1" fillId="0" borderId="0" xfId="0" applyNumberFormat="1" applyFont="1"/>
    <xf numFmtId="14" fontId="1" fillId="0" borderId="0" xfId="0" applyNumberFormat="1" applyFont="1" applyAlignment="1"/>
    <xf numFmtId="0" fontId="1" fillId="0" borderId="3" xfId="0" applyFont="1" applyBorder="1" applyAlignment="1"/>
    <xf numFmtId="0" fontId="0" fillId="0" borderId="3" xfId="0" applyFont="1" applyBorder="1" applyAlignment="1"/>
    <xf numFmtId="0" fontId="4" fillId="0" borderId="3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164" fontId="1" fillId="0" borderId="3" xfId="0" applyNumberFormat="1" applyFont="1" applyBorder="1" applyAlignment="1"/>
    <xf numFmtId="14" fontId="4" fillId="3" borderId="3" xfId="0" applyNumberFormat="1" applyFont="1" applyFill="1" applyBorder="1" applyAlignment="1">
      <alignment horizontal="right"/>
    </xf>
    <xf numFmtId="14" fontId="1" fillId="0" borderId="3" xfId="0" applyNumberFormat="1" applyFont="1" applyBorder="1" applyAlignment="1"/>
    <xf numFmtId="0" fontId="1" fillId="0" borderId="3" xfId="0" applyFont="1" applyBorder="1"/>
    <xf numFmtId="0" fontId="5" fillId="0" borderId="3" xfId="0" applyFont="1" applyBorder="1"/>
    <xf numFmtId="164" fontId="1" fillId="0" borderId="3" xfId="0" applyNumberFormat="1" applyFont="1" applyBorder="1"/>
    <xf numFmtId="14" fontId="1" fillId="0" borderId="3" xfId="0" applyNumberFormat="1" applyFont="1" applyBorder="1"/>
    <xf numFmtId="0" fontId="1" fillId="4" borderId="3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53"/>
  <sheetViews>
    <sheetView tabSelected="1" workbookViewId="0">
      <selection activeCell="B11" sqref="B11"/>
    </sheetView>
  </sheetViews>
  <sheetFormatPr defaultColWidth="12.5703125" defaultRowHeight="15" customHeight="1" x14ac:dyDescent="0.2"/>
  <cols>
    <col min="1" max="1" width="22.28515625" customWidth="1"/>
    <col min="2" max="3" width="26.28515625" customWidth="1"/>
    <col min="4" max="4" width="36.140625" customWidth="1"/>
    <col min="5" max="5" width="21.42578125" customWidth="1"/>
    <col min="9" max="9" width="13.42578125" customWidth="1"/>
    <col min="10" max="10" width="18.42578125" customWidth="1"/>
    <col min="11" max="11" width="52.140625" customWidth="1"/>
  </cols>
  <sheetData>
    <row r="1" spans="1:13" ht="15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14</v>
      </c>
      <c r="L1" s="1" t="s">
        <v>16</v>
      </c>
      <c r="M1" s="1" t="s">
        <v>17</v>
      </c>
    </row>
    <row r="2" spans="1:13" ht="15" customHeight="1" x14ac:dyDescent="0.25">
      <c r="A2" s="4" t="s">
        <v>20</v>
      </c>
      <c r="B2" s="5"/>
      <c r="C2" s="5"/>
      <c r="D2" s="5"/>
      <c r="E2" s="6" t="s">
        <v>29</v>
      </c>
      <c r="F2" s="7"/>
      <c r="G2" s="8">
        <v>46028</v>
      </c>
      <c r="H2" s="9">
        <v>46118</v>
      </c>
      <c r="I2" s="1" t="s">
        <v>36</v>
      </c>
      <c r="J2" s="5" t="str">
        <f t="shared" ref="J2:J200" ca="1" si="0">IF(H2="", "", IF(H2 &lt; TODAY(), "🔴 Atrasado - Ligar!", IF(H2 &lt;= TODAY()+15, "🟡 Avisar (Vence em breve)", "🟢 Em Dia - No Prazo")))</f>
        <v>🔴 Atrasado - Ligar!</v>
      </c>
      <c r="K2" s="5"/>
      <c r="L2" s="10" t="str">
        <f t="shared" ref="L2:L10" si="1">HYPERLINK("https://calendar.google.com/calendar/render?action=TEMPLATE&amp;text="&amp;A2&amp;"%20-%20"&amp;E2&amp;"&amp;details=Telefone:%20"&amp;B2&amp;"%0AEmail:%20"&amp;C2&amp;"%0AEndereço:%20"&amp;D2&amp;"%0AObs:%20"&amp;K2&amp;"&amp;dates="&amp;TEXT(G2,"yyyymmdd")&amp;"/"&amp;TEXT(G2,"yyyymmdd"),"Agendar")</f>
        <v>Agendar</v>
      </c>
    </row>
    <row r="3" spans="1:13" ht="15" customHeight="1" x14ac:dyDescent="0.25">
      <c r="A3" s="4" t="s">
        <v>37</v>
      </c>
      <c r="B3" s="5"/>
      <c r="C3" s="5"/>
      <c r="D3" s="5"/>
      <c r="E3" s="6" t="s">
        <v>29</v>
      </c>
      <c r="F3" s="11"/>
      <c r="G3" s="8">
        <v>46030</v>
      </c>
      <c r="H3" s="9">
        <v>46120</v>
      </c>
      <c r="I3" s="1" t="s">
        <v>36</v>
      </c>
      <c r="J3" s="5" t="str">
        <f t="shared" ca="1" si="0"/>
        <v>🔴 Atrasado - Ligar!</v>
      </c>
      <c r="K3" s="5"/>
      <c r="L3" s="10" t="str">
        <f t="shared" si="1"/>
        <v>Agendar</v>
      </c>
    </row>
    <row r="4" spans="1:13" ht="15" customHeight="1" x14ac:dyDescent="0.25">
      <c r="A4" s="4" t="s">
        <v>42</v>
      </c>
      <c r="B4" s="5"/>
      <c r="C4" s="5"/>
      <c r="D4" s="5"/>
      <c r="E4" s="6" t="s">
        <v>45</v>
      </c>
      <c r="F4" s="11"/>
      <c r="G4" s="8">
        <v>46030</v>
      </c>
      <c r="H4" s="9">
        <v>46120</v>
      </c>
      <c r="I4" s="1" t="s">
        <v>36</v>
      </c>
      <c r="J4" s="5" t="str">
        <f t="shared" ca="1" si="0"/>
        <v>🔴 Atrasado - Ligar!</v>
      </c>
      <c r="K4" s="5"/>
      <c r="L4" s="10" t="str">
        <f t="shared" si="1"/>
        <v>Agendar</v>
      </c>
    </row>
    <row r="5" spans="1:13" ht="15" customHeight="1" x14ac:dyDescent="0.25">
      <c r="A5" s="4" t="s">
        <v>49</v>
      </c>
      <c r="B5" s="5"/>
      <c r="C5" s="5"/>
      <c r="D5" s="5"/>
      <c r="E5" s="6" t="s">
        <v>51</v>
      </c>
      <c r="F5" s="11"/>
      <c r="G5" s="8">
        <v>46031</v>
      </c>
      <c r="H5" s="9">
        <v>46121</v>
      </c>
      <c r="I5" s="1" t="s">
        <v>36</v>
      </c>
      <c r="J5" s="5" t="str">
        <f t="shared" ca="1" si="0"/>
        <v>🔴 Atrasado - Ligar!</v>
      </c>
      <c r="K5" s="5"/>
      <c r="L5" s="10" t="str">
        <f t="shared" si="1"/>
        <v>Agendar</v>
      </c>
    </row>
    <row r="6" spans="1:13" ht="15" customHeight="1" x14ac:dyDescent="0.25">
      <c r="A6" s="4" t="s">
        <v>55</v>
      </c>
      <c r="B6" s="5"/>
      <c r="C6" s="5"/>
      <c r="D6" s="5"/>
      <c r="E6" s="6" t="s">
        <v>57</v>
      </c>
      <c r="F6" s="11"/>
      <c r="G6" s="8">
        <v>46034</v>
      </c>
      <c r="H6" s="9">
        <v>46124</v>
      </c>
      <c r="I6" s="1" t="s">
        <v>36</v>
      </c>
      <c r="J6" s="5" t="str">
        <f t="shared" ca="1" si="0"/>
        <v>🔴 Atrasado - Ligar!</v>
      </c>
      <c r="K6" s="5"/>
      <c r="L6" s="10" t="str">
        <f t="shared" si="1"/>
        <v>Agendar</v>
      </c>
    </row>
    <row r="7" spans="1:13" ht="15" customHeight="1" x14ac:dyDescent="0.25">
      <c r="A7" s="4" t="s">
        <v>60</v>
      </c>
      <c r="B7" s="5"/>
      <c r="C7" s="5"/>
      <c r="D7" s="5"/>
      <c r="E7" s="6" t="s">
        <v>54</v>
      </c>
      <c r="F7" s="11"/>
      <c r="G7" s="8">
        <v>46035</v>
      </c>
      <c r="H7" s="9">
        <v>46125</v>
      </c>
      <c r="I7" s="1" t="s">
        <v>36</v>
      </c>
      <c r="J7" s="5" t="str">
        <f t="shared" ca="1" si="0"/>
        <v>🔴 Atrasado - Ligar!</v>
      </c>
      <c r="K7" s="5"/>
      <c r="L7" s="10" t="str">
        <f t="shared" si="1"/>
        <v>Agendar</v>
      </c>
    </row>
    <row r="8" spans="1:13" ht="15" customHeight="1" x14ac:dyDescent="0.25">
      <c r="A8" s="4" t="s">
        <v>66</v>
      </c>
      <c r="B8" s="5"/>
      <c r="C8" s="5"/>
      <c r="D8" s="5"/>
      <c r="E8" s="6" t="s">
        <v>57</v>
      </c>
      <c r="F8" s="11"/>
      <c r="G8" s="8">
        <v>46036</v>
      </c>
      <c r="H8" s="9">
        <v>46126</v>
      </c>
      <c r="I8" s="1" t="s">
        <v>36</v>
      </c>
      <c r="J8" s="5" t="str">
        <f t="shared" ca="1" si="0"/>
        <v>🔴 Atrasado - Ligar!</v>
      </c>
      <c r="K8" s="5"/>
      <c r="L8" s="10" t="str">
        <f t="shared" si="1"/>
        <v>Agendar</v>
      </c>
    </row>
    <row r="9" spans="1:13" ht="15" customHeight="1" x14ac:dyDescent="0.25">
      <c r="A9" s="4" t="s">
        <v>69</v>
      </c>
      <c r="B9" s="5"/>
      <c r="C9" s="5"/>
      <c r="D9" s="5"/>
      <c r="E9" s="6" t="s">
        <v>71</v>
      </c>
      <c r="F9" s="11"/>
      <c r="G9" s="8">
        <v>46037</v>
      </c>
      <c r="H9" s="9">
        <v>46127</v>
      </c>
      <c r="I9" s="1" t="s">
        <v>36</v>
      </c>
      <c r="J9" s="5" t="str">
        <f t="shared" ca="1" si="0"/>
        <v>🔴 Atrasado - Ligar!</v>
      </c>
      <c r="K9" s="5"/>
      <c r="L9" s="10" t="str">
        <f t="shared" si="1"/>
        <v>Agendar</v>
      </c>
    </row>
    <row r="10" spans="1:13" ht="15" customHeight="1" x14ac:dyDescent="0.25">
      <c r="A10" s="4" t="s">
        <v>73</v>
      </c>
      <c r="B10" s="5"/>
      <c r="C10" s="5"/>
      <c r="D10" s="5"/>
      <c r="E10" s="6" t="s">
        <v>75</v>
      </c>
      <c r="F10" s="11"/>
      <c r="G10" s="8">
        <v>46037</v>
      </c>
      <c r="H10" s="9">
        <v>46127</v>
      </c>
      <c r="I10" s="1" t="s">
        <v>36</v>
      </c>
      <c r="J10" s="5" t="str">
        <f t="shared" ca="1" si="0"/>
        <v>🔴 Atrasado - Ligar!</v>
      </c>
      <c r="K10" s="5"/>
      <c r="L10" s="10" t="str">
        <f t="shared" si="1"/>
        <v>Agendar</v>
      </c>
    </row>
    <row r="11" spans="1:13" ht="15" customHeight="1" x14ac:dyDescent="0.25">
      <c r="A11" s="12" t="s">
        <v>82</v>
      </c>
      <c r="B11" s="5"/>
      <c r="C11" s="5"/>
      <c r="D11" s="1" t="s">
        <v>86</v>
      </c>
      <c r="E11" s="13" t="s">
        <v>88</v>
      </c>
      <c r="F11" s="7">
        <v>310</v>
      </c>
      <c r="G11" s="14">
        <v>46090</v>
      </c>
      <c r="H11" s="9">
        <v>46182</v>
      </c>
      <c r="I11" s="1" t="s">
        <v>36</v>
      </c>
      <c r="J11" s="5" t="str">
        <f t="shared" ca="1" si="0"/>
        <v>🔴 Atrasado - Ligar!</v>
      </c>
      <c r="K11" s="5"/>
      <c r="L11" s="5"/>
    </row>
    <row r="12" spans="1:13" ht="15" customHeight="1" x14ac:dyDescent="0.2">
      <c r="A12" s="1" t="s">
        <v>89</v>
      </c>
      <c r="B12" s="1" t="s">
        <v>90</v>
      </c>
      <c r="C12" s="5"/>
      <c r="D12" s="1" t="s">
        <v>91</v>
      </c>
      <c r="E12" s="1" t="s">
        <v>92</v>
      </c>
      <c r="F12" s="7">
        <v>680</v>
      </c>
      <c r="G12" s="9">
        <v>46154</v>
      </c>
      <c r="H12" s="9">
        <v>46246</v>
      </c>
      <c r="I12" s="1" t="s">
        <v>36</v>
      </c>
      <c r="J12" s="5" t="str">
        <f t="shared" ca="1" si="0"/>
        <v>🔴 Atrasado - Ligar!</v>
      </c>
      <c r="K12" s="5"/>
      <c r="L12" s="10" t="str">
        <f t="shared" ref="L12:L200" si="2">HYPERLINK("https://calendar.google.com/calendar/render?action=TEMPLATE&amp;text="&amp;A12&amp;"%20-%20"&amp;E12&amp;"&amp;details=Telefone:%20"&amp;B12&amp;"%0AEmail:%20"&amp;C12&amp;"%0AEndereço:%20"&amp;D12&amp;"%0AObs:%20"&amp;K12&amp;"&amp;dates="&amp;TEXT(G12,"yyyymmdd")&amp;"/"&amp;TEXT(G12,"yyyymmdd"),"Agendar")</f>
        <v>Agendar</v>
      </c>
    </row>
    <row r="13" spans="1:13" ht="15" customHeight="1" x14ac:dyDescent="0.2">
      <c r="A13" s="1" t="s">
        <v>100</v>
      </c>
      <c r="B13" s="1">
        <v>351925377141</v>
      </c>
      <c r="C13" s="5"/>
      <c r="D13" s="1" t="s">
        <v>101</v>
      </c>
      <c r="E13" s="1" t="s">
        <v>102</v>
      </c>
      <c r="F13" s="7">
        <v>630</v>
      </c>
      <c r="G13" s="9">
        <v>46157</v>
      </c>
      <c r="H13" s="9">
        <v>46218</v>
      </c>
      <c r="I13" s="1" t="s">
        <v>36</v>
      </c>
      <c r="J13" s="5" t="str">
        <f t="shared" ca="1" si="0"/>
        <v>🔴 Atrasado - Ligar!</v>
      </c>
      <c r="K13" s="1" t="s">
        <v>104</v>
      </c>
      <c r="L13" s="10" t="e">
        <f t="shared" si="2"/>
        <v>#VALUE!</v>
      </c>
    </row>
    <row r="14" spans="1:13" ht="15" customHeight="1" x14ac:dyDescent="0.2">
      <c r="A14" s="1" t="s">
        <v>105</v>
      </c>
      <c r="B14" s="5"/>
      <c r="C14" s="1" t="s">
        <v>106</v>
      </c>
      <c r="D14" s="1" t="s">
        <v>108</v>
      </c>
      <c r="E14" s="5" t="str">
        <f>E13</f>
        <v>Desratização + Dedetização</v>
      </c>
      <c r="F14" s="7">
        <v>680</v>
      </c>
      <c r="G14" s="9">
        <v>46155</v>
      </c>
      <c r="H14" s="9">
        <v>46216</v>
      </c>
      <c r="I14" s="1" t="s">
        <v>36</v>
      </c>
      <c r="J14" s="5" t="str">
        <f t="shared" ca="1" si="0"/>
        <v>🔴 Atrasado - Ligar!</v>
      </c>
      <c r="K14" s="1" t="s">
        <v>111</v>
      </c>
      <c r="L14" s="10" t="e">
        <f t="shared" si="2"/>
        <v>#VALUE!</v>
      </c>
    </row>
    <row r="15" spans="1:13" ht="15" customHeight="1" x14ac:dyDescent="0.2">
      <c r="A15" s="1" t="s">
        <v>112</v>
      </c>
      <c r="B15" s="1">
        <v>991367232</v>
      </c>
      <c r="C15" s="1" t="s">
        <v>113</v>
      </c>
      <c r="D15" s="1" t="s">
        <v>114</v>
      </c>
      <c r="E15" s="1" t="s">
        <v>102</v>
      </c>
      <c r="F15" s="7">
        <v>490</v>
      </c>
      <c r="G15" s="9">
        <v>46155</v>
      </c>
      <c r="H15" s="9">
        <v>46216</v>
      </c>
      <c r="I15" s="1" t="s">
        <v>36</v>
      </c>
      <c r="J15" s="5" t="str">
        <f t="shared" ca="1" si="0"/>
        <v>🔴 Atrasado - Ligar!</v>
      </c>
      <c r="K15" s="1" t="s">
        <v>115</v>
      </c>
      <c r="L15" s="10" t="e">
        <f t="shared" si="2"/>
        <v>#VALUE!</v>
      </c>
    </row>
    <row r="16" spans="1:13" ht="15" customHeight="1" x14ac:dyDescent="0.2">
      <c r="F16" s="11"/>
      <c r="G16" s="15"/>
      <c r="H16" s="15"/>
      <c r="I16" s="5"/>
      <c r="J16" s="5" t="str">
        <f t="shared" ca="1" si="0"/>
        <v/>
      </c>
      <c r="L16" s="10" t="str">
        <f t="shared" si="2"/>
        <v>Agendar</v>
      </c>
    </row>
    <row r="17" spans="1:12" ht="15" customHeight="1" x14ac:dyDescent="0.2">
      <c r="A17" s="1" t="s">
        <v>100</v>
      </c>
      <c r="B17" s="1">
        <v>351925377141</v>
      </c>
      <c r="C17" s="5"/>
      <c r="D17" s="1" t="s">
        <v>101</v>
      </c>
      <c r="E17" s="1" t="s">
        <v>102</v>
      </c>
      <c r="F17" s="7">
        <v>630</v>
      </c>
      <c r="G17" s="9">
        <v>46157</v>
      </c>
      <c r="H17" s="9">
        <v>46223</v>
      </c>
      <c r="I17" s="1" t="s">
        <v>119</v>
      </c>
      <c r="J17" s="5" t="str">
        <f t="shared" ca="1" si="0"/>
        <v>🔴 Atrasado - Ligar!</v>
      </c>
      <c r="K17" s="5"/>
      <c r="L17" s="10" t="str">
        <f t="shared" si="2"/>
        <v>Agendar</v>
      </c>
    </row>
    <row r="18" spans="1:12" ht="15" customHeight="1" x14ac:dyDescent="0.2">
      <c r="F18" s="7"/>
      <c r="G18" s="16"/>
      <c r="H18" s="9"/>
      <c r="I18" s="1" t="s">
        <v>110</v>
      </c>
      <c r="J18" s="5" t="str">
        <f t="shared" ca="1" si="0"/>
        <v/>
      </c>
      <c r="L18" s="10" t="str">
        <f t="shared" si="2"/>
        <v>Agendar</v>
      </c>
    </row>
    <row r="19" spans="1:12" ht="15" customHeight="1" x14ac:dyDescent="0.2">
      <c r="F19" s="7"/>
      <c r="G19" s="16"/>
      <c r="H19" s="9"/>
      <c r="I19" s="1" t="s">
        <v>110</v>
      </c>
      <c r="J19" s="5" t="str">
        <f t="shared" ca="1" si="0"/>
        <v/>
      </c>
      <c r="L19" s="10" t="str">
        <f t="shared" si="2"/>
        <v>Agendar</v>
      </c>
    </row>
    <row r="20" spans="1:12" ht="15" customHeight="1" x14ac:dyDescent="0.2">
      <c r="F20" s="11"/>
      <c r="G20" s="15"/>
      <c r="H20" s="15"/>
      <c r="I20" s="5"/>
      <c r="J20" s="5" t="str">
        <f t="shared" ca="1" si="0"/>
        <v/>
      </c>
      <c r="L20" s="10" t="str">
        <f t="shared" si="2"/>
        <v>Agendar</v>
      </c>
    </row>
    <row r="21" spans="1:12" ht="15" customHeight="1" x14ac:dyDescent="0.2">
      <c r="F21" s="11"/>
      <c r="G21" s="15"/>
      <c r="H21" s="15"/>
      <c r="I21" s="5"/>
      <c r="J21" s="5" t="str">
        <f t="shared" ca="1" si="0"/>
        <v/>
      </c>
      <c r="L21" s="10" t="str">
        <f t="shared" si="2"/>
        <v>Agendar</v>
      </c>
    </row>
    <row r="22" spans="1:12" ht="15" customHeight="1" x14ac:dyDescent="0.2">
      <c r="F22" s="7"/>
      <c r="G22" s="9"/>
      <c r="H22" s="9"/>
      <c r="I22" s="1" t="s">
        <v>110</v>
      </c>
      <c r="J22" s="5" t="str">
        <f t="shared" ca="1" si="0"/>
        <v/>
      </c>
      <c r="L22" s="10" t="str">
        <f t="shared" si="2"/>
        <v>Agendar</v>
      </c>
    </row>
    <row r="23" spans="1:12" ht="15" customHeight="1" x14ac:dyDescent="0.2">
      <c r="F23" s="7"/>
      <c r="G23" s="9"/>
      <c r="H23" s="9"/>
      <c r="I23" s="1" t="s">
        <v>110</v>
      </c>
      <c r="J23" s="5" t="str">
        <f t="shared" ca="1" si="0"/>
        <v/>
      </c>
      <c r="L23" s="10" t="str">
        <f t="shared" si="2"/>
        <v>Agendar</v>
      </c>
    </row>
    <row r="24" spans="1:12" ht="15" customHeight="1" x14ac:dyDescent="0.2">
      <c r="F24" s="11"/>
      <c r="G24" s="15"/>
      <c r="H24" s="15"/>
      <c r="I24" s="5"/>
      <c r="J24" s="5" t="str">
        <f t="shared" ca="1" si="0"/>
        <v/>
      </c>
      <c r="L24" s="10" t="str">
        <f t="shared" si="2"/>
        <v>Agendar</v>
      </c>
    </row>
    <row r="25" spans="1:12" ht="15" customHeight="1" x14ac:dyDescent="0.2">
      <c r="F25" s="11"/>
      <c r="G25" s="15"/>
      <c r="H25" s="15"/>
      <c r="I25" s="5"/>
      <c r="J25" s="5" t="str">
        <f t="shared" ca="1" si="0"/>
        <v/>
      </c>
      <c r="L25" s="10" t="str">
        <f t="shared" si="2"/>
        <v>Agendar</v>
      </c>
    </row>
    <row r="26" spans="1:12" ht="15" customHeight="1" x14ac:dyDescent="0.2">
      <c r="F26" s="11"/>
      <c r="G26" s="15"/>
      <c r="H26" s="15"/>
      <c r="I26" s="5"/>
      <c r="J26" s="5" t="str">
        <f t="shared" ca="1" si="0"/>
        <v/>
      </c>
      <c r="L26" s="10" t="str">
        <f t="shared" si="2"/>
        <v>Agendar</v>
      </c>
    </row>
    <row r="27" spans="1:12" ht="15" customHeight="1" x14ac:dyDescent="0.2">
      <c r="F27" s="11"/>
      <c r="G27" s="15"/>
      <c r="H27" s="15"/>
      <c r="I27" s="5"/>
      <c r="J27" s="5" t="str">
        <f t="shared" ca="1" si="0"/>
        <v/>
      </c>
      <c r="L27" s="10" t="str">
        <f t="shared" si="2"/>
        <v>Agendar</v>
      </c>
    </row>
    <row r="28" spans="1:12" ht="15" customHeight="1" x14ac:dyDescent="0.2">
      <c r="F28" s="11"/>
      <c r="G28" s="15"/>
      <c r="H28" s="15"/>
      <c r="I28" s="5"/>
      <c r="J28" s="5" t="str">
        <f t="shared" ca="1" si="0"/>
        <v/>
      </c>
      <c r="L28" s="10" t="str">
        <f t="shared" si="2"/>
        <v>Agendar</v>
      </c>
    </row>
    <row r="29" spans="1:12" ht="15" customHeight="1" x14ac:dyDescent="0.2">
      <c r="F29" s="11"/>
      <c r="G29" s="15"/>
      <c r="H29" s="15"/>
      <c r="I29" s="5"/>
      <c r="J29" s="5" t="str">
        <f t="shared" ca="1" si="0"/>
        <v/>
      </c>
      <c r="L29" s="10" t="str">
        <f t="shared" si="2"/>
        <v>Agendar</v>
      </c>
    </row>
    <row r="30" spans="1:12" ht="15" customHeight="1" x14ac:dyDescent="0.2">
      <c r="F30" s="11"/>
      <c r="G30" s="15"/>
      <c r="H30" s="15"/>
      <c r="I30" s="5"/>
      <c r="J30" s="5" t="str">
        <f t="shared" ca="1" si="0"/>
        <v/>
      </c>
      <c r="L30" s="10" t="str">
        <f t="shared" si="2"/>
        <v>Agendar</v>
      </c>
    </row>
    <row r="31" spans="1:12" ht="15" customHeight="1" x14ac:dyDescent="0.2">
      <c r="F31" s="11"/>
      <c r="G31" s="15"/>
      <c r="H31" s="15"/>
      <c r="I31" s="5"/>
      <c r="J31" s="5" t="str">
        <f t="shared" ca="1" si="0"/>
        <v/>
      </c>
      <c r="L31" s="10" t="str">
        <f t="shared" si="2"/>
        <v>Agendar</v>
      </c>
    </row>
    <row r="32" spans="1:12" ht="15" customHeight="1" x14ac:dyDescent="0.2">
      <c r="F32" s="11"/>
      <c r="G32" s="15"/>
      <c r="H32" s="15"/>
      <c r="I32" s="5"/>
      <c r="J32" s="5" t="str">
        <f t="shared" ca="1" si="0"/>
        <v/>
      </c>
      <c r="L32" s="10" t="str">
        <f t="shared" si="2"/>
        <v>Agendar</v>
      </c>
    </row>
    <row r="33" spans="6:12" ht="15" customHeight="1" x14ac:dyDescent="0.2">
      <c r="F33" s="11"/>
      <c r="G33" s="15"/>
      <c r="H33" s="15"/>
      <c r="I33" s="5"/>
      <c r="J33" s="5" t="str">
        <f t="shared" ca="1" si="0"/>
        <v/>
      </c>
      <c r="L33" s="10" t="str">
        <f t="shared" si="2"/>
        <v>Agendar</v>
      </c>
    </row>
    <row r="34" spans="6:12" ht="15" customHeight="1" x14ac:dyDescent="0.2">
      <c r="F34" s="11"/>
      <c r="G34" s="15"/>
      <c r="H34" s="15"/>
      <c r="I34" s="5"/>
      <c r="J34" s="5" t="str">
        <f t="shared" ca="1" si="0"/>
        <v/>
      </c>
      <c r="L34" s="10" t="str">
        <f t="shared" si="2"/>
        <v>Agendar</v>
      </c>
    </row>
    <row r="35" spans="6:12" ht="15" customHeight="1" x14ac:dyDescent="0.2">
      <c r="F35" s="11"/>
      <c r="G35" s="15"/>
      <c r="H35" s="15"/>
      <c r="I35" s="5"/>
      <c r="J35" s="5" t="str">
        <f t="shared" ca="1" si="0"/>
        <v/>
      </c>
      <c r="L35" s="10" t="str">
        <f t="shared" si="2"/>
        <v>Agendar</v>
      </c>
    </row>
    <row r="36" spans="6:12" ht="15" customHeight="1" x14ac:dyDescent="0.2">
      <c r="F36" s="11"/>
      <c r="G36" s="15"/>
      <c r="H36" s="15"/>
      <c r="I36" s="5"/>
      <c r="J36" s="5" t="str">
        <f t="shared" ca="1" si="0"/>
        <v/>
      </c>
      <c r="L36" s="10" t="str">
        <f t="shared" si="2"/>
        <v>Agendar</v>
      </c>
    </row>
    <row r="37" spans="6:12" ht="15" customHeight="1" x14ac:dyDescent="0.2">
      <c r="F37" s="11"/>
      <c r="G37" s="15"/>
      <c r="H37" s="15"/>
      <c r="I37" s="5"/>
      <c r="J37" s="5" t="str">
        <f t="shared" ca="1" si="0"/>
        <v/>
      </c>
      <c r="L37" s="10" t="str">
        <f t="shared" si="2"/>
        <v>Agendar</v>
      </c>
    </row>
    <row r="38" spans="6:12" ht="15" customHeight="1" x14ac:dyDescent="0.2">
      <c r="F38" s="11"/>
      <c r="G38" s="15"/>
      <c r="H38" s="15"/>
      <c r="I38" s="5"/>
      <c r="J38" s="5" t="str">
        <f t="shared" ca="1" si="0"/>
        <v/>
      </c>
      <c r="L38" s="10" t="str">
        <f t="shared" si="2"/>
        <v>Agendar</v>
      </c>
    </row>
    <row r="39" spans="6:12" ht="15" customHeight="1" x14ac:dyDescent="0.2">
      <c r="F39" s="11"/>
      <c r="G39" s="15"/>
      <c r="H39" s="15"/>
      <c r="I39" s="5"/>
      <c r="J39" s="5" t="str">
        <f t="shared" ca="1" si="0"/>
        <v/>
      </c>
      <c r="L39" s="10" t="str">
        <f t="shared" si="2"/>
        <v>Agendar</v>
      </c>
    </row>
    <row r="40" spans="6:12" ht="15" customHeight="1" x14ac:dyDescent="0.2">
      <c r="F40" s="11"/>
      <c r="G40" s="15"/>
      <c r="H40" s="15"/>
      <c r="I40" s="5"/>
      <c r="J40" s="5" t="str">
        <f t="shared" ca="1" si="0"/>
        <v/>
      </c>
      <c r="L40" s="10" t="str">
        <f t="shared" si="2"/>
        <v>Agendar</v>
      </c>
    </row>
    <row r="41" spans="6:12" ht="15" customHeight="1" x14ac:dyDescent="0.2">
      <c r="F41" s="11"/>
      <c r="G41" s="15"/>
      <c r="H41" s="15"/>
      <c r="I41" s="5"/>
      <c r="J41" s="5" t="str">
        <f t="shared" ca="1" si="0"/>
        <v/>
      </c>
      <c r="L41" s="10" t="str">
        <f t="shared" si="2"/>
        <v>Agendar</v>
      </c>
    </row>
    <row r="42" spans="6:12" ht="15" customHeight="1" x14ac:dyDescent="0.2">
      <c r="F42" s="11"/>
      <c r="G42" s="15"/>
      <c r="H42" s="15"/>
      <c r="I42" s="5"/>
      <c r="J42" s="5" t="str">
        <f t="shared" ca="1" si="0"/>
        <v/>
      </c>
      <c r="L42" s="10" t="str">
        <f t="shared" si="2"/>
        <v>Agendar</v>
      </c>
    </row>
    <row r="43" spans="6:12" ht="15" customHeight="1" x14ac:dyDescent="0.2">
      <c r="F43" s="11"/>
      <c r="G43" s="15"/>
      <c r="H43" s="15"/>
      <c r="I43" s="5"/>
      <c r="J43" s="5" t="str">
        <f t="shared" ca="1" si="0"/>
        <v/>
      </c>
      <c r="L43" s="10" t="str">
        <f t="shared" si="2"/>
        <v>Agendar</v>
      </c>
    </row>
    <row r="44" spans="6:12" ht="15" customHeight="1" x14ac:dyDescent="0.2">
      <c r="F44" s="11"/>
      <c r="G44" s="15"/>
      <c r="H44" s="15"/>
      <c r="I44" s="5"/>
      <c r="J44" s="5" t="str">
        <f t="shared" ca="1" si="0"/>
        <v/>
      </c>
      <c r="L44" s="10" t="str">
        <f t="shared" si="2"/>
        <v>Agendar</v>
      </c>
    </row>
    <row r="45" spans="6:12" ht="15" customHeight="1" x14ac:dyDescent="0.2">
      <c r="F45" s="11"/>
      <c r="G45" s="15"/>
      <c r="H45" s="15"/>
      <c r="I45" s="5"/>
      <c r="J45" s="5" t="str">
        <f t="shared" ca="1" si="0"/>
        <v/>
      </c>
      <c r="L45" s="10" t="str">
        <f t="shared" si="2"/>
        <v>Agendar</v>
      </c>
    </row>
    <row r="46" spans="6:12" ht="15" customHeight="1" x14ac:dyDescent="0.2">
      <c r="F46" s="11"/>
      <c r="G46" s="15"/>
      <c r="H46" s="15"/>
      <c r="I46" s="5"/>
      <c r="J46" s="5" t="str">
        <f t="shared" ca="1" si="0"/>
        <v/>
      </c>
      <c r="L46" s="10" t="str">
        <f t="shared" si="2"/>
        <v>Agendar</v>
      </c>
    </row>
    <row r="47" spans="6:12" ht="15" customHeight="1" x14ac:dyDescent="0.2">
      <c r="F47" s="11"/>
      <c r="G47" s="15"/>
      <c r="H47" s="15"/>
      <c r="I47" s="5"/>
      <c r="J47" s="5" t="str">
        <f t="shared" ca="1" si="0"/>
        <v/>
      </c>
      <c r="L47" s="10" t="str">
        <f t="shared" si="2"/>
        <v>Agendar</v>
      </c>
    </row>
    <row r="48" spans="6:12" ht="15" customHeight="1" x14ac:dyDescent="0.2">
      <c r="F48" s="11"/>
      <c r="G48" s="15"/>
      <c r="H48" s="15"/>
      <c r="I48" s="5"/>
      <c r="J48" s="5" t="str">
        <f t="shared" ca="1" si="0"/>
        <v/>
      </c>
      <c r="L48" s="10" t="str">
        <f t="shared" si="2"/>
        <v>Agendar</v>
      </c>
    </row>
    <row r="49" spans="6:12" ht="15" customHeight="1" x14ac:dyDescent="0.2">
      <c r="F49" s="11"/>
      <c r="G49" s="15"/>
      <c r="H49" s="15"/>
      <c r="I49" s="5"/>
      <c r="J49" s="5" t="str">
        <f t="shared" ca="1" si="0"/>
        <v/>
      </c>
      <c r="L49" s="10" t="str">
        <f t="shared" si="2"/>
        <v>Agendar</v>
      </c>
    </row>
    <row r="50" spans="6:12" ht="15" customHeight="1" x14ac:dyDescent="0.2">
      <c r="F50" s="11"/>
      <c r="G50" s="15"/>
      <c r="H50" s="15"/>
      <c r="I50" s="5"/>
      <c r="J50" s="5" t="str">
        <f t="shared" ca="1" si="0"/>
        <v/>
      </c>
      <c r="L50" s="10" t="str">
        <f t="shared" si="2"/>
        <v>Agendar</v>
      </c>
    </row>
    <row r="51" spans="6:12" ht="15" customHeight="1" x14ac:dyDescent="0.2">
      <c r="F51" s="11"/>
      <c r="G51" s="15"/>
      <c r="H51" s="15"/>
      <c r="I51" s="5"/>
      <c r="J51" s="5" t="str">
        <f t="shared" ca="1" si="0"/>
        <v/>
      </c>
      <c r="L51" s="10" t="str">
        <f t="shared" si="2"/>
        <v>Agendar</v>
      </c>
    </row>
    <row r="52" spans="6:12" ht="15" customHeight="1" x14ac:dyDescent="0.2">
      <c r="F52" s="11"/>
      <c r="G52" s="15"/>
      <c r="H52" s="15"/>
      <c r="I52" s="5"/>
      <c r="J52" s="5" t="str">
        <f t="shared" ca="1" si="0"/>
        <v/>
      </c>
      <c r="L52" s="10" t="str">
        <f t="shared" si="2"/>
        <v>Agendar</v>
      </c>
    </row>
    <row r="53" spans="6:12" ht="15" customHeight="1" x14ac:dyDescent="0.2">
      <c r="F53" s="11"/>
      <c r="G53" s="15"/>
      <c r="H53" s="15"/>
      <c r="I53" s="5"/>
      <c r="J53" s="5" t="str">
        <f t="shared" ca="1" si="0"/>
        <v/>
      </c>
      <c r="L53" s="10" t="str">
        <f t="shared" si="2"/>
        <v>Agendar</v>
      </c>
    </row>
    <row r="54" spans="6:12" ht="15" customHeight="1" x14ac:dyDescent="0.2">
      <c r="F54" s="11"/>
      <c r="G54" s="15"/>
      <c r="H54" s="15"/>
      <c r="I54" s="5"/>
      <c r="J54" s="5" t="str">
        <f t="shared" ca="1" si="0"/>
        <v/>
      </c>
      <c r="L54" s="10" t="str">
        <f t="shared" si="2"/>
        <v>Agendar</v>
      </c>
    </row>
    <row r="55" spans="6:12" ht="15" customHeight="1" x14ac:dyDescent="0.2">
      <c r="F55" s="11"/>
      <c r="G55" s="15"/>
      <c r="H55" s="15"/>
      <c r="I55" s="5"/>
      <c r="J55" s="5" t="str">
        <f t="shared" ca="1" si="0"/>
        <v/>
      </c>
      <c r="L55" s="10" t="str">
        <f t="shared" si="2"/>
        <v>Agendar</v>
      </c>
    </row>
    <row r="56" spans="6:12" ht="15" customHeight="1" x14ac:dyDescent="0.2">
      <c r="F56" s="11"/>
      <c r="G56" s="15"/>
      <c r="H56" s="15"/>
      <c r="I56" s="5"/>
      <c r="J56" s="5" t="str">
        <f t="shared" ca="1" si="0"/>
        <v/>
      </c>
      <c r="L56" s="10" t="str">
        <f t="shared" si="2"/>
        <v>Agendar</v>
      </c>
    </row>
    <row r="57" spans="6:12" ht="15" customHeight="1" x14ac:dyDescent="0.2">
      <c r="F57" s="11"/>
      <c r="G57" s="15"/>
      <c r="H57" s="15"/>
      <c r="I57" s="5"/>
      <c r="J57" s="5" t="str">
        <f t="shared" ca="1" si="0"/>
        <v/>
      </c>
      <c r="L57" s="10" t="str">
        <f t="shared" si="2"/>
        <v>Agendar</v>
      </c>
    </row>
    <row r="58" spans="6:12" ht="15" customHeight="1" x14ac:dyDescent="0.2">
      <c r="F58" s="11"/>
      <c r="G58" s="15"/>
      <c r="H58" s="15"/>
      <c r="I58" s="5"/>
      <c r="J58" s="5" t="str">
        <f t="shared" ca="1" si="0"/>
        <v/>
      </c>
      <c r="L58" s="10" t="str">
        <f t="shared" si="2"/>
        <v>Agendar</v>
      </c>
    </row>
    <row r="59" spans="6:12" ht="15" customHeight="1" x14ac:dyDescent="0.2">
      <c r="F59" s="11"/>
      <c r="G59" s="15"/>
      <c r="H59" s="15"/>
      <c r="I59" s="5"/>
      <c r="J59" s="5" t="str">
        <f t="shared" ca="1" si="0"/>
        <v/>
      </c>
      <c r="L59" s="10" t="str">
        <f t="shared" si="2"/>
        <v>Agendar</v>
      </c>
    </row>
    <row r="60" spans="6:12" ht="15" customHeight="1" x14ac:dyDescent="0.2">
      <c r="F60" s="11"/>
      <c r="G60" s="15"/>
      <c r="H60" s="15"/>
      <c r="I60" s="5"/>
      <c r="J60" s="5" t="str">
        <f t="shared" ca="1" si="0"/>
        <v/>
      </c>
      <c r="L60" s="10" t="str">
        <f t="shared" si="2"/>
        <v>Agendar</v>
      </c>
    </row>
    <row r="61" spans="6:12" ht="15" customHeight="1" x14ac:dyDescent="0.2">
      <c r="F61" s="11"/>
      <c r="G61" s="15"/>
      <c r="H61" s="15"/>
      <c r="I61" s="5"/>
      <c r="J61" s="5" t="str">
        <f t="shared" ca="1" si="0"/>
        <v/>
      </c>
      <c r="L61" s="10" t="str">
        <f t="shared" si="2"/>
        <v>Agendar</v>
      </c>
    </row>
    <row r="62" spans="6:12" ht="15" customHeight="1" x14ac:dyDescent="0.2">
      <c r="F62" s="11"/>
      <c r="G62" s="15"/>
      <c r="H62" s="15"/>
      <c r="I62" s="5"/>
      <c r="J62" s="5" t="str">
        <f t="shared" ca="1" si="0"/>
        <v/>
      </c>
      <c r="L62" s="10" t="str">
        <f t="shared" si="2"/>
        <v>Agendar</v>
      </c>
    </row>
    <row r="63" spans="6:12" ht="15" customHeight="1" x14ac:dyDescent="0.2">
      <c r="F63" s="11"/>
      <c r="G63" s="15"/>
      <c r="H63" s="15"/>
      <c r="I63" s="5"/>
      <c r="J63" s="5" t="str">
        <f t="shared" ca="1" si="0"/>
        <v/>
      </c>
      <c r="L63" s="10" t="str">
        <f t="shared" si="2"/>
        <v>Agendar</v>
      </c>
    </row>
    <row r="64" spans="6:12" ht="15" customHeight="1" x14ac:dyDescent="0.2">
      <c r="F64" s="11"/>
      <c r="G64" s="15"/>
      <c r="H64" s="15"/>
      <c r="I64" s="5"/>
      <c r="J64" s="5" t="str">
        <f t="shared" ca="1" si="0"/>
        <v/>
      </c>
      <c r="L64" s="10" t="str">
        <f t="shared" si="2"/>
        <v>Agendar</v>
      </c>
    </row>
    <row r="65" spans="6:12" ht="15" customHeight="1" x14ac:dyDescent="0.2">
      <c r="F65" s="11"/>
      <c r="G65" s="15"/>
      <c r="H65" s="15"/>
      <c r="I65" s="5"/>
      <c r="J65" s="5" t="str">
        <f t="shared" ca="1" si="0"/>
        <v/>
      </c>
      <c r="L65" s="10" t="str">
        <f t="shared" si="2"/>
        <v>Agendar</v>
      </c>
    </row>
    <row r="66" spans="6:12" ht="15" customHeight="1" x14ac:dyDescent="0.2">
      <c r="F66" s="11"/>
      <c r="G66" s="15"/>
      <c r="H66" s="15"/>
      <c r="I66" s="5"/>
      <c r="J66" s="5" t="str">
        <f t="shared" ca="1" si="0"/>
        <v/>
      </c>
      <c r="L66" s="10" t="str">
        <f t="shared" si="2"/>
        <v>Agendar</v>
      </c>
    </row>
    <row r="67" spans="6:12" ht="15" customHeight="1" x14ac:dyDescent="0.2">
      <c r="F67" s="11"/>
      <c r="G67" s="15"/>
      <c r="H67" s="15"/>
      <c r="I67" s="5"/>
      <c r="J67" s="5" t="str">
        <f t="shared" ca="1" si="0"/>
        <v/>
      </c>
      <c r="L67" s="10" t="str">
        <f t="shared" si="2"/>
        <v>Agendar</v>
      </c>
    </row>
    <row r="68" spans="6:12" ht="15" customHeight="1" x14ac:dyDescent="0.2">
      <c r="F68" s="11"/>
      <c r="G68" s="15"/>
      <c r="H68" s="15"/>
      <c r="I68" s="5"/>
      <c r="J68" s="5" t="str">
        <f t="shared" ca="1" si="0"/>
        <v/>
      </c>
      <c r="L68" s="10" t="str">
        <f t="shared" si="2"/>
        <v>Agendar</v>
      </c>
    </row>
    <row r="69" spans="6:12" ht="15" customHeight="1" x14ac:dyDescent="0.2">
      <c r="F69" s="11"/>
      <c r="G69" s="15"/>
      <c r="H69" s="15"/>
      <c r="I69" s="5"/>
      <c r="J69" s="5" t="str">
        <f t="shared" ca="1" si="0"/>
        <v/>
      </c>
      <c r="L69" s="10" t="str">
        <f t="shared" si="2"/>
        <v>Agendar</v>
      </c>
    </row>
    <row r="70" spans="6:12" ht="15" customHeight="1" x14ac:dyDescent="0.2">
      <c r="F70" s="11"/>
      <c r="G70" s="15"/>
      <c r="H70" s="15"/>
      <c r="I70" s="5"/>
      <c r="J70" s="5" t="str">
        <f t="shared" ca="1" si="0"/>
        <v/>
      </c>
      <c r="L70" s="10" t="str">
        <f t="shared" si="2"/>
        <v>Agendar</v>
      </c>
    </row>
    <row r="71" spans="6:12" ht="15" customHeight="1" x14ac:dyDescent="0.2">
      <c r="F71" s="11"/>
      <c r="G71" s="15"/>
      <c r="H71" s="15"/>
      <c r="I71" s="5"/>
      <c r="J71" s="5" t="str">
        <f t="shared" ca="1" si="0"/>
        <v/>
      </c>
      <c r="L71" s="10" t="str">
        <f t="shared" si="2"/>
        <v>Agendar</v>
      </c>
    </row>
    <row r="72" spans="6:12" ht="15" customHeight="1" x14ac:dyDescent="0.2">
      <c r="F72" s="11"/>
      <c r="G72" s="15"/>
      <c r="H72" s="15"/>
      <c r="I72" s="5"/>
      <c r="J72" s="5" t="str">
        <f t="shared" ca="1" si="0"/>
        <v/>
      </c>
      <c r="L72" s="10" t="str">
        <f t="shared" si="2"/>
        <v>Agendar</v>
      </c>
    </row>
    <row r="73" spans="6:12" ht="15" customHeight="1" x14ac:dyDescent="0.2">
      <c r="F73" s="11"/>
      <c r="G73" s="15"/>
      <c r="H73" s="15"/>
      <c r="I73" s="5"/>
      <c r="J73" s="5" t="str">
        <f t="shared" ca="1" si="0"/>
        <v/>
      </c>
      <c r="L73" s="10" t="str">
        <f t="shared" si="2"/>
        <v>Agendar</v>
      </c>
    </row>
    <row r="74" spans="6:12" ht="15" customHeight="1" x14ac:dyDescent="0.2">
      <c r="F74" s="11"/>
      <c r="G74" s="15"/>
      <c r="H74" s="15"/>
      <c r="I74" s="5"/>
      <c r="J74" s="5" t="str">
        <f t="shared" ca="1" si="0"/>
        <v/>
      </c>
      <c r="L74" s="10" t="str">
        <f t="shared" si="2"/>
        <v>Agendar</v>
      </c>
    </row>
    <row r="75" spans="6:12" ht="15" customHeight="1" x14ac:dyDescent="0.2">
      <c r="F75" s="11"/>
      <c r="G75" s="15"/>
      <c r="H75" s="15"/>
      <c r="I75" s="5"/>
      <c r="J75" s="5" t="str">
        <f t="shared" ca="1" si="0"/>
        <v/>
      </c>
      <c r="L75" s="10" t="str">
        <f t="shared" si="2"/>
        <v>Agendar</v>
      </c>
    </row>
    <row r="76" spans="6:12" ht="15" customHeight="1" x14ac:dyDescent="0.2">
      <c r="F76" s="11"/>
      <c r="G76" s="15"/>
      <c r="H76" s="15"/>
      <c r="I76" s="5"/>
      <c r="J76" s="5" t="str">
        <f t="shared" ca="1" si="0"/>
        <v/>
      </c>
      <c r="L76" s="10" t="str">
        <f t="shared" si="2"/>
        <v>Agendar</v>
      </c>
    </row>
    <row r="77" spans="6:12" ht="15" customHeight="1" x14ac:dyDescent="0.2">
      <c r="F77" s="11"/>
      <c r="G77" s="15"/>
      <c r="H77" s="15"/>
      <c r="I77" s="5"/>
      <c r="J77" s="5" t="str">
        <f t="shared" ca="1" si="0"/>
        <v/>
      </c>
      <c r="L77" s="10" t="str">
        <f t="shared" si="2"/>
        <v>Agendar</v>
      </c>
    </row>
    <row r="78" spans="6:12" ht="15" customHeight="1" x14ac:dyDescent="0.2">
      <c r="F78" s="11"/>
      <c r="G78" s="15"/>
      <c r="H78" s="15"/>
      <c r="I78" s="5"/>
      <c r="J78" s="5" t="str">
        <f t="shared" ca="1" si="0"/>
        <v/>
      </c>
      <c r="L78" s="10" t="str">
        <f t="shared" si="2"/>
        <v>Agendar</v>
      </c>
    </row>
    <row r="79" spans="6:12" ht="15" customHeight="1" x14ac:dyDescent="0.2">
      <c r="F79" s="11"/>
      <c r="G79" s="15"/>
      <c r="H79" s="15"/>
      <c r="I79" s="5"/>
      <c r="J79" s="5" t="str">
        <f t="shared" ca="1" si="0"/>
        <v/>
      </c>
      <c r="L79" s="10" t="str">
        <f t="shared" si="2"/>
        <v>Agendar</v>
      </c>
    </row>
    <row r="80" spans="6:12" ht="15" customHeight="1" x14ac:dyDescent="0.2">
      <c r="F80" s="11"/>
      <c r="G80" s="15"/>
      <c r="H80" s="15"/>
      <c r="I80" s="5"/>
      <c r="J80" s="5" t="str">
        <f t="shared" ca="1" si="0"/>
        <v/>
      </c>
      <c r="L80" s="10" t="str">
        <f t="shared" si="2"/>
        <v>Agendar</v>
      </c>
    </row>
    <row r="81" spans="6:12" ht="15" customHeight="1" x14ac:dyDescent="0.2">
      <c r="F81" s="11"/>
      <c r="G81" s="15"/>
      <c r="H81" s="15"/>
      <c r="I81" s="5"/>
      <c r="J81" s="5" t="str">
        <f t="shared" ca="1" si="0"/>
        <v/>
      </c>
      <c r="L81" s="10" t="str">
        <f t="shared" si="2"/>
        <v>Agendar</v>
      </c>
    </row>
    <row r="82" spans="6:12" ht="15" customHeight="1" x14ac:dyDescent="0.2">
      <c r="F82" s="11"/>
      <c r="G82" s="15"/>
      <c r="H82" s="15"/>
      <c r="I82" s="5"/>
      <c r="J82" s="5" t="str">
        <f t="shared" ca="1" si="0"/>
        <v/>
      </c>
      <c r="L82" s="10" t="str">
        <f t="shared" si="2"/>
        <v>Agendar</v>
      </c>
    </row>
    <row r="83" spans="6:12" ht="15" customHeight="1" x14ac:dyDescent="0.2">
      <c r="F83" s="11"/>
      <c r="G83" s="15"/>
      <c r="H83" s="15"/>
      <c r="I83" s="5"/>
      <c r="J83" s="5" t="str">
        <f t="shared" ca="1" si="0"/>
        <v/>
      </c>
      <c r="L83" s="10" t="str">
        <f t="shared" si="2"/>
        <v>Agendar</v>
      </c>
    </row>
    <row r="84" spans="6:12" ht="15" customHeight="1" x14ac:dyDescent="0.2">
      <c r="F84" s="11"/>
      <c r="G84" s="15"/>
      <c r="H84" s="15"/>
      <c r="I84" s="5"/>
      <c r="J84" s="5" t="str">
        <f t="shared" ca="1" si="0"/>
        <v/>
      </c>
      <c r="L84" s="10" t="str">
        <f t="shared" si="2"/>
        <v>Agendar</v>
      </c>
    </row>
    <row r="85" spans="6:12" ht="15" customHeight="1" x14ac:dyDescent="0.2">
      <c r="F85" s="11"/>
      <c r="G85" s="15"/>
      <c r="H85" s="15"/>
      <c r="I85" s="5"/>
      <c r="J85" s="5" t="str">
        <f t="shared" ca="1" si="0"/>
        <v/>
      </c>
      <c r="L85" s="10" t="str">
        <f t="shared" si="2"/>
        <v>Agendar</v>
      </c>
    </row>
    <row r="86" spans="6:12" ht="15" customHeight="1" x14ac:dyDescent="0.2">
      <c r="F86" s="11"/>
      <c r="G86" s="15"/>
      <c r="H86" s="15"/>
      <c r="I86" s="5"/>
      <c r="J86" s="5" t="str">
        <f t="shared" ca="1" si="0"/>
        <v/>
      </c>
      <c r="L86" s="10" t="str">
        <f t="shared" si="2"/>
        <v>Agendar</v>
      </c>
    </row>
    <row r="87" spans="6:12" ht="15" customHeight="1" x14ac:dyDescent="0.2">
      <c r="F87" s="11"/>
      <c r="G87" s="15"/>
      <c r="H87" s="15"/>
      <c r="I87" s="5"/>
      <c r="J87" s="5" t="str">
        <f t="shared" ca="1" si="0"/>
        <v/>
      </c>
      <c r="L87" s="10" t="str">
        <f t="shared" si="2"/>
        <v>Agendar</v>
      </c>
    </row>
    <row r="88" spans="6:12" ht="15" customHeight="1" x14ac:dyDescent="0.2">
      <c r="F88" s="11"/>
      <c r="G88" s="15"/>
      <c r="H88" s="15"/>
      <c r="I88" s="5"/>
      <c r="J88" s="5" t="str">
        <f t="shared" ca="1" si="0"/>
        <v/>
      </c>
      <c r="L88" s="10" t="str">
        <f t="shared" si="2"/>
        <v>Agendar</v>
      </c>
    </row>
    <row r="89" spans="6:12" ht="15" customHeight="1" x14ac:dyDescent="0.2">
      <c r="F89" s="11"/>
      <c r="G89" s="15"/>
      <c r="H89" s="15"/>
      <c r="I89" s="5"/>
      <c r="J89" s="5" t="str">
        <f t="shared" ca="1" si="0"/>
        <v/>
      </c>
      <c r="L89" s="10" t="str">
        <f t="shared" si="2"/>
        <v>Agendar</v>
      </c>
    </row>
    <row r="90" spans="6:12" ht="15" customHeight="1" x14ac:dyDescent="0.2">
      <c r="F90" s="11"/>
      <c r="G90" s="15"/>
      <c r="H90" s="15"/>
      <c r="I90" s="5"/>
      <c r="J90" s="5" t="str">
        <f t="shared" ca="1" si="0"/>
        <v/>
      </c>
      <c r="L90" s="10" t="str">
        <f t="shared" si="2"/>
        <v>Agendar</v>
      </c>
    </row>
    <row r="91" spans="6:12" ht="15" customHeight="1" x14ac:dyDescent="0.2">
      <c r="F91" s="11"/>
      <c r="G91" s="15"/>
      <c r="H91" s="15"/>
      <c r="I91" s="5"/>
      <c r="J91" s="5" t="str">
        <f t="shared" ca="1" si="0"/>
        <v/>
      </c>
      <c r="L91" s="10" t="str">
        <f t="shared" si="2"/>
        <v>Agendar</v>
      </c>
    </row>
    <row r="92" spans="6:12" ht="15" customHeight="1" x14ac:dyDescent="0.2">
      <c r="F92" s="11"/>
      <c r="G92" s="15"/>
      <c r="H92" s="15"/>
      <c r="I92" s="5"/>
      <c r="J92" s="5" t="str">
        <f t="shared" ca="1" si="0"/>
        <v/>
      </c>
      <c r="L92" s="10" t="str">
        <f t="shared" si="2"/>
        <v>Agendar</v>
      </c>
    </row>
    <row r="93" spans="6:12" ht="15" customHeight="1" x14ac:dyDescent="0.2">
      <c r="F93" s="11"/>
      <c r="G93" s="15"/>
      <c r="H93" s="15"/>
      <c r="I93" s="5"/>
      <c r="J93" s="5" t="str">
        <f t="shared" ca="1" si="0"/>
        <v/>
      </c>
      <c r="L93" s="10" t="str">
        <f t="shared" si="2"/>
        <v>Agendar</v>
      </c>
    </row>
    <row r="94" spans="6:12" ht="15" customHeight="1" x14ac:dyDescent="0.2">
      <c r="F94" s="11"/>
      <c r="G94" s="15"/>
      <c r="H94" s="15"/>
      <c r="I94" s="5"/>
      <c r="J94" s="5" t="str">
        <f t="shared" ca="1" si="0"/>
        <v/>
      </c>
      <c r="L94" s="10" t="str">
        <f t="shared" si="2"/>
        <v>Agendar</v>
      </c>
    </row>
    <row r="95" spans="6:12" ht="15" customHeight="1" x14ac:dyDescent="0.2">
      <c r="F95" s="11"/>
      <c r="G95" s="15"/>
      <c r="H95" s="15"/>
      <c r="I95" s="5"/>
      <c r="J95" s="5" t="str">
        <f t="shared" ca="1" si="0"/>
        <v/>
      </c>
      <c r="L95" s="10" t="str">
        <f t="shared" si="2"/>
        <v>Agendar</v>
      </c>
    </row>
    <row r="96" spans="6:12" ht="15" customHeight="1" x14ac:dyDescent="0.2">
      <c r="F96" s="11"/>
      <c r="G96" s="15"/>
      <c r="H96" s="15"/>
      <c r="I96" s="5"/>
      <c r="J96" s="5" t="str">
        <f t="shared" ca="1" si="0"/>
        <v/>
      </c>
      <c r="L96" s="10" t="str">
        <f t="shared" si="2"/>
        <v>Agendar</v>
      </c>
    </row>
    <row r="97" spans="6:12" ht="15" customHeight="1" x14ac:dyDescent="0.2">
      <c r="F97" s="11"/>
      <c r="G97" s="15"/>
      <c r="H97" s="15"/>
      <c r="I97" s="5"/>
      <c r="J97" s="5" t="str">
        <f t="shared" ca="1" si="0"/>
        <v/>
      </c>
      <c r="L97" s="10" t="str">
        <f t="shared" si="2"/>
        <v>Agendar</v>
      </c>
    </row>
    <row r="98" spans="6:12" ht="15" customHeight="1" x14ac:dyDescent="0.2">
      <c r="F98" s="11"/>
      <c r="G98" s="15"/>
      <c r="H98" s="15"/>
      <c r="I98" s="5"/>
      <c r="J98" s="5" t="str">
        <f t="shared" ca="1" si="0"/>
        <v/>
      </c>
      <c r="L98" s="10" t="str">
        <f t="shared" si="2"/>
        <v>Agendar</v>
      </c>
    </row>
    <row r="99" spans="6:12" ht="15" customHeight="1" x14ac:dyDescent="0.2">
      <c r="F99" s="11"/>
      <c r="G99" s="15"/>
      <c r="H99" s="15"/>
      <c r="I99" s="5"/>
      <c r="J99" s="5" t="str">
        <f t="shared" ca="1" si="0"/>
        <v/>
      </c>
      <c r="L99" s="10" t="str">
        <f t="shared" si="2"/>
        <v>Agendar</v>
      </c>
    </row>
    <row r="100" spans="6:12" ht="15" customHeight="1" x14ac:dyDescent="0.2">
      <c r="F100" s="11"/>
      <c r="G100" s="15"/>
      <c r="H100" s="15"/>
      <c r="I100" s="5"/>
      <c r="J100" s="5" t="str">
        <f t="shared" ca="1" si="0"/>
        <v/>
      </c>
      <c r="L100" s="10" t="str">
        <f t="shared" si="2"/>
        <v>Agendar</v>
      </c>
    </row>
    <row r="101" spans="6:12" ht="15" customHeight="1" x14ac:dyDescent="0.2">
      <c r="F101" s="11"/>
      <c r="G101" s="15"/>
      <c r="H101" s="15"/>
      <c r="I101" s="5"/>
      <c r="J101" s="5" t="str">
        <f t="shared" ca="1" si="0"/>
        <v/>
      </c>
      <c r="L101" s="10" t="str">
        <f t="shared" si="2"/>
        <v>Agendar</v>
      </c>
    </row>
    <row r="102" spans="6:12" ht="15" customHeight="1" x14ac:dyDescent="0.2">
      <c r="F102" s="11"/>
      <c r="G102" s="15"/>
      <c r="H102" s="15"/>
      <c r="I102" s="5"/>
      <c r="J102" s="5" t="str">
        <f t="shared" ca="1" si="0"/>
        <v/>
      </c>
      <c r="L102" s="10" t="str">
        <f t="shared" si="2"/>
        <v>Agendar</v>
      </c>
    </row>
    <row r="103" spans="6:12" ht="15" customHeight="1" x14ac:dyDescent="0.2">
      <c r="F103" s="11"/>
      <c r="G103" s="15"/>
      <c r="H103" s="15"/>
      <c r="I103" s="5"/>
      <c r="J103" s="5" t="str">
        <f t="shared" ca="1" si="0"/>
        <v/>
      </c>
      <c r="L103" s="10" t="str">
        <f t="shared" si="2"/>
        <v>Agendar</v>
      </c>
    </row>
    <row r="104" spans="6:12" ht="15" customHeight="1" x14ac:dyDescent="0.2">
      <c r="F104" s="11"/>
      <c r="G104" s="15"/>
      <c r="H104" s="15"/>
      <c r="I104" s="5"/>
      <c r="J104" s="5" t="str">
        <f t="shared" ca="1" si="0"/>
        <v/>
      </c>
      <c r="L104" s="10" t="str">
        <f t="shared" si="2"/>
        <v>Agendar</v>
      </c>
    </row>
    <row r="105" spans="6:12" ht="15" customHeight="1" x14ac:dyDescent="0.2">
      <c r="F105" s="11"/>
      <c r="G105" s="15"/>
      <c r="H105" s="15"/>
      <c r="I105" s="5"/>
      <c r="J105" s="5" t="str">
        <f t="shared" ca="1" si="0"/>
        <v/>
      </c>
      <c r="L105" s="10" t="str">
        <f t="shared" si="2"/>
        <v>Agendar</v>
      </c>
    </row>
    <row r="106" spans="6:12" ht="15" customHeight="1" x14ac:dyDescent="0.2">
      <c r="F106" s="11"/>
      <c r="G106" s="15"/>
      <c r="H106" s="15"/>
      <c r="I106" s="5"/>
      <c r="J106" s="5" t="str">
        <f t="shared" ca="1" si="0"/>
        <v/>
      </c>
      <c r="L106" s="10" t="str">
        <f t="shared" si="2"/>
        <v>Agendar</v>
      </c>
    </row>
    <row r="107" spans="6:12" ht="15" customHeight="1" x14ac:dyDescent="0.2">
      <c r="F107" s="11"/>
      <c r="G107" s="15"/>
      <c r="H107" s="15"/>
      <c r="I107" s="5"/>
      <c r="J107" s="5" t="str">
        <f t="shared" ca="1" si="0"/>
        <v/>
      </c>
      <c r="L107" s="10" t="str">
        <f t="shared" si="2"/>
        <v>Agendar</v>
      </c>
    </row>
    <row r="108" spans="6:12" ht="15" customHeight="1" x14ac:dyDescent="0.2">
      <c r="F108" s="11"/>
      <c r="G108" s="15"/>
      <c r="H108" s="15"/>
      <c r="I108" s="5"/>
      <c r="J108" s="5" t="str">
        <f t="shared" ca="1" si="0"/>
        <v/>
      </c>
      <c r="L108" s="10" t="str">
        <f t="shared" si="2"/>
        <v>Agendar</v>
      </c>
    </row>
    <row r="109" spans="6:12" ht="15" customHeight="1" x14ac:dyDescent="0.2">
      <c r="F109" s="11"/>
      <c r="G109" s="15"/>
      <c r="H109" s="15"/>
      <c r="I109" s="5"/>
      <c r="J109" s="5" t="str">
        <f t="shared" ca="1" si="0"/>
        <v/>
      </c>
      <c r="L109" s="10" t="str">
        <f t="shared" si="2"/>
        <v>Agendar</v>
      </c>
    </row>
    <row r="110" spans="6:12" ht="15" customHeight="1" x14ac:dyDescent="0.2">
      <c r="F110" s="11"/>
      <c r="G110" s="15"/>
      <c r="H110" s="15"/>
      <c r="I110" s="5"/>
      <c r="J110" s="5" t="str">
        <f t="shared" ca="1" si="0"/>
        <v/>
      </c>
      <c r="L110" s="10" t="str">
        <f t="shared" si="2"/>
        <v>Agendar</v>
      </c>
    </row>
    <row r="111" spans="6:12" ht="15" customHeight="1" x14ac:dyDescent="0.2">
      <c r="F111" s="11"/>
      <c r="G111" s="15"/>
      <c r="H111" s="15"/>
      <c r="I111" s="5"/>
      <c r="J111" s="5" t="str">
        <f t="shared" ca="1" si="0"/>
        <v/>
      </c>
      <c r="L111" s="10" t="str">
        <f t="shared" si="2"/>
        <v>Agendar</v>
      </c>
    </row>
    <row r="112" spans="6:12" ht="15" customHeight="1" x14ac:dyDescent="0.2">
      <c r="F112" s="11"/>
      <c r="G112" s="15"/>
      <c r="H112" s="15"/>
      <c r="I112" s="5"/>
      <c r="J112" s="5" t="str">
        <f t="shared" ca="1" si="0"/>
        <v/>
      </c>
      <c r="L112" s="10" t="str">
        <f t="shared" si="2"/>
        <v>Agendar</v>
      </c>
    </row>
    <row r="113" spans="6:12" ht="15" customHeight="1" x14ac:dyDescent="0.2">
      <c r="F113" s="11"/>
      <c r="G113" s="15"/>
      <c r="H113" s="15"/>
      <c r="I113" s="5"/>
      <c r="J113" s="5" t="str">
        <f t="shared" ca="1" si="0"/>
        <v/>
      </c>
      <c r="L113" s="10" t="str">
        <f t="shared" si="2"/>
        <v>Agendar</v>
      </c>
    </row>
    <row r="114" spans="6:12" ht="15" customHeight="1" x14ac:dyDescent="0.2">
      <c r="F114" s="11"/>
      <c r="G114" s="15"/>
      <c r="H114" s="15"/>
      <c r="I114" s="5"/>
      <c r="J114" s="5" t="str">
        <f t="shared" ca="1" si="0"/>
        <v/>
      </c>
      <c r="L114" s="10" t="str">
        <f t="shared" si="2"/>
        <v>Agendar</v>
      </c>
    </row>
    <row r="115" spans="6:12" ht="15" customHeight="1" x14ac:dyDescent="0.2">
      <c r="F115" s="11"/>
      <c r="G115" s="15"/>
      <c r="H115" s="15"/>
      <c r="I115" s="5"/>
      <c r="J115" s="5" t="str">
        <f t="shared" ca="1" si="0"/>
        <v/>
      </c>
      <c r="L115" s="10" t="str">
        <f t="shared" si="2"/>
        <v>Agendar</v>
      </c>
    </row>
    <row r="116" spans="6:12" ht="15" customHeight="1" x14ac:dyDescent="0.2">
      <c r="F116" s="11"/>
      <c r="G116" s="15"/>
      <c r="H116" s="15"/>
      <c r="I116" s="5"/>
      <c r="J116" s="5" t="str">
        <f t="shared" ca="1" si="0"/>
        <v/>
      </c>
      <c r="L116" s="10" t="str">
        <f t="shared" si="2"/>
        <v>Agendar</v>
      </c>
    </row>
    <row r="117" spans="6:12" ht="15" customHeight="1" x14ac:dyDescent="0.2">
      <c r="F117" s="11"/>
      <c r="G117" s="15"/>
      <c r="H117" s="15"/>
      <c r="I117" s="5"/>
      <c r="J117" s="5" t="str">
        <f t="shared" ca="1" si="0"/>
        <v/>
      </c>
      <c r="L117" s="10" t="str">
        <f t="shared" si="2"/>
        <v>Agendar</v>
      </c>
    </row>
    <row r="118" spans="6:12" ht="15" customHeight="1" x14ac:dyDescent="0.2">
      <c r="F118" s="11"/>
      <c r="G118" s="15"/>
      <c r="H118" s="15"/>
      <c r="I118" s="5"/>
      <c r="J118" s="5" t="str">
        <f t="shared" ca="1" si="0"/>
        <v/>
      </c>
      <c r="L118" s="10" t="str">
        <f t="shared" si="2"/>
        <v>Agendar</v>
      </c>
    </row>
    <row r="119" spans="6:12" ht="15" customHeight="1" x14ac:dyDescent="0.2">
      <c r="F119" s="11"/>
      <c r="G119" s="15"/>
      <c r="H119" s="15"/>
      <c r="I119" s="5"/>
      <c r="J119" s="5" t="str">
        <f t="shared" ca="1" si="0"/>
        <v/>
      </c>
      <c r="L119" s="10" t="str">
        <f t="shared" si="2"/>
        <v>Agendar</v>
      </c>
    </row>
    <row r="120" spans="6:12" ht="15" customHeight="1" x14ac:dyDescent="0.2">
      <c r="F120" s="11"/>
      <c r="G120" s="15"/>
      <c r="H120" s="15"/>
      <c r="I120" s="5"/>
      <c r="J120" s="5" t="str">
        <f t="shared" ca="1" si="0"/>
        <v/>
      </c>
      <c r="L120" s="10" t="str">
        <f t="shared" si="2"/>
        <v>Agendar</v>
      </c>
    </row>
    <row r="121" spans="6:12" ht="15" customHeight="1" x14ac:dyDescent="0.2">
      <c r="F121" s="11"/>
      <c r="G121" s="15"/>
      <c r="H121" s="15"/>
      <c r="I121" s="5"/>
      <c r="J121" s="5" t="str">
        <f t="shared" ca="1" si="0"/>
        <v/>
      </c>
      <c r="L121" s="10" t="str">
        <f t="shared" si="2"/>
        <v>Agendar</v>
      </c>
    </row>
    <row r="122" spans="6:12" ht="15" customHeight="1" x14ac:dyDescent="0.2">
      <c r="F122" s="11"/>
      <c r="G122" s="15"/>
      <c r="H122" s="15"/>
      <c r="I122" s="5"/>
      <c r="J122" s="5" t="str">
        <f t="shared" ca="1" si="0"/>
        <v/>
      </c>
      <c r="L122" s="10" t="str">
        <f t="shared" si="2"/>
        <v>Agendar</v>
      </c>
    </row>
    <row r="123" spans="6:12" ht="15" customHeight="1" x14ac:dyDescent="0.2">
      <c r="F123" s="11"/>
      <c r="G123" s="15"/>
      <c r="H123" s="15"/>
      <c r="I123" s="5"/>
      <c r="J123" s="5" t="str">
        <f t="shared" ca="1" si="0"/>
        <v/>
      </c>
      <c r="L123" s="10" t="str">
        <f t="shared" si="2"/>
        <v>Agendar</v>
      </c>
    </row>
    <row r="124" spans="6:12" ht="15" customHeight="1" x14ac:dyDescent="0.2">
      <c r="F124" s="11"/>
      <c r="G124" s="15"/>
      <c r="H124" s="15"/>
      <c r="I124" s="5"/>
      <c r="J124" s="5" t="str">
        <f t="shared" ca="1" si="0"/>
        <v/>
      </c>
      <c r="L124" s="10" t="str">
        <f t="shared" si="2"/>
        <v>Agendar</v>
      </c>
    </row>
    <row r="125" spans="6:12" ht="15" customHeight="1" x14ac:dyDescent="0.2">
      <c r="F125" s="11"/>
      <c r="G125" s="15"/>
      <c r="H125" s="15"/>
      <c r="I125" s="5"/>
      <c r="J125" s="5" t="str">
        <f t="shared" ca="1" si="0"/>
        <v/>
      </c>
      <c r="L125" s="10" t="str">
        <f t="shared" si="2"/>
        <v>Agendar</v>
      </c>
    </row>
    <row r="126" spans="6:12" ht="15" customHeight="1" x14ac:dyDescent="0.2">
      <c r="F126" s="11"/>
      <c r="G126" s="15"/>
      <c r="H126" s="15"/>
      <c r="I126" s="5"/>
      <c r="J126" s="5" t="str">
        <f t="shared" ca="1" si="0"/>
        <v/>
      </c>
      <c r="L126" s="10" t="str">
        <f t="shared" si="2"/>
        <v>Agendar</v>
      </c>
    </row>
    <row r="127" spans="6:12" ht="15" customHeight="1" x14ac:dyDescent="0.2">
      <c r="F127" s="11"/>
      <c r="G127" s="15"/>
      <c r="H127" s="15"/>
      <c r="I127" s="5"/>
      <c r="J127" s="5" t="str">
        <f t="shared" ca="1" si="0"/>
        <v/>
      </c>
      <c r="L127" s="10" t="str">
        <f t="shared" si="2"/>
        <v>Agendar</v>
      </c>
    </row>
    <row r="128" spans="6:12" ht="15" customHeight="1" x14ac:dyDescent="0.2">
      <c r="F128" s="11"/>
      <c r="G128" s="15"/>
      <c r="H128" s="15"/>
      <c r="I128" s="5"/>
      <c r="J128" s="5" t="str">
        <f t="shared" ca="1" si="0"/>
        <v/>
      </c>
      <c r="L128" s="10" t="str">
        <f t="shared" si="2"/>
        <v>Agendar</v>
      </c>
    </row>
    <row r="129" spans="6:12" ht="15" customHeight="1" x14ac:dyDescent="0.2">
      <c r="F129" s="11"/>
      <c r="G129" s="15"/>
      <c r="H129" s="15"/>
      <c r="I129" s="5"/>
      <c r="J129" s="5" t="str">
        <f t="shared" ca="1" si="0"/>
        <v/>
      </c>
      <c r="L129" s="10" t="str">
        <f t="shared" si="2"/>
        <v>Agendar</v>
      </c>
    </row>
    <row r="130" spans="6:12" ht="15" customHeight="1" x14ac:dyDescent="0.2">
      <c r="F130" s="11"/>
      <c r="G130" s="15"/>
      <c r="H130" s="15"/>
      <c r="I130" s="5"/>
      <c r="J130" s="5" t="str">
        <f t="shared" ca="1" si="0"/>
        <v/>
      </c>
      <c r="L130" s="10" t="str">
        <f t="shared" si="2"/>
        <v>Agendar</v>
      </c>
    </row>
    <row r="131" spans="6:12" ht="15" customHeight="1" x14ac:dyDescent="0.2">
      <c r="F131" s="11"/>
      <c r="G131" s="15"/>
      <c r="H131" s="15"/>
      <c r="I131" s="5"/>
      <c r="J131" s="5" t="str">
        <f t="shared" ca="1" si="0"/>
        <v/>
      </c>
      <c r="L131" s="10" t="str">
        <f t="shared" si="2"/>
        <v>Agendar</v>
      </c>
    </row>
    <row r="132" spans="6:12" ht="15" customHeight="1" x14ac:dyDescent="0.2">
      <c r="F132" s="11"/>
      <c r="G132" s="15"/>
      <c r="H132" s="15"/>
      <c r="I132" s="5"/>
      <c r="J132" s="5" t="str">
        <f t="shared" ca="1" si="0"/>
        <v/>
      </c>
      <c r="L132" s="10" t="str">
        <f t="shared" si="2"/>
        <v>Agendar</v>
      </c>
    </row>
    <row r="133" spans="6:12" ht="15" customHeight="1" x14ac:dyDescent="0.2">
      <c r="F133" s="11"/>
      <c r="G133" s="15"/>
      <c r="H133" s="15"/>
      <c r="I133" s="5"/>
      <c r="J133" s="5" t="str">
        <f t="shared" ca="1" si="0"/>
        <v/>
      </c>
      <c r="L133" s="10" t="str">
        <f t="shared" si="2"/>
        <v>Agendar</v>
      </c>
    </row>
    <row r="134" spans="6:12" ht="15" customHeight="1" x14ac:dyDescent="0.2">
      <c r="F134" s="11"/>
      <c r="G134" s="15"/>
      <c r="H134" s="15"/>
      <c r="I134" s="5"/>
      <c r="J134" s="5" t="str">
        <f t="shared" ca="1" si="0"/>
        <v/>
      </c>
      <c r="L134" s="10" t="str">
        <f t="shared" si="2"/>
        <v>Agendar</v>
      </c>
    </row>
    <row r="135" spans="6:12" ht="15" customHeight="1" x14ac:dyDescent="0.2">
      <c r="F135" s="11"/>
      <c r="G135" s="15"/>
      <c r="H135" s="15"/>
      <c r="I135" s="5"/>
      <c r="J135" s="5" t="str">
        <f t="shared" ca="1" si="0"/>
        <v/>
      </c>
      <c r="L135" s="10" t="str">
        <f t="shared" si="2"/>
        <v>Agendar</v>
      </c>
    </row>
    <row r="136" spans="6:12" ht="15" customHeight="1" x14ac:dyDescent="0.2">
      <c r="F136" s="11"/>
      <c r="G136" s="15"/>
      <c r="H136" s="15"/>
      <c r="I136" s="5"/>
      <c r="J136" s="5" t="str">
        <f t="shared" ca="1" si="0"/>
        <v/>
      </c>
      <c r="L136" s="10" t="str">
        <f t="shared" si="2"/>
        <v>Agendar</v>
      </c>
    </row>
    <row r="137" spans="6:12" ht="15" customHeight="1" x14ac:dyDescent="0.2">
      <c r="F137" s="11"/>
      <c r="G137" s="15"/>
      <c r="H137" s="15"/>
      <c r="I137" s="5"/>
      <c r="J137" s="5" t="str">
        <f t="shared" ca="1" si="0"/>
        <v/>
      </c>
      <c r="L137" s="10" t="str">
        <f t="shared" si="2"/>
        <v>Agendar</v>
      </c>
    </row>
    <row r="138" spans="6:12" ht="15" customHeight="1" x14ac:dyDescent="0.2">
      <c r="F138" s="11"/>
      <c r="G138" s="15"/>
      <c r="H138" s="15"/>
      <c r="I138" s="5"/>
      <c r="J138" s="5" t="str">
        <f t="shared" ca="1" si="0"/>
        <v/>
      </c>
      <c r="L138" s="10" t="str">
        <f t="shared" si="2"/>
        <v>Agendar</v>
      </c>
    </row>
    <row r="139" spans="6:12" ht="15" customHeight="1" x14ac:dyDescent="0.2">
      <c r="F139" s="11"/>
      <c r="G139" s="15"/>
      <c r="H139" s="15"/>
      <c r="I139" s="5"/>
      <c r="J139" s="5" t="str">
        <f t="shared" ca="1" si="0"/>
        <v/>
      </c>
      <c r="L139" s="10" t="str">
        <f t="shared" si="2"/>
        <v>Agendar</v>
      </c>
    </row>
    <row r="140" spans="6:12" ht="15" customHeight="1" x14ac:dyDescent="0.2">
      <c r="F140" s="11"/>
      <c r="G140" s="15"/>
      <c r="H140" s="15"/>
      <c r="I140" s="5"/>
      <c r="J140" s="5" t="str">
        <f t="shared" ca="1" si="0"/>
        <v/>
      </c>
      <c r="L140" s="10" t="str">
        <f t="shared" si="2"/>
        <v>Agendar</v>
      </c>
    </row>
    <row r="141" spans="6:12" ht="15" customHeight="1" x14ac:dyDescent="0.2">
      <c r="F141" s="11"/>
      <c r="G141" s="15"/>
      <c r="H141" s="15"/>
      <c r="I141" s="5"/>
      <c r="J141" s="5" t="str">
        <f t="shared" ca="1" si="0"/>
        <v/>
      </c>
      <c r="L141" s="10" t="str">
        <f t="shared" si="2"/>
        <v>Agendar</v>
      </c>
    </row>
    <row r="142" spans="6:12" ht="15" customHeight="1" x14ac:dyDescent="0.2">
      <c r="F142" s="11"/>
      <c r="G142" s="15"/>
      <c r="H142" s="15"/>
      <c r="I142" s="5"/>
      <c r="J142" s="5" t="str">
        <f t="shared" ca="1" si="0"/>
        <v/>
      </c>
      <c r="L142" s="10" t="str">
        <f t="shared" si="2"/>
        <v>Agendar</v>
      </c>
    </row>
    <row r="143" spans="6:12" ht="15" customHeight="1" x14ac:dyDescent="0.2">
      <c r="F143" s="11"/>
      <c r="G143" s="15"/>
      <c r="H143" s="15"/>
      <c r="I143" s="5"/>
      <c r="J143" s="5" t="str">
        <f t="shared" ca="1" si="0"/>
        <v/>
      </c>
      <c r="L143" s="10" t="str">
        <f t="shared" si="2"/>
        <v>Agendar</v>
      </c>
    </row>
    <row r="144" spans="6:12" ht="15" customHeight="1" x14ac:dyDescent="0.2">
      <c r="F144" s="11"/>
      <c r="G144" s="15"/>
      <c r="H144" s="15"/>
      <c r="I144" s="5"/>
      <c r="J144" s="5" t="str">
        <f t="shared" ca="1" si="0"/>
        <v/>
      </c>
      <c r="L144" s="10" t="str">
        <f t="shared" si="2"/>
        <v>Agendar</v>
      </c>
    </row>
    <row r="145" spans="6:12" ht="15" customHeight="1" x14ac:dyDescent="0.2">
      <c r="F145" s="11"/>
      <c r="G145" s="15"/>
      <c r="H145" s="15"/>
      <c r="I145" s="5"/>
      <c r="J145" s="5" t="str">
        <f t="shared" ca="1" si="0"/>
        <v/>
      </c>
      <c r="L145" s="10" t="str">
        <f t="shared" si="2"/>
        <v>Agendar</v>
      </c>
    </row>
    <row r="146" spans="6:12" ht="15" customHeight="1" x14ac:dyDescent="0.2">
      <c r="F146" s="11"/>
      <c r="G146" s="15"/>
      <c r="H146" s="15"/>
      <c r="I146" s="5"/>
      <c r="J146" s="5" t="str">
        <f t="shared" ca="1" si="0"/>
        <v/>
      </c>
      <c r="L146" s="10" t="str">
        <f t="shared" si="2"/>
        <v>Agendar</v>
      </c>
    </row>
    <row r="147" spans="6:12" ht="15" customHeight="1" x14ac:dyDescent="0.2">
      <c r="F147" s="11"/>
      <c r="G147" s="15"/>
      <c r="H147" s="15"/>
      <c r="I147" s="5"/>
      <c r="J147" s="5" t="str">
        <f t="shared" ca="1" si="0"/>
        <v/>
      </c>
      <c r="L147" s="10" t="str">
        <f t="shared" si="2"/>
        <v>Agendar</v>
      </c>
    </row>
    <row r="148" spans="6:12" ht="15" customHeight="1" x14ac:dyDescent="0.2">
      <c r="F148" s="11"/>
      <c r="G148" s="15"/>
      <c r="H148" s="15"/>
      <c r="I148" s="5"/>
      <c r="J148" s="5" t="str">
        <f t="shared" ca="1" si="0"/>
        <v/>
      </c>
      <c r="L148" s="10" t="str">
        <f t="shared" si="2"/>
        <v>Agendar</v>
      </c>
    </row>
    <row r="149" spans="6:12" ht="15" customHeight="1" x14ac:dyDescent="0.2">
      <c r="F149" s="11"/>
      <c r="G149" s="15"/>
      <c r="H149" s="15"/>
      <c r="I149" s="5"/>
      <c r="J149" s="5" t="str">
        <f t="shared" ca="1" si="0"/>
        <v/>
      </c>
      <c r="L149" s="10" t="str">
        <f t="shared" si="2"/>
        <v>Agendar</v>
      </c>
    </row>
    <row r="150" spans="6:12" ht="15" customHeight="1" x14ac:dyDescent="0.2">
      <c r="F150" s="11"/>
      <c r="G150" s="15"/>
      <c r="H150" s="15"/>
      <c r="I150" s="5"/>
      <c r="J150" s="5" t="str">
        <f t="shared" ca="1" si="0"/>
        <v/>
      </c>
      <c r="L150" s="10" t="str">
        <f t="shared" si="2"/>
        <v>Agendar</v>
      </c>
    </row>
    <row r="151" spans="6:12" ht="15" customHeight="1" x14ac:dyDescent="0.2">
      <c r="F151" s="11"/>
      <c r="G151" s="15"/>
      <c r="H151" s="15"/>
      <c r="I151" s="5"/>
      <c r="J151" s="5" t="str">
        <f t="shared" ca="1" si="0"/>
        <v/>
      </c>
      <c r="L151" s="10" t="str">
        <f t="shared" si="2"/>
        <v>Agendar</v>
      </c>
    </row>
    <row r="152" spans="6:12" ht="15" customHeight="1" x14ac:dyDescent="0.2">
      <c r="F152" s="11"/>
      <c r="G152" s="15"/>
      <c r="H152" s="15"/>
      <c r="I152" s="5"/>
      <c r="J152" s="5" t="str">
        <f t="shared" ca="1" si="0"/>
        <v/>
      </c>
      <c r="L152" s="10" t="str">
        <f t="shared" si="2"/>
        <v>Agendar</v>
      </c>
    </row>
    <row r="153" spans="6:12" ht="15" customHeight="1" x14ac:dyDescent="0.2">
      <c r="F153" s="11"/>
      <c r="G153" s="15"/>
      <c r="H153" s="15"/>
      <c r="I153" s="5"/>
      <c r="J153" s="5" t="str">
        <f t="shared" ca="1" si="0"/>
        <v/>
      </c>
      <c r="L153" s="10" t="str">
        <f t="shared" si="2"/>
        <v>Agendar</v>
      </c>
    </row>
    <row r="154" spans="6:12" ht="15" customHeight="1" x14ac:dyDescent="0.2">
      <c r="F154" s="11"/>
      <c r="G154" s="15"/>
      <c r="H154" s="15"/>
      <c r="I154" s="5"/>
      <c r="J154" s="5" t="str">
        <f t="shared" ca="1" si="0"/>
        <v/>
      </c>
      <c r="L154" s="10" t="str">
        <f t="shared" si="2"/>
        <v>Agendar</v>
      </c>
    </row>
    <row r="155" spans="6:12" ht="15" customHeight="1" x14ac:dyDescent="0.2">
      <c r="F155" s="11"/>
      <c r="G155" s="15"/>
      <c r="H155" s="15"/>
      <c r="I155" s="5"/>
      <c r="J155" s="5" t="str">
        <f t="shared" ca="1" si="0"/>
        <v/>
      </c>
      <c r="L155" s="10" t="str">
        <f t="shared" si="2"/>
        <v>Agendar</v>
      </c>
    </row>
    <row r="156" spans="6:12" ht="15" customHeight="1" x14ac:dyDescent="0.2">
      <c r="F156" s="11"/>
      <c r="G156" s="15"/>
      <c r="H156" s="15"/>
      <c r="I156" s="5"/>
      <c r="J156" s="5" t="str">
        <f t="shared" ca="1" si="0"/>
        <v/>
      </c>
      <c r="L156" s="10" t="str">
        <f t="shared" si="2"/>
        <v>Agendar</v>
      </c>
    </row>
    <row r="157" spans="6:12" ht="15" customHeight="1" x14ac:dyDescent="0.2">
      <c r="F157" s="11"/>
      <c r="G157" s="15"/>
      <c r="H157" s="15"/>
      <c r="I157" s="5"/>
      <c r="J157" s="5" t="str">
        <f t="shared" ca="1" si="0"/>
        <v/>
      </c>
      <c r="L157" s="10" t="str">
        <f t="shared" si="2"/>
        <v>Agendar</v>
      </c>
    </row>
    <row r="158" spans="6:12" ht="15" customHeight="1" x14ac:dyDescent="0.2">
      <c r="F158" s="11"/>
      <c r="G158" s="15"/>
      <c r="H158" s="15"/>
      <c r="I158" s="5"/>
      <c r="J158" s="5" t="str">
        <f t="shared" ca="1" si="0"/>
        <v/>
      </c>
      <c r="L158" s="10" t="str">
        <f t="shared" si="2"/>
        <v>Agendar</v>
      </c>
    </row>
    <row r="159" spans="6:12" ht="15" customHeight="1" x14ac:dyDescent="0.2">
      <c r="F159" s="11"/>
      <c r="G159" s="15"/>
      <c r="H159" s="15"/>
      <c r="I159" s="5"/>
      <c r="J159" s="5" t="str">
        <f t="shared" ca="1" si="0"/>
        <v/>
      </c>
      <c r="L159" s="10" t="str">
        <f t="shared" si="2"/>
        <v>Agendar</v>
      </c>
    </row>
    <row r="160" spans="6:12" ht="15" customHeight="1" x14ac:dyDescent="0.2">
      <c r="F160" s="11"/>
      <c r="G160" s="15"/>
      <c r="H160" s="15"/>
      <c r="I160" s="5"/>
      <c r="J160" s="5" t="str">
        <f t="shared" ca="1" si="0"/>
        <v/>
      </c>
      <c r="L160" s="10" t="str">
        <f t="shared" si="2"/>
        <v>Agendar</v>
      </c>
    </row>
    <row r="161" spans="6:12" ht="15" customHeight="1" x14ac:dyDescent="0.2">
      <c r="F161" s="11"/>
      <c r="G161" s="15"/>
      <c r="H161" s="15"/>
      <c r="I161" s="5"/>
      <c r="J161" s="5" t="str">
        <f t="shared" ca="1" si="0"/>
        <v/>
      </c>
      <c r="L161" s="10" t="str">
        <f t="shared" si="2"/>
        <v>Agendar</v>
      </c>
    </row>
    <row r="162" spans="6:12" ht="15" customHeight="1" x14ac:dyDescent="0.2">
      <c r="F162" s="11"/>
      <c r="G162" s="15"/>
      <c r="H162" s="15"/>
      <c r="I162" s="5"/>
      <c r="J162" s="5" t="str">
        <f t="shared" ca="1" si="0"/>
        <v/>
      </c>
      <c r="L162" s="10" t="str">
        <f t="shared" si="2"/>
        <v>Agendar</v>
      </c>
    </row>
    <row r="163" spans="6:12" ht="15" customHeight="1" x14ac:dyDescent="0.2">
      <c r="F163" s="11"/>
      <c r="G163" s="15"/>
      <c r="H163" s="15"/>
      <c r="I163" s="5"/>
      <c r="J163" s="5" t="str">
        <f t="shared" ca="1" si="0"/>
        <v/>
      </c>
      <c r="L163" s="10" t="str">
        <f t="shared" si="2"/>
        <v>Agendar</v>
      </c>
    </row>
    <row r="164" spans="6:12" ht="15" customHeight="1" x14ac:dyDescent="0.2">
      <c r="F164" s="11"/>
      <c r="G164" s="15"/>
      <c r="H164" s="15"/>
      <c r="I164" s="5"/>
      <c r="J164" s="5" t="str">
        <f t="shared" ca="1" si="0"/>
        <v/>
      </c>
      <c r="L164" s="10" t="str">
        <f t="shared" si="2"/>
        <v>Agendar</v>
      </c>
    </row>
    <row r="165" spans="6:12" ht="15" customHeight="1" x14ac:dyDescent="0.2">
      <c r="F165" s="11"/>
      <c r="G165" s="15"/>
      <c r="H165" s="15"/>
      <c r="I165" s="5"/>
      <c r="J165" s="5" t="str">
        <f t="shared" ca="1" si="0"/>
        <v/>
      </c>
      <c r="L165" s="10" t="str">
        <f t="shared" si="2"/>
        <v>Agendar</v>
      </c>
    </row>
    <row r="166" spans="6:12" ht="15" customHeight="1" x14ac:dyDescent="0.2">
      <c r="F166" s="11"/>
      <c r="G166" s="15"/>
      <c r="H166" s="15"/>
      <c r="I166" s="5"/>
      <c r="J166" s="5" t="str">
        <f t="shared" ca="1" si="0"/>
        <v/>
      </c>
      <c r="L166" s="10" t="str">
        <f t="shared" si="2"/>
        <v>Agendar</v>
      </c>
    </row>
    <row r="167" spans="6:12" ht="15" customHeight="1" x14ac:dyDescent="0.2">
      <c r="F167" s="11"/>
      <c r="G167" s="15"/>
      <c r="H167" s="15"/>
      <c r="I167" s="5"/>
      <c r="J167" s="5" t="str">
        <f t="shared" ca="1" si="0"/>
        <v/>
      </c>
      <c r="L167" s="10" t="str">
        <f t="shared" si="2"/>
        <v>Agendar</v>
      </c>
    </row>
    <row r="168" spans="6:12" ht="15" customHeight="1" x14ac:dyDescent="0.2">
      <c r="F168" s="11"/>
      <c r="G168" s="15"/>
      <c r="H168" s="15"/>
      <c r="I168" s="5"/>
      <c r="J168" s="5" t="str">
        <f t="shared" ca="1" si="0"/>
        <v/>
      </c>
      <c r="L168" s="10" t="str">
        <f t="shared" si="2"/>
        <v>Agendar</v>
      </c>
    </row>
    <row r="169" spans="6:12" ht="15" customHeight="1" x14ac:dyDescent="0.2">
      <c r="F169" s="11"/>
      <c r="G169" s="15"/>
      <c r="H169" s="15"/>
      <c r="I169" s="5"/>
      <c r="J169" s="5" t="str">
        <f t="shared" ca="1" si="0"/>
        <v/>
      </c>
      <c r="L169" s="10" t="str">
        <f t="shared" si="2"/>
        <v>Agendar</v>
      </c>
    </row>
    <row r="170" spans="6:12" ht="15" customHeight="1" x14ac:dyDescent="0.2">
      <c r="F170" s="11"/>
      <c r="G170" s="15"/>
      <c r="H170" s="15"/>
      <c r="I170" s="5"/>
      <c r="J170" s="5" t="str">
        <f t="shared" ca="1" si="0"/>
        <v/>
      </c>
      <c r="L170" s="10" t="str">
        <f t="shared" si="2"/>
        <v>Agendar</v>
      </c>
    </row>
    <row r="171" spans="6:12" ht="15" customHeight="1" x14ac:dyDescent="0.2">
      <c r="F171" s="11"/>
      <c r="G171" s="15"/>
      <c r="H171" s="15"/>
      <c r="I171" s="5"/>
      <c r="J171" s="5" t="str">
        <f t="shared" ca="1" si="0"/>
        <v/>
      </c>
      <c r="L171" s="10" t="str">
        <f t="shared" si="2"/>
        <v>Agendar</v>
      </c>
    </row>
    <row r="172" spans="6:12" ht="15" customHeight="1" x14ac:dyDescent="0.2">
      <c r="F172" s="11"/>
      <c r="G172" s="15"/>
      <c r="H172" s="15"/>
      <c r="I172" s="5"/>
      <c r="J172" s="5" t="str">
        <f t="shared" ca="1" si="0"/>
        <v/>
      </c>
      <c r="L172" s="10" t="str">
        <f t="shared" si="2"/>
        <v>Agendar</v>
      </c>
    </row>
    <row r="173" spans="6:12" ht="15" customHeight="1" x14ac:dyDescent="0.2">
      <c r="F173" s="11"/>
      <c r="G173" s="15"/>
      <c r="H173" s="15"/>
      <c r="I173" s="5"/>
      <c r="J173" s="5" t="str">
        <f t="shared" ca="1" si="0"/>
        <v/>
      </c>
      <c r="L173" s="10" t="str">
        <f t="shared" si="2"/>
        <v>Agendar</v>
      </c>
    </row>
    <row r="174" spans="6:12" ht="15" customHeight="1" x14ac:dyDescent="0.2">
      <c r="F174" s="11"/>
      <c r="G174" s="15"/>
      <c r="H174" s="15"/>
      <c r="I174" s="5"/>
      <c r="J174" s="5" t="str">
        <f t="shared" ca="1" si="0"/>
        <v/>
      </c>
      <c r="L174" s="10" t="str">
        <f t="shared" si="2"/>
        <v>Agendar</v>
      </c>
    </row>
    <row r="175" spans="6:12" ht="15" customHeight="1" x14ac:dyDescent="0.2">
      <c r="F175" s="11"/>
      <c r="G175" s="15"/>
      <c r="H175" s="15"/>
      <c r="I175" s="5"/>
      <c r="J175" s="5" t="str">
        <f t="shared" ca="1" si="0"/>
        <v/>
      </c>
      <c r="L175" s="10" t="str">
        <f t="shared" si="2"/>
        <v>Agendar</v>
      </c>
    </row>
    <row r="176" spans="6:12" ht="15" customHeight="1" x14ac:dyDescent="0.2">
      <c r="F176" s="11"/>
      <c r="G176" s="15"/>
      <c r="H176" s="15"/>
      <c r="I176" s="5"/>
      <c r="J176" s="5" t="str">
        <f t="shared" ca="1" si="0"/>
        <v/>
      </c>
      <c r="L176" s="10" t="str">
        <f t="shared" si="2"/>
        <v>Agendar</v>
      </c>
    </row>
    <row r="177" spans="6:12" ht="15" customHeight="1" x14ac:dyDescent="0.2">
      <c r="F177" s="11"/>
      <c r="G177" s="15"/>
      <c r="H177" s="15"/>
      <c r="I177" s="5"/>
      <c r="J177" s="5" t="str">
        <f t="shared" ca="1" si="0"/>
        <v/>
      </c>
      <c r="L177" s="10" t="str">
        <f t="shared" si="2"/>
        <v>Agendar</v>
      </c>
    </row>
    <row r="178" spans="6:12" ht="15" customHeight="1" x14ac:dyDescent="0.2">
      <c r="F178" s="11"/>
      <c r="G178" s="15"/>
      <c r="H178" s="15"/>
      <c r="I178" s="5"/>
      <c r="J178" s="5" t="str">
        <f t="shared" ca="1" si="0"/>
        <v/>
      </c>
      <c r="L178" s="10" t="str">
        <f t="shared" si="2"/>
        <v>Agendar</v>
      </c>
    </row>
    <row r="179" spans="6:12" ht="15" customHeight="1" x14ac:dyDescent="0.2">
      <c r="F179" s="11"/>
      <c r="G179" s="15"/>
      <c r="H179" s="15"/>
      <c r="I179" s="5"/>
      <c r="J179" s="5" t="str">
        <f t="shared" ca="1" si="0"/>
        <v/>
      </c>
      <c r="L179" s="10" t="str">
        <f t="shared" si="2"/>
        <v>Agendar</v>
      </c>
    </row>
    <row r="180" spans="6:12" ht="15" customHeight="1" x14ac:dyDescent="0.2">
      <c r="F180" s="11"/>
      <c r="G180" s="15"/>
      <c r="H180" s="15"/>
      <c r="I180" s="5"/>
      <c r="J180" s="5" t="str">
        <f t="shared" ca="1" si="0"/>
        <v/>
      </c>
      <c r="L180" s="10" t="str">
        <f t="shared" si="2"/>
        <v>Agendar</v>
      </c>
    </row>
    <row r="181" spans="6:12" ht="15" customHeight="1" x14ac:dyDescent="0.2">
      <c r="F181" s="11"/>
      <c r="G181" s="15"/>
      <c r="H181" s="15"/>
      <c r="I181" s="5"/>
      <c r="J181" s="5" t="str">
        <f t="shared" ca="1" si="0"/>
        <v/>
      </c>
      <c r="L181" s="10" t="str">
        <f t="shared" si="2"/>
        <v>Agendar</v>
      </c>
    </row>
    <row r="182" spans="6:12" ht="15" customHeight="1" x14ac:dyDescent="0.2">
      <c r="F182" s="11"/>
      <c r="G182" s="15"/>
      <c r="H182" s="15"/>
      <c r="I182" s="5"/>
      <c r="J182" s="5" t="str">
        <f t="shared" ca="1" si="0"/>
        <v/>
      </c>
      <c r="L182" s="10" t="str">
        <f t="shared" si="2"/>
        <v>Agendar</v>
      </c>
    </row>
    <row r="183" spans="6:12" ht="15" customHeight="1" x14ac:dyDescent="0.2">
      <c r="F183" s="11"/>
      <c r="G183" s="15"/>
      <c r="H183" s="15"/>
      <c r="I183" s="5"/>
      <c r="J183" s="5" t="str">
        <f t="shared" ca="1" si="0"/>
        <v/>
      </c>
      <c r="L183" s="10" t="str">
        <f t="shared" si="2"/>
        <v>Agendar</v>
      </c>
    </row>
    <row r="184" spans="6:12" ht="15" customHeight="1" x14ac:dyDescent="0.2">
      <c r="F184" s="11"/>
      <c r="G184" s="15"/>
      <c r="H184" s="15"/>
      <c r="I184" s="5"/>
      <c r="J184" s="5" t="str">
        <f t="shared" ca="1" si="0"/>
        <v/>
      </c>
      <c r="L184" s="10" t="str">
        <f t="shared" si="2"/>
        <v>Agendar</v>
      </c>
    </row>
    <row r="185" spans="6:12" ht="15" customHeight="1" x14ac:dyDescent="0.2">
      <c r="F185" s="11"/>
      <c r="G185" s="15"/>
      <c r="H185" s="15"/>
      <c r="I185" s="5"/>
      <c r="J185" s="5" t="str">
        <f t="shared" ca="1" si="0"/>
        <v/>
      </c>
      <c r="L185" s="10" t="str">
        <f t="shared" si="2"/>
        <v>Agendar</v>
      </c>
    </row>
    <row r="186" spans="6:12" ht="15" customHeight="1" x14ac:dyDescent="0.2">
      <c r="F186" s="11"/>
      <c r="G186" s="15"/>
      <c r="H186" s="15"/>
      <c r="I186" s="5"/>
      <c r="J186" s="5" t="str">
        <f t="shared" ca="1" si="0"/>
        <v/>
      </c>
      <c r="L186" s="10" t="str">
        <f t="shared" si="2"/>
        <v>Agendar</v>
      </c>
    </row>
    <row r="187" spans="6:12" ht="15" customHeight="1" x14ac:dyDescent="0.2">
      <c r="F187" s="11"/>
      <c r="G187" s="15"/>
      <c r="H187" s="15"/>
      <c r="I187" s="5"/>
      <c r="J187" s="5" t="str">
        <f t="shared" ca="1" si="0"/>
        <v/>
      </c>
      <c r="L187" s="10" t="str">
        <f t="shared" si="2"/>
        <v>Agendar</v>
      </c>
    </row>
    <row r="188" spans="6:12" ht="15" customHeight="1" x14ac:dyDescent="0.2">
      <c r="F188" s="11"/>
      <c r="G188" s="15"/>
      <c r="H188" s="15"/>
      <c r="I188" s="5"/>
      <c r="J188" s="5" t="str">
        <f t="shared" ca="1" si="0"/>
        <v/>
      </c>
      <c r="L188" s="10" t="str">
        <f t="shared" si="2"/>
        <v>Agendar</v>
      </c>
    </row>
    <row r="189" spans="6:12" ht="15" customHeight="1" x14ac:dyDescent="0.2">
      <c r="F189" s="11"/>
      <c r="G189" s="15"/>
      <c r="H189" s="15"/>
      <c r="I189" s="5"/>
      <c r="J189" s="5" t="str">
        <f t="shared" ca="1" si="0"/>
        <v/>
      </c>
      <c r="L189" s="10" t="str">
        <f t="shared" si="2"/>
        <v>Agendar</v>
      </c>
    </row>
    <row r="190" spans="6:12" ht="15" customHeight="1" x14ac:dyDescent="0.2">
      <c r="F190" s="11"/>
      <c r="G190" s="15"/>
      <c r="H190" s="15"/>
      <c r="I190" s="5"/>
      <c r="J190" s="5" t="str">
        <f t="shared" ca="1" si="0"/>
        <v/>
      </c>
      <c r="L190" s="10" t="str">
        <f t="shared" si="2"/>
        <v>Agendar</v>
      </c>
    </row>
    <row r="191" spans="6:12" ht="15" customHeight="1" x14ac:dyDescent="0.2">
      <c r="F191" s="11"/>
      <c r="G191" s="15"/>
      <c r="H191" s="15"/>
      <c r="I191" s="5"/>
      <c r="J191" s="5" t="str">
        <f t="shared" ca="1" si="0"/>
        <v/>
      </c>
      <c r="L191" s="10" t="str">
        <f t="shared" si="2"/>
        <v>Agendar</v>
      </c>
    </row>
    <row r="192" spans="6:12" ht="15" customHeight="1" x14ac:dyDescent="0.2">
      <c r="F192" s="11"/>
      <c r="G192" s="15"/>
      <c r="H192" s="15"/>
      <c r="I192" s="5"/>
      <c r="J192" s="5" t="str">
        <f t="shared" ca="1" si="0"/>
        <v/>
      </c>
      <c r="L192" s="10" t="str">
        <f t="shared" si="2"/>
        <v>Agendar</v>
      </c>
    </row>
    <row r="193" spans="6:12" ht="15" customHeight="1" x14ac:dyDescent="0.2">
      <c r="F193" s="11"/>
      <c r="G193" s="15"/>
      <c r="H193" s="15"/>
      <c r="I193" s="5"/>
      <c r="J193" s="5" t="str">
        <f t="shared" ca="1" si="0"/>
        <v/>
      </c>
      <c r="L193" s="10" t="str">
        <f t="shared" si="2"/>
        <v>Agendar</v>
      </c>
    </row>
    <row r="194" spans="6:12" ht="15" customHeight="1" x14ac:dyDescent="0.2">
      <c r="F194" s="11"/>
      <c r="G194" s="15"/>
      <c r="H194" s="15"/>
      <c r="I194" s="5"/>
      <c r="J194" s="5" t="str">
        <f t="shared" ca="1" si="0"/>
        <v/>
      </c>
      <c r="L194" s="10" t="str">
        <f t="shared" si="2"/>
        <v>Agendar</v>
      </c>
    </row>
    <row r="195" spans="6:12" ht="15" customHeight="1" x14ac:dyDescent="0.2">
      <c r="F195" s="11"/>
      <c r="G195" s="15"/>
      <c r="H195" s="15"/>
      <c r="I195" s="5"/>
      <c r="J195" s="5" t="str">
        <f t="shared" ca="1" si="0"/>
        <v/>
      </c>
      <c r="L195" s="10" t="str">
        <f t="shared" si="2"/>
        <v>Agendar</v>
      </c>
    </row>
    <row r="196" spans="6:12" ht="15" customHeight="1" x14ac:dyDescent="0.2">
      <c r="F196" s="11"/>
      <c r="G196" s="15"/>
      <c r="H196" s="15"/>
      <c r="I196" s="5"/>
      <c r="J196" s="5" t="str">
        <f t="shared" ca="1" si="0"/>
        <v/>
      </c>
      <c r="L196" s="10" t="str">
        <f t="shared" si="2"/>
        <v>Agendar</v>
      </c>
    </row>
    <row r="197" spans="6:12" ht="15" customHeight="1" x14ac:dyDescent="0.2">
      <c r="F197" s="11"/>
      <c r="G197" s="15"/>
      <c r="H197" s="15"/>
      <c r="I197" s="5"/>
      <c r="J197" s="5" t="str">
        <f t="shared" ca="1" si="0"/>
        <v/>
      </c>
      <c r="L197" s="10" t="str">
        <f t="shared" si="2"/>
        <v>Agendar</v>
      </c>
    </row>
    <row r="198" spans="6:12" ht="15" customHeight="1" x14ac:dyDescent="0.2">
      <c r="F198" s="11"/>
      <c r="G198" s="15"/>
      <c r="H198" s="15"/>
      <c r="I198" s="5"/>
      <c r="J198" s="5" t="str">
        <f t="shared" ca="1" si="0"/>
        <v/>
      </c>
      <c r="L198" s="10" t="str">
        <f t="shared" si="2"/>
        <v>Agendar</v>
      </c>
    </row>
    <row r="199" spans="6:12" ht="15" customHeight="1" x14ac:dyDescent="0.2">
      <c r="F199" s="11"/>
      <c r="G199" s="15"/>
      <c r="H199" s="15"/>
      <c r="I199" s="5"/>
      <c r="J199" s="5" t="str">
        <f t="shared" ca="1" si="0"/>
        <v/>
      </c>
      <c r="L199" s="10" t="str">
        <f t="shared" si="2"/>
        <v>Agendar</v>
      </c>
    </row>
    <row r="200" spans="6:12" ht="15" customHeight="1" x14ac:dyDescent="0.2">
      <c r="F200" s="11"/>
      <c r="G200" s="15"/>
      <c r="H200" s="15"/>
      <c r="I200" s="5"/>
      <c r="J200" s="5" t="str">
        <f t="shared" ca="1" si="0"/>
        <v/>
      </c>
      <c r="L200" s="10" t="str">
        <f t="shared" si="2"/>
        <v>Agendar</v>
      </c>
    </row>
    <row r="202" spans="6:12" ht="15" customHeight="1" x14ac:dyDescent="0.2">
      <c r="F202" s="11"/>
    </row>
    <row r="203" spans="6:12" ht="15" customHeight="1" x14ac:dyDescent="0.2">
      <c r="F203" s="11"/>
    </row>
    <row r="204" spans="6:12" ht="15" customHeight="1" x14ac:dyDescent="0.2">
      <c r="F204" s="11"/>
    </row>
    <row r="205" spans="6:12" ht="15" customHeight="1" x14ac:dyDescent="0.2">
      <c r="F205" s="11"/>
    </row>
    <row r="206" spans="6:12" ht="15" customHeight="1" x14ac:dyDescent="0.2">
      <c r="F206" s="11"/>
    </row>
    <row r="207" spans="6:12" ht="15" customHeight="1" x14ac:dyDescent="0.2">
      <c r="F207" s="11"/>
    </row>
    <row r="208" spans="6:12" ht="15" customHeight="1" x14ac:dyDescent="0.2">
      <c r="F208" s="11"/>
    </row>
    <row r="209" spans="6:6" ht="15" customHeight="1" x14ac:dyDescent="0.2">
      <c r="F209" s="11"/>
    </row>
    <row r="210" spans="6:6" ht="15" customHeight="1" x14ac:dyDescent="0.2">
      <c r="F210" s="11"/>
    </row>
    <row r="211" spans="6:6" ht="15" customHeight="1" x14ac:dyDescent="0.2">
      <c r="F211" s="11"/>
    </row>
    <row r="212" spans="6:6" ht="15" customHeight="1" x14ac:dyDescent="0.2">
      <c r="F212" s="11"/>
    </row>
    <row r="213" spans="6:6" ht="15" customHeight="1" x14ac:dyDescent="0.2">
      <c r="F213" s="11"/>
    </row>
    <row r="214" spans="6:6" ht="15" customHeight="1" x14ac:dyDescent="0.2">
      <c r="F214" s="11"/>
    </row>
    <row r="215" spans="6:6" ht="15" customHeight="1" x14ac:dyDescent="0.2">
      <c r="F215" s="11"/>
    </row>
    <row r="216" spans="6:6" ht="15" customHeight="1" x14ac:dyDescent="0.2">
      <c r="F216" s="11"/>
    </row>
    <row r="217" spans="6:6" ht="15" customHeight="1" x14ac:dyDescent="0.2">
      <c r="F217" s="11"/>
    </row>
    <row r="218" spans="6:6" ht="15" customHeight="1" x14ac:dyDescent="0.2">
      <c r="F218" s="11"/>
    </row>
    <row r="219" spans="6:6" ht="15" customHeight="1" x14ac:dyDescent="0.2">
      <c r="F219" s="11"/>
    </row>
    <row r="220" spans="6:6" ht="15" customHeight="1" x14ac:dyDescent="0.2">
      <c r="F220" s="11"/>
    </row>
    <row r="221" spans="6:6" ht="15" customHeight="1" x14ac:dyDescent="0.2">
      <c r="F221" s="11"/>
    </row>
    <row r="222" spans="6:6" ht="15" customHeight="1" x14ac:dyDescent="0.2">
      <c r="F222" s="11"/>
    </row>
    <row r="223" spans="6:6" ht="15" customHeight="1" x14ac:dyDescent="0.2">
      <c r="F223" s="11"/>
    </row>
    <row r="224" spans="6:6" ht="15" customHeight="1" x14ac:dyDescent="0.2">
      <c r="F224" s="11"/>
    </row>
    <row r="225" spans="6:6" ht="15" customHeight="1" x14ac:dyDescent="0.2">
      <c r="F225" s="11"/>
    </row>
    <row r="226" spans="6:6" ht="15" customHeight="1" x14ac:dyDescent="0.2">
      <c r="F226" s="11"/>
    </row>
    <row r="227" spans="6:6" ht="15" customHeight="1" x14ac:dyDescent="0.2">
      <c r="F227" s="11"/>
    </row>
    <row r="228" spans="6:6" ht="15" customHeight="1" x14ac:dyDescent="0.2">
      <c r="F228" s="11"/>
    </row>
    <row r="229" spans="6:6" ht="15" customHeight="1" x14ac:dyDescent="0.2">
      <c r="F229" s="11"/>
    </row>
    <row r="230" spans="6:6" ht="15" customHeight="1" x14ac:dyDescent="0.2">
      <c r="F230" s="11"/>
    </row>
    <row r="231" spans="6:6" ht="15" customHeight="1" x14ac:dyDescent="0.2">
      <c r="F231" s="11"/>
    </row>
    <row r="232" spans="6:6" ht="15" customHeight="1" x14ac:dyDescent="0.2">
      <c r="F232" s="11"/>
    </row>
    <row r="233" spans="6:6" ht="15" customHeight="1" x14ac:dyDescent="0.2">
      <c r="F233" s="11"/>
    </row>
    <row r="234" spans="6:6" ht="15" customHeight="1" x14ac:dyDescent="0.2">
      <c r="F234" s="11"/>
    </row>
    <row r="235" spans="6:6" ht="15" customHeight="1" x14ac:dyDescent="0.2">
      <c r="F235" s="11"/>
    </row>
    <row r="236" spans="6:6" ht="15" customHeight="1" x14ac:dyDescent="0.2">
      <c r="F236" s="11"/>
    </row>
    <row r="237" spans="6:6" ht="15" customHeight="1" x14ac:dyDescent="0.2">
      <c r="F237" s="11"/>
    </row>
    <row r="238" spans="6:6" ht="15" customHeight="1" x14ac:dyDescent="0.2">
      <c r="F238" s="11"/>
    </row>
    <row r="239" spans="6:6" ht="15" customHeight="1" x14ac:dyDescent="0.2">
      <c r="F239" s="11"/>
    </row>
    <row r="240" spans="6:6" ht="15" customHeight="1" x14ac:dyDescent="0.2">
      <c r="F240" s="11"/>
    </row>
    <row r="241" spans="6:6" ht="15" customHeight="1" x14ac:dyDescent="0.2">
      <c r="F241" s="11"/>
    </row>
    <row r="242" spans="6:6" ht="15" customHeight="1" x14ac:dyDescent="0.2">
      <c r="F242" s="11"/>
    </row>
    <row r="243" spans="6:6" ht="15" customHeight="1" x14ac:dyDescent="0.2">
      <c r="F243" s="11"/>
    </row>
    <row r="244" spans="6:6" ht="15" customHeight="1" x14ac:dyDescent="0.2">
      <c r="F244" s="11"/>
    </row>
    <row r="245" spans="6:6" ht="15" customHeight="1" x14ac:dyDescent="0.2">
      <c r="F245" s="11"/>
    </row>
    <row r="246" spans="6:6" ht="15" customHeight="1" x14ac:dyDescent="0.2">
      <c r="F246" s="11"/>
    </row>
    <row r="247" spans="6:6" ht="15" customHeight="1" x14ac:dyDescent="0.2">
      <c r="F247" s="11"/>
    </row>
    <row r="248" spans="6:6" ht="15" customHeight="1" x14ac:dyDescent="0.2">
      <c r="F248" s="11"/>
    </row>
    <row r="249" spans="6:6" ht="15" customHeight="1" x14ac:dyDescent="0.2">
      <c r="F249" s="11"/>
    </row>
    <row r="250" spans="6:6" ht="15" customHeight="1" x14ac:dyDescent="0.2">
      <c r="F250" s="11"/>
    </row>
    <row r="251" spans="6:6" ht="15" customHeight="1" x14ac:dyDescent="0.2">
      <c r="F251" s="11"/>
    </row>
    <row r="252" spans="6:6" ht="15" customHeight="1" x14ac:dyDescent="0.2">
      <c r="F252" s="11"/>
    </row>
    <row r="253" spans="6:6" ht="15" customHeight="1" x14ac:dyDescent="0.2">
      <c r="F253" s="11"/>
    </row>
  </sheetData>
  <conditionalFormatting sqref="A2:L200">
    <cfRule type="expression" dxfId="8" priority="1">
      <formula>AND($G2&lt;&gt;"",$G2&lt;TODAY(),$I2&lt;&gt;"Concluído")</formula>
    </cfRule>
  </conditionalFormatting>
  <conditionalFormatting sqref="A2:L200">
    <cfRule type="expression" dxfId="7" priority="2">
      <formula>AND($H2&lt;&gt;"",$H2&lt;TODAY(),$I2&lt;&gt;"Concluído")</formula>
    </cfRule>
  </conditionalFormatting>
  <conditionalFormatting sqref="A2:L200">
    <cfRule type="expression" dxfId="6" priority="3">
      <formula>$H2=TODAY()</formula>
    </cfRule>
  </conditionalFormatting>
  <conditionalFormatting sqref="J1:J1000">
    <cfRule type="notContainsBlanks" dxfId="5" priority="4">
      <formula>LEN(TRIM(J1))&gt;0</formula>
    </cfRule>
  </conditionalFormatting>
  <dataValidations count="1">
    <dataValidation type="list" allowBlank="1" showErrorMessage="1" sqref="I2:I200" xr:uid="{00000000-0002-0000-0000-000000000000}">
      <formula1>"Agendado,Concluído,Reagendar,Cancelado,Retorno"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59"/>
  <sheetViews>
    <sheetView topLeftCell="A88" workbookViewId="0">
      <selection activeCell="M8" sqref="M8"/>
    </sheetView>
  </sheetViews>
  <sheetFormatPr defaultColWidth="12.5703125" defaultRowHeight="15.75" customHeight="1" x14ac:dyDescent="0.2"/>
  <cols>
    <col min="1" max="1" width="28" style="18" bestFit="1" customWidth="1"/>
    <col min="2" max="2" width="23.85546875" style="18" bestFit="1" customWidth="1"/>
    <col min="3" max="3" width="8.85546875" style="18" customWidth="1"/>
    <col min="4" max="4" width="51.28515625" style="18" customWidth="1"/>
    <col min="5" max="5" width="21.42578125" style="18" customWidth="1"/>
    <col min="6" max="8" width="12.5703125" style="18"/>
    <col min="9" max="9" width="13.42578125" style="18" customWidth="1"/>
    <col min="10" max="10" width="24.5703125" style="18" bestFit="1" customWidth="1"/>
    <col min="11" max="11" width="10.7109375" style="18" bestFit="1" customWidth="1"/>
    <col min="12" max="16384" width="12.5703125" style="18"/>
  </cols>
  <sheetData>
    <row r="1" spans="1:13" s="29" customFormat="1" ht="12.75" x14ac:dyDescent="0.2">
      <c r="A1" s="28" t="s">
        <v>0</v>
      </c>
      <c r="B1" s="28" t="s">
        <v>2</v>
      </c>
      <c r="C1" s="28" t="s">
        <v>3</v>
      </c>
      <c r="D1" s="28" t="s">
        <v>4</v>
      </c>
      <c r="E1" s="28" t="s">
        <v>5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12</v>
      </c>
      <c r="K1" s="28" t="s">
        <v>14</v>
      </c>
      <c r="L1" s="28" t="s">
        <v>16</v>
      </c>
      <c r="M1" s="28" t="s">
        <v>17</v>
      </c>
    </row>
    <row r="2" spans="1:13" ht="15.75" customHeight="1" x14ac:dyDescent="0.25">
      <c r="A2" s="19" t="s">
        <v>22</v>
      </c>
      <c r="D2" s="17" t="s">
        <v>25</v>
      </c>
      <c r="E2" s="20" t="s">
        <v>27</v>
      </c>
      <c r="F2" s="21"/>
      <c r="G2" s="22"/>
      <c r="H2" s="23"/>
      <c r="I2" s="17" t="s">
        <v>36</v>
      </c>
      <c r="J2" s="24" t="str">
        <f t="shared" ref="J2:J16" ca="1" si="0">IF(H2="", "", IF(H2 &lt; TODAY(), "🔴 Atrasado - Ligar!", IF(H2 &lt;= TODAY()+15, "🟡 Avisar (Vence em breve)", "🟢 Em Dia - No Prazo")))</f>
        <v/>
      </c>
      <c r="L2" s="25" t="str">
        <f t="shared" ref="L2:L10" si="1">HYPERLINK("https://calendar.google.com/calendar/render?action=TEMPLATE&amp;text="&amp;A2&amp;"%20-%20"&amp;E2&amp;"&amp;details=Telefone:%20"&amp;B2&amp;"%0AEmail:%20"&amp;C2&amp;"%0AEndereço:%20"&amp;D2&amp;"%0AObs:%20"&amp;K2&amp;"&amp;dates="&amp;TEXT(G2,"yyyymmdd")&amp;"/"&amp;TEXT(G2,"yyyymmdd"),"Agendar")</f>
        <v>Agendar</v>
      </c>
    </row>
    <row r="3" spans="1:13" ht="15.75" customHeight="1" x14ac:dyDescent="0.25">
      <c r="A3" s="19" t="s">
        <v>38</v>
      </c>
      <c r="B3" s="17" t="s">
        <v>39</v>
      </c>
      <c r="C3" s="24"/>
      <c r="D3" s="17" t="s">
        <v>40</v>
      </c>
      <c r="E3" s="20" t="s">
        <v>41</v>
      </c>
      <c r="F3" s="21">
        <v>320</v>
      </c>
      <c r="G3" s="22">
        <v>46059</v>
      </c>
      <c r="H3" s="23">
        <v>46148</v>
      </c>
      <c r="I3" s="17" t="s">
        <v>36</v>
      </c>
      <c r="J3" s="24" t="str">
        <f t="shared" ca="1" si="0"/>
        <v>🔴 Atrasado - Ligar!</v>
      </c>
      <c r="K3" s="24"/>
      <c r="L3" s="25" t="e">
        <f t="shared" si="1"/>
        <v>#VALUE!</v>
      </c>
    </row>
    <row r="4" spans="1:13" ht="15.75" customHeight="1" x14ac:dyDescent="0.25">
      <c r="A4" s="19" t="s">
        <v>43</v>
      </c>
      <c r="B4" s="17" t="s">
        <v>44</v>
      </c>
      <c r="C4" s="17" t="s">
        <v>46</v>
      </c>
      <c r="D4" s="17" t="s">
        <v>47</v>
      </c>
      <c r="E4" s="20" t="s">
        <v>48</v>
      </c>
      <c r="F4" s="21">
        <v>850</v>
      </c>
      <c r="G4" s="22">
        <v>46156</v>
      </c>
      <c r="H4" s="23">
        <v>46248</v>
      </c>
      <c r="I4" s="17" t="s">
        <v>36</v>
      </c>
      <c r="J4" s="24" t="str">
        <f t="shared" ca="1" si="0"/>
        <v>🔴 Atrasado - Ligar!</v>
      </c>
      <c r="K4" s="24"/>
      <c r="L4" s="25" t="str">
        <f t="shared" si="1"/>
        <v>Agendar</v>
      </c>
    </row>
    <row r="5" spans="1:13" ht="15.75" customHeight="1" x14ac:dyDescent="0.25">
      <c r="A5" s="19" t="s">
        <v>50</v>
      </c>
      <c r="B5" s="17" t="s">
        <v>52</v>
      </c>
      <c r="C5" s="24"/>
      <c r="D5" s="17" t="s">
        <v>53</v>
      </c>
      <c r="E5" s="20" t="s">
        <v>54</v>
      </c>
      <c r="F5" s="21">
        <v>810</v>
      </c>
      <c r="G5" s="22">
        <v>46176</v>
      </c>
      <c r="H5" s="23">
        <v>46268</v>
      </c>
      <c r="I5" s="17" t="s">
        <v>36</v>
      </c>
      <c r="J5" s="24" t="str">
        <f t="shared" ca="1" si="0"/>
        <v>🟢 Em Dia - No Prazo</v>
      </c>
      <c r="K5" s="24"/>
      <c r="L5" s="25" t="str">
        <f t="shared" si="1"/>
        <v>Agendar</v>
      </c>
    </row>
    <row r="6" spans="1:13" ht="15.75" customHeight="1" x14ac:dyDescent="0.25">
      <c r="A6" s="19" t="s">
        <v>56</v>
      </c>
      <c r="B6" s="24"/>
      <c r="C6" s="24"/>
      <c r="D6" s="17" t="s">
        <v>58</v>
      </c>
      <c r="E6" s="20" t="s">
        <v>59</v>
      </c>
      <c r="F6" s="26"/>
      <c r="G6" s="22">
        <v>46064</v>
      </c>
      <c r="H6" s="23">
        <v>46153</v>
      </c>
      <c r="I6" s="17" t="s">
        <v>36</v>
      </c>
      <c r="J6" s="24" t="str">
        <f t="shared" ca="1" si="0"/>
        <v>🔴 Atrasado - Ligar!</v>
      </c>
      <c r="K6" s="24"/>
      <c r="L6" s="25" t="str">
        <f t="shared" si="1"/>
        <v>Agendar</v>
      </c>
    </row>
    <row r="7" spans="1:13" ht="15.75" customHeight="1" x14ac:dyDescent="0.25">
      <c r="A7" s="19" t="s">
        <v>61</v>
      </c>
      <c r="B7" s="17" t="s">
        <v>62</v>
      </c>
      <c r="C7" s="17" t="s">
        <v>63</v>
      </c>
      <c r="D7" s="17" t="s">
        <v>64</v>
      </c>
      <c r="E7" s="20" t="s">
        <v>65</v>
      </c>
      <c r="F7" s="26"/>
      <c r="G7" s="22">
        <v>46066</v>
      </c>
      <c r="H7" s="23">
        <v>46155</v>
      </c>
      <c r="I7" s="17" t="s">
        <v>36</v>
      </c>
      <c r="J7" s="24" t="str">
        <f t="shared" ca="1" si="0"/>
        <v>🔴 Atrasado - Ligar!</v>
      </c>
      <c r="K7" s="24"/>
      <c r="L7" s="25" t="str">
        <f t="shared" si="1"/>
        <v>Agendar</v>
      </c>
    </row>
    <row r="8" spans="1:13" ht="15.75" customHeight="1" x14ac:dyDescent="0.25">
      <c r="A8" s="19" t="s">
        <v>67</v>
      </c>
      <c r="B8" s="24"/>
      <c r="C8" s="24"/>
      <c r="D8" s="17" t="s">
        <v>68</v>
      </c>
      <c r="E8" s="20" t="s">
        <v>65</v>
      </c>
      <c r="F8" s="21">
        <v>1200</v>
      </c>
      <c r="G8" s="22">
        <v>46059</v>
      </c>
      <c r="H8" s="23">
        <v>46148</v>
      </c>
      <c r="I8" s="17" t="s">
        <v>36</v>
      </c>
      <c r="J8" s="24" t="str">
        <f t="shared" ca="1" si="0"/>
        <v>🔴 Atrasado - Ligar!</v>
      </c>
      <c r="K8" s="24"/>
      <c r="L8" s="25" t="str">
        <f t="shared" si="1"/>
        <v>Agendar</v>
      </c>
    </row>
    <row r="9" spans="1:13" ht="15.75" customHeight="1" x14ac:dyDescent="0.25">
      <c r="A9" s="19" t="s">
        <v>70</v>
      </c>
      <c r="B9" s="24"/>
      <c r="C9" s="24"/>
      <c r="D9" s="17" t="s">
        <v>72</v>
      </c>
      <c r="E9" s="20" t="s">
        <v>65</v>
      </c>
      <c r="F9" s="21">
        <v>1200</v>
      </c>
      <c r="G9" s="22">
        <v>46067</v>
      </c>
      <c r="H9" s="23">
        <v>46156</v>
      </c>
      <c r="I9" s="17" t="s">
        <v>36</v>
      </c>
      <c r="J9" s="24" t="str">
        <f t="shared" ca="1" si="0"/>
        <v>🔴 Atrasado - Ligar!</v>
      </c>
      <c r="K9" s="24"/>
      <c r="L9" s="25" t="str">
        <f t="shared" si="1"/>
        <v>Agendar</v>
      </c>
    </row>
    <row r="10" spans="1:13" ht="15.75" customHeight="1" x14ac:dyDescent="0.25">
      <c r="A10" s="19" t="s">
        <v>74</v>
      </c>
      <c r="B10" s="17" t="s">
        <v>76</v>
      </c>
      <c r="C10" s="17" t="s">
        <v>77</v>
      </c>
      <c r="D10" s="17" t="s">
        <v>78</v>
      </c>
      <c r="E10" s="20" t="s">
        <v>65</v>
      </c>
      <c r="F10" s="26"/>
      <c r="G10" s="22">
        <v>46072</v>
      </c>
      <c r="H10" s="23">
        <v>46161</v>
      </c>
      <c r="I10" s="17" t="s">
        <v>36</v>
      </c>
      <c r="J10" s="24" t="str">
        <f t="shared" ca="1" si="0"/>
        <v>🔴 Atrasado - Ligar!</v>
      </c>
      <c r="K10" s="24"/>
      <c r="L10" s="25" t="str">
        <f t="shared" si="1"/>
        <v>Agendar</v>
      </c>
    </row>
    <row r="11" spans="1:13" ht="15.75" customHeight="1" x14ac:dyDescent="0.25">
      <c r="A11" s="19" t="s">
        <v>79</v>
      </c>
      <c r="B11" s="24"/>
      <c r="C11" s="24"/>
      <c r="D11" s="17" t="s">
        <v>80</v>
      </c>
      <c r="E11" s="20" t="s">
        <v>81</v>
      </c>
      <c r="F11" s="21"/>
      <c r="G11" s="22">
        <v>46072</v>
      </c>
      <c r="H11" s="23">
        <v>46161</v>
      </c>
      <c r="I11" s="17" t="s">
        <v>36</v>
      </c>
      <c r="J11" s="24" t="str">
        <f t="shared" ca="1" si="0"/>
        <v>🔴 Atrasado - Ligar!</v>
      </c>
      <c r="K11" s="24"/>
      <c r="L11" s="24"/>
    </row>
    <row r="12" spans="1:13" ht="12.75" x14ac:dyDescent="0.2">
      <c r="A12" s="17" t="s">
        <v>83</v>
      </c>
      <c r="B12" s="17" t="s">
        <v>84</v>
      </c>
      <c r="C12" s="24"/>
      <c r="D12" s="17" t="s">
        <v>85</v>
      </c>
      <c r="E12" s="17" t="s">
        <v>87</v>
      </c>
      <c r="F12" s="21">
        <v>175</v>
      </c>
      <c r="G12" s="23">
        <v>46073</v>
      </c>
      <c r="H12" s="23">
        <v>46162</v>
      </c>
      <c r="I12" s="17" t="s">
        <v>36</v>
      </c>
      <c r="J12" s="24" t="str">
        <f t="shared" ca="1" si="0"/>
        <v>🔴 Atrasado - Ligar!</v>
      </c>
      <c r="K12" s="24"/>
      <c r="L12" s="25" t="str">
        <f t="shared" ref="L12:L16" si="2">HYPERLINK("https://calendar.google.com/calendar/render?action=TEMPLATE&amp;text="&amp;A12&amp;"%20-%20"&amp;E12&amp;"&amp;details=Telefone:%20"&amp;B12&amp;"%0AEmail:%20"&amp;C12&amp;"%0AEndereço:%20"&amp;D12&amp;"%0AObs:%20"&amp;K12&amp;"&amp;dates="&amp;TEXT(G12,"yyyymmdd")&amp;"/"&amp;TEXT(G12,"yyyymmdd"),"Agendar")</f>
        <v>Agendar</v>
      </c>
    </row>
    <row r="13" spans="1:13" ht="12.75" x14ac:dyDescent="0.2">
      <c r="A13" s="17" t="s">
        <v>93</v>
      </c>
      <c r="B13" s="24"/>
      <c r="C13" s="24"/>
      <c r="D13" s="17" t="s">
        <v>94</v>
      </c>
      <c r="E13" s="17" t="s">
        <v>65</v>
      </c>
      <c r="F13" s="21"/>
      <c r="G13" s="23">
        <v>46076</v>
      </c>
      <c r="H13" s="23">
        <v>46165</v>
      </c>
      <c r="I13" s="17" t="s">
        <v>36</v>
      </c>
      <c r="J13" s="24" t="str">
        <f t="shared" ca="1" si="0"/>
        <v>🔴 Atrasado - Ligar!</v>
      </c>
      <c r="K13" s="24"/>
      <c r="L13" s="25" t="str">
        <f t="shared" si="2"/>
        <v>Agendar</v>
      </c>
    </row>
    <row r="14" spans="1:13" ht="12.75" x14ac:dyDescent="0.2">
      <c r="A14" s="17" t="s">
        <v>95</v>
      </c>
      <c r="B14" s="24"/>
      <c r="C14" s="17" t="s">
        <v>96</v>
      </c>
      <c r="D14" s="17" t="s">
        <v>97</v>
      </c>
      <c r="E14" s="17" t="s">
        <v>27</v>
      </c>
      <c r="F14" s="21">
        <v>1000</v>
      </c>
      <c r="G14" s="23">
        <v>46076</v>
      </c>
      <c r="H14" s="23">
        <v>46257</v>
      </c>
      <c r="I14" s="17" t="s">
        <v>36</v>
      </c>
      <c r="J14" s="24" t="str">
        <f t="shared" ca="1" si="0"/>
        <v>🟡 Avisar (Vence em breve)</v>
      </c>
      <c r="K14" s="24"/>
      <c r="L14" s="25" t="str">
        <f t="shared" si="2"/>
        <v>Agendar</v>
      </c>
    </row>
    <row r="15" spans="1:13" ht="12.75" x14ac:dyDescent="0.2">
      <c r="A15" s="17" t="s">
        <v>98</v>
      </c>
      <c r="B15" s="24"/>
      <c r="C15" s="24"/>
      <c r="D15" s="17" t="s">
        <v>99</v>
      </c>
      <c r="E15" s="17" t="s">
        <v>71</v>
      </c>
      <c r="F15" s="21">
        <v>249</v>
      </c>
      <c r="G15" s="23">
        <v>46076</v>
      </c>
      <c r="H15" s="23">
        <v>46165</v>
      </c>
      <c r="I15" s="17" t="s">
        <v>36</v>
      </c>
      <c r="J15" s="24" t="str">
        <f t="shared" ca="1" si="0"/>
        <v>🔴 Atrasado - Ligar!</v>
      </c>
      <c r="K15" s="24"/>
      <c r="L15" s="25" t="str">
        <f t="shared" si="2"/>
        <v>Agendar</v>
      </c>
    </row>
    <row r="16" spans="1:13" ht="12.75" x14ac:dyDescent="0.2">
      <c r="A16" s="17" t="s">
        <v>98</v>
      </c>
      <c r="B16" s="24"/>
      <c r="C16" s="24"/>
      <c r="D16" s="17" t="s">
        <v>103</v>
      </c>
      <c r="E16" s="17" t="s">
        <v>71</v>
      </c>
      <c r="F16" s="21">
        <v>249</v>
      </c>
      <c r="G16" s="23">
        <v>46076</v>
      </c>
      <c r="H16" s="23">
        <v>46165</v>
      </c>
      <c r="I16" s="24"/>
      <c r="J16" s="24" t="str">
        <f t="shared" ca="1" si="0"/>
        <v>🔴 Atrasado - Ligar!</v>
      </c>
      <c r="K16" s="24"/>
      <c r="L16" s="25" t="str">
        <f t="shared" si="2"/>
        <v>Agendar</v>
      </c>
    </row>
    <row r="17" spans="1:12" ht="12.75" x14ac:dyDescent="0.2">
      <c r="A17" s="17" t="s">
        <v>98</v>
      </c>
      <c r="B17" s="24"/>
      <c r="C17" s="24"/>
      <c r="D17" s="17" t="s">
        <v>107</v>
      </c>
      <c r="E17" s="17" t="s">
        <v>71</v>
      </c>
      <c r="F17" s="21">
        <v>249</v>
      </c>
      <c r="G17" s="23">
        <v>46081</v>
      </c>
      <c r="H17" s="23">
        <v>46170</v>
      </c>
      <c r="I17" s="17"/>
      <c r="J17" s="24"/>
      <c r="K17" s="24"/>
      <c r="L17" s="24"/>
    </row>
    <row r="18" spans="1:12" ht="12.75" x14ac:dyDescent="0.2">
      <c r="A18" s="17" t="s">
        <v>109</v>
      </c>
      <c r="F18" s="21">
        <v>810</v>
      </c>
      <c r="G18" s="23"/>
      <c r="H18" s="23"/>
      <c r="I18" s="17" t="s">
        <v>110</v>
      </c>
      <c r="J18" s="24" t="str">
        <f t="shared" ref="J18:J21" ca="1" si="3">IF(H18="", "", IF(H18 &lt; TODAY(), "🔴 Atrasado - Ligar!", IF(H18 &lt;= TODAY()+15, "🟡 Avisar (Vence em breve)", "🟢 Em Dia - No Prazo")))</f>
        <v/>
      </c>
      <c r="L18" s="25" t="str">
        <f t="shared" ref="L18:L21" si="4">HYPERLINK("https://calendar.google.com/calendar/render?action=TEMPLATE&amp;text="&amp;A18&amp;"%20-%20"&amp;E18&amp;"&amp;details=Telefone:%20"&amp;B18&amp;"%0AEmail:%20"&amp;C18&amp;"%0AEndereço:%20"&amp;D18&amp;"%0AObs:%20"&amp;K18&amp;"&amp;dates="&amp;TEXT(G18,"yyyymmdd")&amp;"/"&amp;TEXT(G18,"yyyymmdd"),"Agendar")</f>
        <v>Agendar</v>
      </c>
    </row>
    <row r="19" spans="1:12" ht="12.75" x14ac:dyDescent="0.2">
      <c r="A19" s="17" t="s">
        <v>116</v>
      </c>
      <c r="B19" s="17" t="s">
        <v>117</v>
      </c>
      <c r="D19" s="17" t="s">
        <v>118</v>
      </c>
      <c r="E19" s="17" t="s">
        <v>71</v>
      </c>
      <c r="F19" s="21"/>
      <c r="G19" s="23">
        <v>46077</v>
      </c>
      <c r="H19" s="23">
        <v>46166</v>
      </c>
      <c r="I19" s="17" t="s">
        <v>110</v>
      </c>
      <c r="J19" s="24" t="str">
        <f t="shared" ca="1" si="3"/>
        <v>🔴 Atrasado - Ligar!</v>
      </c>
      <c r="L19" s="25" t="str">
        <f t="shared" si="4"/>
        <v>Agendar</v>
      </c>
    </row>
    <row r="20" spans="1:12" ht="12.75" x14ac:dyDescent="0.2">
      <c r="A20" s="17" t="s">
        <v>120</v>
      </c>
      <c r="D20" s="17" t="s">
        <v>121</v>
      </c>
      <c r="E20" s="17" t="s">
        <v>71</v>
      </c>
      <c r="F20" s="21">
        <v>300</v>
      </c>
      <c r="G20" s="23">
        <v>46079</v>
      </c>
      <c r="H20" s="23">
        <v>46168</v>
      </c>
      <c r="I20" s="17" t="s">
        <v>110</v>
      </c>
      <c r="J20" s="24" t="str">
        <f t="shared" ca="1" si="3"/>
        <v>🔴 Atrasado - Ligar!</v>
      </c>
      <c r="L20" s="25" t="str">
        <f t="shared" si="4"/>
        <v>Agendar</v>
      </c>
    </row>
    <row r="21" spans="1:12" ht="12.75" x14ac:dyDescent="0.2">
      <c r="A21" s="17" t="s">
        <v>122</v>
      </c>
      <c r="B21" s="24"/>
      <c r="C21" s="24"/>
      <c r="D21" s="24"/>
      <c r="E21" s="17" t="s">
        <v>71</v>
      </c>
      <c r="F21" s="26"/>
      <c r="G21" s="23">
        <v>46080</v>
      </c>
      <c r="H21" s="23">
        <v>46169</v>
      </c>
      <c r="I21" s="24"/>
      <c r="J21" s="24" t="str">
        <f t="shared" ca="1" si="3"/>
        <v>🔴 Atrasado - Ligar!</v>
      </c>
      <c r="K21" s="24"/>
      <c r="L21" s="25" t="str">
        <f t="shared" si="4"/>
        <v>Agendar</v>
      </c>
    </row>
    <row r="22" spans="1:12" ht="12.75" x14ac:dyDescent="0.2">
      <c r="A22" s="17"/>
      <c r="D22" s="17"/>
      <c r="E22" s="17"/>
      <c r="F22" s="21"/>
      <c r="G22" s="23"/>
      <c r="H22" s="23"/>
      <c r="I22" s="17"/>
    </row>
    <row r="23" spans="1:12" ht="12.75" x14ac:dyDescent="0.2">
      <c r="A23" s="17"/>
      <c r="D23" s="17"/>
      <c r="E23" s="17"/>
      <c r="F23" s="21"/>
      <c r="G23" s="23"/>
      <c r="H23" s="23"/>
      <c r="I23" s="17"/>
    </row>
    <row r="24" spans="1:12" ht="12.75" x14ac:dyDescent="0.2">
      <c r="A24" s="17" t="s">
        <v>123</v>
      </c>
      <c r="D24" s="17" t="s">
        <v>124</v>
      </c>
      <c r="E24" s="17" t="s">
        <v>71</v>
      </c>
      <c r="F24" s="21">
        <v>400</v>
      </c>
      <c r="G24" s="23">
        <v>46087</v>
      </c>
      <c r="H24" s="23">
        <v>46179</v>
      </c>
      <c r="I24" s="17" t="s">
        <v>110</v>
      </c>
      <c r="J24" s="24" t="str">
        <f t="shared" ref="J24:J31" ca="1" si="5">IF(H24="", "", IF(H24 &lt; TODAY(), "🔴 Atrasado - Ligar!", IF(H24 &lt;= TODAY()+15, "🟡 Avisar (Vence em breve)", "🟢 Em Dia - No Prazo")))</f>
        <v>🔴 Atrasado - Ligar!</v>
      </c>
      <c r="L24" s="25" t="str">
        <f t="shared" ref="L24:L31" si="6">HYPERLINK("https://calendar.google.com/calendar/render?action=TEMPLATE&amp;text="&amp;A24&amp;"%20-%20"&amp;E24&amp;"&amp;details=Telefone:%20"&amp;B24&amp;"%0AEmail:%20"&amp;C24&amp;"%0AEndereço:%20"&amp;D24&amp;"%0AObs:%20"&amp;K24&amp;"&amp;dates="&amp;TEXT(G24,"yyyymmdd")&amp;"/"&amp;TEXT(G24,"yyyymmdd"),"Agendar")</f>
        <v>Agendar</v>
      </c>
    </row>
    <row r="25" spans="1:12" ht="12.75" x14ac:dyDescent="0.2">
      <c r="A25" s="17" t="s">
        <v>125</v>
      </c>
      <c r="B25" s="24"/>
      <c r="C25" s="24"/>
      <c r="D25" s="17" t="s">
        <v>126</v>
      </c>
      <c r="E25" s="17" t="s">
        <v>127</v>
      </c>
      <c r="F25" s="26"/>
      <c r="G25" s="23">
        <v>46087</v>
      </c>
      <c r="H25" s="23">
        <v>46179</v>
      </c>
      <c r="I25" s="24"/>
      <c r="J25" s="24" t="str">
        <f t="shared" ca="1" si="5"/>
        <v>🔴 Atrasado - Ligar!</v>
      </c>
      <c r="K25" s="24"/>
      <c r="L25" s="25" t="str">
        <f t="shared" si="6"/>
        <v>Agendar</v>
      </c>
    </row>
    <row r="26" spans="1:12" ht="12.75" x14ac:dyDescent="0.2">
      <c r="A26" s="17" t="s">
        <v>128</v>
      </c>
      <c r="B26" s="24"/>
      <c r="C26" s="24"/>
      <c r="D26" s="17" t="s">
        <v>129</v>
      </c>
      <c r="E26" s="17" t="s">
        <v>54</v>
      </c>
      <c r="F26" s="26"/>
      <c r="G26" s="23">
        <v>46092</v>
      </c>
      <c r="H26" s="23">
        <v>46184</v>
      </c>
      <c r="I26" s="24"/>
      <c r="J26" s="24" t="str">
        <f t="shared" ca="1" si="5"/>
        <v>🔴 Atrasado - Ligar!</v>
      </c>
      <c r="K26" s="24"/>
      <c r="L26" s="25" t="str">
        <f t="shared" si="6"/>
        <v>Agendar</v>
      </c>
    </row>
    <row r="27" spans="1:12" ht="12.75" x14ac:dyDescent="0.2">
      <c r="A27" s="17" t="s">
        <v>130</v>
      </c>
      <c r="B27" s="24"/>
      <c r="C27" s="24"/>
      <c r="D27" s="17" t="s">
        <v>131</v>
      </c>
      <c r="E27" s="17" t="s">
        <v>71</v>
      </c>
      <c r="F27" s="21">
        <v>440</v>
      </c>
      <c r="G27" s="23">
        <v>46093</v>
      </c>
      <c r="H27" s="23">
        <v>46185</v>
      </c>
      <c r="I27" s="24"/>
      <c r="J27" s="24" t="str">
        <f t="shared" ca="1" si="5"/>
        <v>🔴 Atrasado - Ligar!</v>
      </c>
      <c r="K27" s="24"/>
      <c r="L27" s="25" t="str">
        <f t="shared" si="6"/>
        <v>Agendar</v>
      </c>
    </row>
    <row r="28" spans="1:12" ht="12.75" x14ac:dyDescent="0.2">
      <c r="A28" s="17" t="s">
        <v>132</v>
      </c>
      <c r="B28" s="24"/>
      <c r="C28" s="24"/>
      <c r="D28" s="17" t="s">
        <v>133</v>
      </c>
      <c r="E28" s="17" t="s">
        <v>29</v>
      </c>
      <c r="F28" s="21">
        <v>197</v>
      </c>
      <c r="G28" s="23">
        <v>46099</v>
      </c>
      <c r="H28" s="23">
        <v>46191</v>
      </c>
      <c r="I28" s="24"/>
      <c r="J28" s="24" t="str">
        <f t="shared" ca="1" si="5"/>
        <v>🔴 Atrasado - Ligar!</v>
      </c>
      <c r="K28" s="24"/>
      <c r="L28" s="25" t="str">
        <f t="shared" si="6"/>
        <v>Agendar</v>
      </c>
    </row>
    <row r="29" spans="1:12" ht="12.75" x14ac:dyDescent="0.2">
      <c r="A29" s="17" t="s">
        <v>134</v>
      </c>
      <c r="B29" s="24"/>
      <c r="C29" s="24"/>
      <c r="D29" s="17" t="s">
        <v>135</v>
      </c>
      <c r="E29" s="17" t="s">
        <v>136</v>
      </c>
      <c r="F29" s="21">
        <v>187</v>
      </c>
      <c r="G29" s="23">
        <v>46100</v>
      </c>
      <c r="H29" s="23">
        <v>46192</v>
      </c>
      <c r="I29" s="24"/>
      <c r="J29" s="24" t="str">
        <f t="shared" ca="1" si="5"/>
        <v>🔴 Atrasado - Ligar!</v>
      </c>
      <c r="K29" s="24"/>
      <c r="L29" s="25" t="str">
        <f t="shared" si="6"/>
        <v>Agendar</v>
      </c>
    </row>
    <row r="30" spans="1:12" ht="12.75" x14ac:dyDescent="0.2">
      <c r="A30" s="17" t="s">
        <v>137</v>
      </c>
      <c r="B30" s="24"/>
      <c r="C30" s="24"/>
      <c r="D30" s="17" t="s">
        <v>138</v>
      </c>
      <c r="E30" s="17" t="s">
        <v>87</v>
      </c>
      <c r="F30" s="21">
        <v>297</v>
      </c>
      <c r="G30" s="23">
        <v>46101</v>
      </c>
      <c r="H30" s="23">
        <v>46193</v>
      </c>
      <c r="I30" s="24"/>
      <c r="J30" s="24" t="str">
        <f t="shared" ca="1" si="5"/>
        <v>🔴 Atrasado - Ligar!</v>
      </c>
      <c r="K30" s="24"/>
      <c r="L30" s="25" t="str">
        <f t="shared" si="6"/>
        <v>Agendar</v>
      </c>
    </row>
    <row r="31" spans="1:12" ht="12.75" x14ac:dyDescent="0.2">
      <c r="A31" s="17" t="s">
        <v>139</v>
      </c>
      <c r="B31" s="24"/>
      <c r="C31" s="24"/>
      <c r="D31" s="17" t="s">
        <v>140</v>
      </c>
      <c r="E31" s="17" t="s">
        <v>29</v>
      </c>
      <c r="F31" s="21">
        <v>297</v>
      </c>
      <c r="G31" s="23">
        <v>46102</v>
      </c>
      <c r="H31" s="23">
        <v>46194</v>
      </c>
      <c r="I31" s="24"/>
      <c r="J31" s="24" t="str">
        <f t="shared" ca="1" si="5"/>
        <v>🔴 Atrasado - Ligar!</v>
      </c>
      <c r="K31" s="24"/>
      <c r="L31" s="25" t="str">
        <f t="shared" si="6"/>
        <v>Agendar</v>
      </c>
    </row>
    <row r="32" spans="1:12" ht="12.75" x14ac:dyDescent="0.2">
      <c r="A32" s="17"/>
      <c r="D32" s="17"/>
      <c r="E32" s="17"/>
      <c r="F32" s="26"/>
      <c r="G32" s="23"/>
      <c r="H32" s="23"/>
      <c r="I32" s="24"/>
    </row>
    <row r="33" spans="1:12" ht="12.75" x14ac:dyDescent="0.2">
      <c r="A33" s="17"/>
      <c r="D33" s="17"/>
      <c r="E33" s="17"/>
      <c r="F33" s="26"/>
      <c r="G33" s="23"/>
      <c r="H33" s="23"/>
      <c r="I33" s="24"/>
    </row>
    <row r="34" spans="1:12" ht="12.75" x14ac:dyDescent="0.2">
      <c r="A34" s="17" t="s">
        <v>141</v>
      </c>
      <c r="B34" s="24"/>
      <c r="C34" s="24"/>
      <c r="D34" s="17" t="s">
        <v>142</v>
      </c>
      <c r="E34" s="17" t="s">
        <v>143</v>
      </c>
      <c r="F34" s="26"/>
      <c r="G34" s="23">
        <v>46116</v>
      </c>
      <c r="H34" s="23">
        <v>46299</v>
      </c>
      <c r="I34" s="24"/>
      <c r="J34" s="24" t="str">
        <f t="shared" ref="J34:J44" ca="1" si="7">IF(H34="", "", IF(H34 &lt; TODAY(), "🔴 Atrasado - Ligar!", IF(H34 &lt;= TODAY()+15, "🟡 Avisar (Vence em breve)", "🟢 Em Dia - No Prazo")))</f>
        <v>🟢 Em Dia - No Prazo</v>
      </c>
      <c r="K34" s="24"/>
      <c r="L34" s="25" t="str">
        <f t="shared" ref="L34:L42" si="8">HYPERLINK("https://calendar.google.com/calendar/render?action=TEMPLATE&amp;text="&amp;A34&amp;"%20-%20"&amp;E34&amp;"&amp;details=Telefone:%20"&amp;B34&amp;"%0AEmail:%20"&amp;C34&amp;"%0AEndereço:%20"&amp;D34&amp;"%0AObs:%20"&amp;K34&amp;"&amp;dates="&amp;TEXT(G34,"yyyymmdd")&amp;"/"&amp;TEXT(G34,"yyyymmdd"),"Agendar")</f>
        <v>Agendar</v>
      </c>
    </row>
    <row r="35" spans="1:12" ht="12.75" x14ac:dyDescent="0.2">
      <c r="A35" s="17" t="s">
        <v>144</v>
      </c>
      <c r="B35" s="24"/>
      <c r="C35" s="24"/>
      <c r="D35" s="17" t="s">
        <v>145</v>
      </c>
      <c r="E35" s="17" t="s">
        <v>146</v>
      </c>
      <c r="F35" s="21">
        <v>407</v>
      </c>
      <c r="G35" s="23">
        <v>46121</v>
      </c>
      <c r="H35" s="23">
        <v>46212</v>
      </c>
      <c r="I35" s="24"/>
      <c r="J35" s="24" t="str">
        <f t="shared" ca="1" si="7"/>
        <v>🔴 Atrasado - Ligar!</v>
      </c>
      <c r="K35" s="24"/>
      <c r="L35" s="25" t="str">
        <f t="shared" si="8"/>
        <v>Agendar</v>
      </c>
    </row>
    <row r="36" spans="1:12" ht="12.75" x14ac:dyDescent="0.2">
      <c r="A36" s="17" t="s">
        <v>147</v>
      </c>
      <c r="B36" s="24"/>
      <c r="C36" s="24"/>
      <c r="D36" s="17" t="s">
        <v>148</v>
      </c>
      <c r="E36" s="17" t="s">
        <v>29</v>
      </c>
      <c r="F36" s="26"/>
      <c r="G36" s="23">
        <v>46126</v>
      </c>
      <c r="H36" s="23">
        <v>46217</v>
      </c>
      <c r="I36" s="24"/>
      <c r="J36" s="24" t="str">
        <f t="shared" ca="1" si="7"/>
        <v>🔴 Atrasado - Ligar!</v>
      </c>
      <c r="K36" s="24"/>
      <c r="L36" s="25" t="str">
        <f t="shared" si="8"/>
        <v>Agendar</v>
      </c>
    </row>
    <row r="37" spans="1:12" ht="12.75" x14ac:dyDescent="0.2">
      <c r="A37" s="17" t="s">
        <v>149</v>
      </c>
      <c r="B37" s="24"/>
      <c r="C37" s="24"/>
      <c r="D37" s="17" t="s">
        <v>149</v>
      </c>
      <c r="E37" s="17" t="s">
        <v>150</v>
      </c>
      <c r="F37" s="26"/>
      <c r="G37" s="23">
        <v>46127</v>
      </c>
      <c r="H37" s="23">
        <v>46310</v>
      </c>
      <c r="I37" s="24"/>
      <c r="J37" s="24" t="str">
        <f t="shared" ca="1" si="7"/>
        <v>🟢 Em Dia - No Prazo</v>
      </c>
      <c r="K37" s="24"/>
      <c r="L37" s="25" t="str">
        <f t="shared" si="8"/>
        <v>Agendar</v>
      </c>
    </row>
    <row r="38" spans="1:12" ht="12.75" x14ac:dyDescent="0.2">
      <c r="A38" s="17" t="s">
        <v>151</v>
      </c>
      <c r="B38" s="24"/>
      <c r="C38" s="24"/>
      <c r="D38" s="17" t="s">
        <v>152</v>
      </c>
      <c r="E38" s="17" t="s">
        <v>153</v>
      </c>
      <c r="F38" s="26"/>
      <c r="G38" s="23">
        <v>46129</v>
      </c>
      <c r="H38" s="23">
        <v>46220</v>
      </c>
      <c r="I38" s="24"/>
      <c r="J38" s="24" t="str">
        <f t="shared" ca="1" si="7"/>
        <v>🔴 Atrasado - Ligar!</v>
      </c>
      <c r="K38" s="24"/>
      <c r="L38" s="25" t="str">
        <f t="shared" si="8"/>
        <v>Agendar</v>
      </c>
    </row>
    <row r="39" spans="1:12" ht="12.75" x14ac:dyDescent="0.2">
      <c r="A39" s="17" t="s">
        <v>154</v>
      </c>
      <c r="B39" s="17" t="s">
        <v>155</v>
      </c>
      <c r="C39" s="24"/>
      <c r="D39" s="17" t="s">
        <v>156</v>
      </c>
      <c r="E39" s="17" t="s">
        <v>157</v>
      </c>
      <c r="F39" s="26"/>
      <c r="G39" s="23">
        <v>46130</v>
      </c>
      <c r="H39" s="23">
        <v>46313</v>
      </c>
      <c r="I39" s="24"/>
      <c r="J39" s="24" t="str">
        <f t="shared" ca="1" si="7"/>
        <v>🟢 Em Dia - No Prazo</v>
      </c>
      <c r="K39" s="24"/>
      <c r="L39" s="25" t="str">
        <f t="shared" si="8"/>
        <v>Agendar</v>
      </c>
    </row>
    <row r="40" spans="1:12" ht="12.75" x14ac:dyDescent="0.2">
      <c r="A40" s="17" t="s">
        <v>158</v>
      </c>
      <c r="B40" s="24"/>
      <c r="C40" s="24"/>
      <c r="D40" s="17" t="s">
        <v>159</v>
      </c>
      <c r="E40" s="17" t="s">
        <v>160</v>
      </c>
      <c r="F40" s="21">
        <v>297</v>
      </c>
      <c r="G40" s="23">
        <v>46134</v>
      </c>
      <c r="H40" s="23">
        <v>46225</v>
      </c>
      <c r="I40" s="24"/>
      <c r="J40" s="24" t="str">
        <f t="shared" ca="1" si="7"/>
        <v>🔴 Atrasado - Ligar!</v>
      </c>
      <c r="K40" s="24"/>
      <c r="L40" s="25" t="str">
        <f t="shared" si="8"/>
        <v>Agendar</v>
      </c>
    </row>
    <row r="41" spans="1:12" ht="12.75" x14ac:dyDescent="0.2">
      <c r="A41" s="17" t="s">
        <v>161</v>
      </c>
      <c r="B41" s="24"/>
      <c r="C41" s="24"/>
      <c r="D41" s="17" t="s">
        <v>162</v>
      </c>
      <c r="E41" s="17" t="s">
        <v>71</v>
      </c>
      <c r="F41" s="21" t="s">
        <v>163</v>
      </c>
      <c r="G41" s="23">
        <v>41026</v>
      </c>
      <c r="H41" s="23">
        <v>46139</v>
      </c>
      <c r="I41" s="24"/>
      <c r="J41" s="24" t="str">
        <f t="shared" ca="1" si="7"/>
        <v>🔴 Atrasado - Ligar!</v>
      </c>
      <c r="K41" s="24"/>
      <c r="L41" s="25" t="str">
        <f t="shared" si="8"/>
        <v>Agendar</v>
      </c>
    </row>
    <row r="42" spans="1:12" ht="12.75" x14ac:dyDescent="0.2">
      <c r="A42" s="17" t="s">
        <v>164</v>
      </c>
      <c r="B42" s="24"/>
      <c r="C42" s="24"/>
      <c r="D42" s="17" t="s">
        <v>165</v>
      </c>
      <c r="E42" s="17" t="s">
        <v>166</v>
      </c>
      <c r="F42" s="21">
        <v>287</v>
      </c>
      <c r="G42" s="23">
        <v>46140</v>
      </c>
      <c r="H42" s="23">
        <v>46231</v>
      </c>
      <c r="I42" s="24"/>
      <c r="J42" s="24" t="str">
        <f t="shared" ca="1" si="7"/>
        <v>🔴 Atrasado - Ligar!</v>
      </c>
      <c r="K42" s="24"/>
      <c r="L42" s="25" t="str">
        <f t="shared" si="8"/>
        <v>Agendar</v>
      </c>
    </row>
    <row r="43" spans="1:12" ht="12.75" x14ac:dyDescent="0.2">
      <c r="A43" s="17" t="s">
        <v>167</v>
      </c>
      <c r="B43" s="17" t="s">
        <v>168</v>
      </c>
      <c r="C43" s="24"/>
      <c r="D43" s="17" t="s">
        <v>169</v>
      </c>
      <c r="E43" s="17" t="s">
        <v>136</v>
      </c>
      <c r="F43" s="21">
        <v>299</v>
      </c>
      <c r="G43" s="23">
        <v>46141</v>
      </c>
      <c r="H43" s="23">
        <v>46232</v>
      </c>
      <c r="I43" s="24"/>
      <c r="J43" s="24" t="str">
        <f t="shared" ca="1" si="7"/>
        <v>🔴 Atrasado - Ligar!</v>
      </c>
      <c r="K43" s="24"/>
      <c r="L43" s="24" t="e">
        <f>HYPERLINK("https://calendar.google.com/calendar/render?action=TEMPLATE&amp;text="&amp;A43&amp;"%20-%20"&amp;E43&amp;"&amp;details=Telefone:%20"&amp;D43&amp;"%0AEmail:%20"&amp;C43&amp;"%0AEndereço:%20"&amp;#REF!&amp;"%0AObs:%20"&amp;K43&amp;"&amp;dates="&amp;TEXT(G43,"yyyymmdd")&amp;"/"&amp;TEXT(G43,"yyyymmdd"),"Agendar")</f>
        <v>#REF!</v>
      </c>
    </row>
    <row r="44" spans="1:12" ht="12.75" x14ac:dyDescent="0.2">
      <c r="A44" s="17" t="s">
        <v>170</v>
      </c>
      <c r="B44" s="24"/>
      <c r="C44" s="24"/>
      <c r="D44" s="17" t="s">
        <v>171</v>
      </c>
      <c r="E44" s="17" t="s">
        <v>87</v>
      </c>
      <c r="F44" s="21">
        <v>267</v>
      </c>
      <c r="G44" s="23">
        <v>46142</v>
      </c>
      <c r="H44" s="23">
        <v>46233</v>
      </c>
      <c r="I44" s="24"/>
      <c r="J44" s="24" t="str">
        <f t="shared" ca="1" si="7"/>
        <v>🔴 Atrasado - Ligar!</v>
      </c>
      <c r="K44" s="24"/>
      <c r="L44" s="25" t="str">
        <f>HYPERLINK("https://calendar.google.com/calendar/render?action=TEMPLATE&amp;text="&amp;A44&amp;"%20-%20"&amp;E44&amp;"&amp;details=Telefone:%20"&amp;B44&amp;"%0AEmail:%20"&amp;C44&amp;"%0AEndereço:%20"&amp;D44&amp;"%0AObs:%20"&amp;K44&amp;"&amp;dates="&amp;TEXT(G44,"yyyymmdd")&amp;"/"&amp;TEXT(G44,"yyyymmdd"),"Agendar")</f>
        <v>Agendar</v>
      </c>
    </row>
    <row r="45" spans="1:12" ht="12.75" x14ac:dyDescent="0.2">
      <c r="A45" s="17"/>
      <c r="D45" s="17"/>
      <c r="E45" s="17"/>
      <c r="F45" s="21"/>
      <c r="G45" s="23"/>
      <c r="H45" s="23"/>
      <c r="I45" s="24"/>
    </row>
    <row r="46" spans="1:12" ht="12.75" x14ac:dyDescent="0.2">
      <c r="A46" s="17"/>
      <c r="D46" s="17"/>
      <c r="E46" s="17"/>
      <c r="F46" s="21"/>
      <c r="G46" s="23"/>
      <c r="H46" s="23"/>
      <c r="I46" s="24"/>
    </row>
    <row r="47" spans="1:12" ht="12.75" x14ac:dyDescent="0.2">
      <c r="A47" s="17" t="s">
        <v>172</v>
      </c>
      <c r="B47" s="24"/>
      <c r="C47" s="24"/>
      <c r="D47" s="17" t="s">
        <v>173</v>
      </c>
      <c r="E47" s="17" t="s">
        <v>143</v>
      </c>
      <c r="F47" s="21">
        <v>330</v>
      </c>
      <c r="G47" s="23">
        <v>46144</v>
      </c>
      <c r="H47" s="23">
        <v>46328</v>
      </c>
      <c r="I47" s="24"/>
      <c r="J47" s="24" t="str">
        <f t="shared" ref="J47:J206" ca="1" si="9">IF(H47="", "", IF(H47 &lt; TODAY(), "🔴 Atrasado - Ligar!", IF(H47 &lt;= TODAY()+15, "🟡 Avisar (Vence em breve)", "🟢 Em Dia - No Prazo")))</f>
        <v>🟢 Em Dia - No Prazo</v>
      </c>
      <c r="K47" s="24"/>
      <c r="L47" s="25" t="str">
        <f t="shared" ref="L47:L61" si="10">HYPERLINK("https://calendar.google.com/calendar/render?action=TEMPLATE&amp;text="&amp;A47&amp;"%20-%20"&amp;E47&amp;"&amp;details=Telefone:%20"&amp;B47&amp;"%0AEmail:%20"&amp;C47&amp;"%0AEndereço:%20"&amp;D47&amp;"%0AObs:%20"&amp;K47&amp;"&amp;dates="&amp;TEXT(G47,"yyyymmdd")&amp;"/"&amp;TEXT(G47,"yyyymmdd"),"Agendar")</f>
        <v>Agendar</v>
      </c>
    </row>
    <row r="48" spans="1:12" ht="12.75" x14ac:dyDescent="0.2">
      <c r="A48" s="17" t="s">
        <v>174</v>
      </c>
      <c r="B48" s="24"/>
      <c r="C48" s="24"/>
      <c r="D48" s="17" t="s">
        <v>175</v>
      </c>
      <c r="E48" s="17" t="s">
        <v>59</v>
      </c>
      <c r="F48" s="21">
        <v>260</v>
      </c>
      <c r="G48" s="23">
        <v>46148</v>
      </c>
      <c r="H48" s="23">
        <v>46240</v>
      </c>
      <c r="I48" s="24"/>
      <c r="J48" s="24" t="str">
        <f t="shared" ca="1" si="9"/>
        <v>🔴 Atrasado - Ligar!</v>
      </c>
      <c r="K48" s="24"/>
      <c r="L48" s="25" t="str">
        <f t="shared" si="10"/>
        <v>Agendar</v>
      </c>
    </row>
    <row r="49" spans="1:12" ht="12.75" x14ac:dyDescent="0.2">
      <c r="A49" s="17" t="s">
        <v>176</v>
      </c>
      <c r="B49" s="24"/>
      <c r="C49" s="24"/>
      <c r="D49" s="17" t="s">
        <v>177</v>
      </c>
      <c r="E49" s="17" t="s">
        <v>178</v>
      </c>
      <c r="F49" s="26"/>
      <c r="G49" s="23">
        <v>46151</v>
      </c>
      <c r="H49" s="23">
        <v>46243</v>
      </c>
      <c r="I49" s="24"/>
      <c r="J49" s="24" t="str">
        <f t="shared" ca="1" si="9"/>
        <v>🔴 Atrasado - Ligar!</v>
      </c>
      <c r="K49" s="24"/>
      <c r="L49" s="25" t="str">
        <f t="shared" si="10"/>
        <v>Agendar</v>
      </c>
    </row>
    <row r="50" spans="1:12" ht="12.75" x14ac:dyDescent="0.2">
      <c r="A50" s="17" t="s">
        <v>179</v>
      </c>
      <c r="B50" s="17" t="s">
        <v>180</v>
      </c>
      <c r="C50" s="17" t="s">
        <v>181</v>
      </c>
      <c r="D50" s="17" t="s">
        <v>182</v>
      </c>
      <c r="E50" s="17" t="s">
        <v>183</v>
      </c>
      <c r="F50" s="21">
        <v>950</v>
      </c>
      <c r="G50" s="23">
        <v>46153</v>
      </c>
      <c r="H50" s="23">
        <v>46245</v>
      </c>
      <c r="I50" s="24"/>
      <c r="J50" s="24" t="str">
        <f t="shared" ca="1" si="9"/>
        <v>🔴 Atrasado - Ligar!</v>
      </c>
      <c r="K50" s="24"/>
      <c r="L50" s="25" t="str">
        <f t="shared" si="10"/>
        <v>Agendar</v>
      </c>
    </row>
    <row r="51" spans="1:12" ht="12.75" x14ac:dyDescent="0.2">
      <c r="A51" s="17" t="s">
        <v>184</v>
      </c>
      <c r="B51" s="17" t="s">
        <v>168</v>
      </c>
      <c r="C51" s="24"/>
      <c r="D51" s="17" t="s">
        <v>185</v>
      </c>
      <c r="E51" s="17" t="s">
        <v>186</v>
      </c>
      <c r="F51" s="21">
        <v>680</v>
      </c>
      <c r="G51" s="23">
        <v>46155</v>
      </c>
      <c r="H51" s="23">
        <v>46247</v>
      </c>
      <c r="I51" s="24"/>
      <c r="J51" s="24" t="str">
        <f t="shared" ca="1" si="9"/>
        <v>🔴 Atrasado - Ligar!</v>
      </c>
      <c r="K51" s="24"/>
      <c r="L51" s="25" t="str">
        <f t="shared" si="10"/>
        <v>Agendar</v>
      </c>
    </row>
    <row r="52" spans="1:12" ht="12.75" x14ac:dyDescent="0.2">
      <c r="A52" s="17" t="s">
        <v>112</v>
      </c>
      <c r="B52" s="17">
        <v>991367232</v>
      </c>
      <c r="C52" s="17" t="s">
        <v>113</v>
      </c>
      <c r="D52" s="17" t="s">
        <v>114</v>
      </c>
      <c r="E52" s="17" t="s">
        <v>102</v>
      </c>
      <c r="F52" s="21">
        <v>490</v>
      </c>
      <c r="G52" s="23">
        <v>46155</v>
      </c>
      <c r="H52" s="23">
        <v>46216</v>
      </c>
      <c r="I52" s="24"/>
      <c r="J52" s="24" t="str">
        <f t="shared" ca="1" si="9"/>
        <v>🔴 Atrasado - Ligar!</v>
      </c>
      <c r="K52" s="24"/>
      <c r="L52" s="25" t="str">
        <f t="shared" si="10"/>
        <v>Agendar</v>
      </c>
    </row>
    <row r="53" spans="1:12" ht="12.75" x14ac:dyDescent="0.2">
      <c r="A53" s="17" t="s">
        <v>187</v>
      </c>
      <c r="B53" s="24"/>
      <c r="C53" s="17" t="s">
        <v>188</v>
      </c>
      <c r="D53" s="17" t="s">
        <v>189</v>
      </c>
      <c r="E53" s="17" t="s">
        <v>190</v>
      </c>
      <c r="F53" s="21">
        <v>1100</v>
      </c>
      <c r="G53" s="23">
        <v>46156</v>
      </c>
      <c r="H53" s="23">
        <v>46248</v>
      </c>
      <c r="I53" s="24"/>
      <c r="J53" s="24" t="str">
        <f t="shared" ca="1" si="9"/>
        <v>🔴 Atrasado - Ligar!</v>
      </c>
      <c r="K53" s="24"/>
      <c r="L53" s="25" t="str">
        <f t="shared" si="10"/>
        <v>Agendar</v>
      </c>
    </row>
    <row r="54" spans="1:12" ht="12.75" x14ac:dyDescent="0.2">
      <c r="A54" s="17" t="s">
        <v>100</v>
      </c>
      <c r="B54" s="17">
        <v>351925377141</v>
      </c>
      <c r="C54" s="24"/>
      <c r="D54" s="17" t="s">
        <v>101</v>
      </c>
      <c r="E54" s="17" t="s">
        <v>102</v>
      </c>
      <c r="F54" s="21">
        <v>630</v>
      </c>
      <c r="G54" s="23">
        <v>46157</v>
      </c>
      <c r="H54" s="23">
        <v>46223</v>
      </c>
      <c r="I54" s="24"/>
      <c r="J54" s="24" t="str">
        <f t="shared" ca="1" si="9"/>
        <v>🔴 Atrasado - Ligar!</v>
      </c>
      <c r="K54" s="24"/>
      <c r="L54" s="25" t="str">
        <f t="shared" si="10"/>
        <v>Agendar</v>
      </c>
    </row>
    <row r="55" spans="1:12" ht="12.75" x14ac:dyDescent="0.2">
      <c r="A55" s="17" t="s">
        <v>191</v>
      </c>
      <c r="B55" s="17" t="s">
        <v>192</v>
      </c>
      <c r="C55" s="17" t="s">
        <v>193</v>
      </c>
      <c r="D55" s="17" t="s">
        <v>194</v>
      </c>
      <c r="E55" s="17" t="s">
        <v>195</v>
      </c>
      <c r="F55" s="21">
        <v>480</v>
      </c>
      <c r="G55" s="23">
        <v>46157</v>
      </c>
      <c r="H55" s="23">
        <v>46249</v>
      </c>
      <c r="I55" s="24"/>
      <c r="J55" s="24" t="str">
        <f t="shared" ca="1" si="9"/>
        <v>🔴 Atrasado - Ligar!</v>
      </c>
      <c r="K55" s="24"/>
      <c r="L55" s="25" t="str">
        <f t="shared" si="10"/>
        <v>Agendar</v>
      </c>
    </row>
    <row r="56" spans="1:12" ht="12.75" x14ac:dyDescent="0.2">
      <c r="A56" s="17" t="s">
        <v>196</v>
      </c>
      <c r="B56" s="17" t="s">
        <v>90</v>
      </c>
      <c r="C56" s="24"/>
      <c r="D56" s="17" t="s">
        <v>197</v>
      </c>
      <c r="E56" s="17" t="s">
        <v>92</v>
      </c>
      <c r="F56" s="21">
        <v>680</v>
      </c>
      <c r="G56" s="23">
        <v>46157</v>
      </c>
      <c r="H56" s="23">
        <v>46522</v>
      </c>
      <c r="I56" s="24"/>
      <c r="J56" s="24" t="str">
        <f t="shared" ca="1" si="9"/>
        <v>🟢 Em Dia - No Prazo</v>
      </c>
      <c r="K56" s="24"/>
      <c r="L56" s="25" t="str">
        <f t="shared" si="10"/>
        <v>Agendar</v>
      </c>
    </row>
    <row r="57" spans="1:12" ht="12.75" x14ac:dyDescent="0.2">
      <c r="A57" s="17" t="s">
        <v>176</v>
      </c>
      <c r="B57" s="24"/>
      <c r="C57" s="24"/>
      <c r="D57" s="17" t="s">
        <v>198</v>
      </c>
      <c r="E57" s="17" t="s">
        <v>157</v>
      </c>
      <c r="F57" s="21">
        <v>2950</v>
      </c>
      <c r="G57" s="23">
        <v>46158</v>
      </c>
      <c r="H57" s="23">
        <v>46342</v>
      </c>
      <c r="I57" s="24"/>
      <c r="J57" s="24" t="str">
        <f t="shared" ca="1" si="9"/>
        <v>🟢 Em Dia - No Prazo</v>
      </c>
      <c r="K57" s="24"/>
      <c r="L57" s="25" t="str">
        <f t="shared" si="10"/>
        <v>Agendar</v>
      </c>
    </row>
    <row r="58" spans="1:12" ht="12.75" x14ac:dyDescent="0.2">
      <c r="A58" s="17" t="s">
        <v>199</v>
      </c>
      <c r="B58" s="17" t="s">
        <v>200</v>
      </c>
      <c r="C58" s="24"/>
      <c r="D58" s="24"/>
      <c r="E58" s="17" t="s">
        <v>201</v>
      </c>
      <c r="F58" s="21">
        <v>580</v>
      </c>
      <c r="G58" s="23">
        <v>46161</v>
      </c>
      <c r="H58" s="23">
        <v>46253</v>
      </c>
      <c r="I58" s="24"/>
      <c r="J58" s="24" t="str">
        <f t="shared" ca="1" si="9"/>
        <v>🟡 Avisar (Vence em breve)</v>
      </c>
      <c r="K58" s="24"/>
      <c r="L58" s="25" t="str">
        <f t="shared" si="10"/>
        <v>Agendar</v>
      </c>
    </row>
    <row r="59" spans="1:12" ht="12.75" x14ac:dyDescent="0.2">
      <c r="A59" s="17" t="s">
        <v>202</v>
      </c>
      <c r="B59" s="17" t="s">
        <v>203</v>
      </c>
      <c r="C59" s="24"/>
      <c r="D59" s="17" t="s">
        <v>204</v>
      </c>
      <c r="E59" s="17" t="s">
        <v>143</v>
      </c>
      <c r="F59" s="21">
        <v>1800</v>
      </c>
      <c r="G59" s="23">
        <v>46164</v>
      </c>
      <c r="H59" s="23">
        <v>46348</v>
      </c>
      <c r="I59" s="24"/>
      <c r="J59" s="24" t="str">
        <f t="shared" ca="1" si="9"/>
        <v>🟢 Em Dia - No Prazo</v>
      </c>
      <c r="K59" s="24"/>
      <c r="L59" s="25" t="str">
        <f t="shared" si="10"/>
        <v>Agendar</v>
      </c>
    </row>
    <row r="60" spans="1:12" ht="12.75" x14ac:dyDescent="0.2">
      <c r="A60" s="17" t="s">
        <v>205</v>
      </c>
      <c r="B60" s="17" t="s">
        <v>181</v>
      </c>
      <c r="C60" s="24"/>
      <c r="D60" s="17" t="s">
        <v>206</v>
      </c>
      <c r="E60" s="17" t="s">
        <v>183</v>
      </c>
      <c r="F60" s="21">
        <v>1000</v>
      </c>
      <c r="G60" s="23">
        <v>46165</v>
      </c>
      <c r="H60" s="23">
        <v>46257</v>
      </c>
      <c r="I60" s="24"/>
      <c r="J60" s="24" t="str">
        <f t="shared" ca="1" si="9"/>
        <v>🟡 Avisar (Vence em breve)</v>
      </c>
      <c r="K60" s="24"/>
      <c r="L60" s="25" t="str">
        <f t="shared" si="10"/>
        <v>Agendar</v>
      </c>
    </row>
    <row r="61" spans="1:12" ht="12.75" x14ac:dyDescent="0.2">
      <c r="A61" s="17" t="s">
        <v>207</v>
      </c>
      <c r="B61" s="24"/>
      <c r="C61" s="24"/>
      <c r="D61" s="17" t="s">
        <v>121</v>
      </c>
      <c r="E61" s="17" t="s">
        <v>71</v>
      </c>
      <c r="F61" s="21">
        <v>300</v>
      </c>
      <c r="G61" s="23">
        <v>46167</v>
      </c>
      <c r="H61" s="23">
        <v>46259</v>
      </c>
      <c r="I61" s="24"/>
      <c r="J61" s="24" t="str">
        <f t="shared" ca="1" si="9"/>
        <v>🟡 Avisar (Vence em breve)</v>
      </c>
      <c r="K61" s="24"/>
      <c r="L61" s="25" t="str">
        <f t="shared" si="10"/>
        <v>Agendar</v>
      </c>
    </row>
    <row r="62" spans="1:12" ht="12.75" x14ac:dyDescent="0.2">
      <c r="A62" s="17" t="s">
        <v>208</v>
      </c>
      <c r="B62" s="24"/>
      <c r="C62" s="24"/>
      <c r="D62" s="17" t="s">
        <v>209</v>
      </c>
      <c r="E62" s="17" t="s">
        <v>71</v>
      </c>
      <c r="F62" s="21">
        <v>600</v>
      </c>
      <c r="G62" s="23">
        <v>46167</v>
      </c>
      <c r="H62" s="23">
        <v>46259</v>
      </c>
      <c r="I62" s="24"/>
      <c r="J62" s="24" t="str">
        <f t="shared" ca="1" si="9"/>
        <v>🟡 Avisar (Vence em breve)</v>
      </c>
      <c r="K62" s="24"/>
      <c r="L62" s="24" t="e">
        <f>HYPERLINK("https://calendar.google.com/calendar/render?action=TEMPLATE&amp;text="&amp;#REF!&amp;"%20-%20"&amp;#REF!&amp;"&amp;details=Telefone:%20"&amp;#REF!&amp;"%0AEmail:%20"&amp;#REF!&amp;"%0AEndereço:%20"&amp;#REF!&amp;"%0AObs:%20"&amp;K62&amp;"&amp;dates="&amp;TEXT(#REF!,"yyyymmdd")&amp;"/"&amp;TEXT(#REF!,"yyyymmdd"),"Agendar")</f>
        <v>#REF!</v>
      </c>
    </row>
    <row r="63" spans="1:12" ht="12.75" x14ac:dyDescent="0.2">
      <c r="A63" s="17" t="s">
        <v>172</v>
      </c>
      <c r="B63" s="24"/>
      <c r="C63" s="24"/>
      <c r="D63" s="17" t="s">
        <v>173</v>
      </c>
      <c r="E63" s="17" t="s">
        <v>92</v>
      </c>
      <c r="F63" s="21">
        <v>780</v>
      </c>
      <c r="G63" s="23">
        <v>46167</v>
      </c>
      <c r="H63" s="23">
        <v>46259</v>
      </c>
      <c r="I63" s="24"/>
      <c r="J63" s="24" t="str">
        <f t="shared" ca="1" si="9"/>
        <v>🟡 Avisar (Vence em breve)</v>
      </c>
      <c r="K63" s="24"/>
      <c r="L63" s="25" t="str">
        <f t="shared" ref="L63:L66" si="11">HYPERLINK("https://calendar.google.com/calendar/render?action=TEMPLATE&amp;text="&amp;A63&amp;"%20-%20"&amp;E63&amp;"&amp;details=Telefone:%20"&amp;B63&amp;"%0AEmail:%20"&amp;C63&amp;"%0AEndereço:%20"&amp;D63&amp;"%0AObs:%20"&amp;K63&amp;"&amp;dates="&amp;TEXT(G63,"yyyymmdd")&amp;"/"&amp;TEXT(G63,"yyyymmdd"),"Agendar")</f>
        <v>Agendar</v>
      </c>
    </row>
    <row r="64" spans="1:12" ht="12.75" x14ac:dyDescent="0.2">
      <c r="A64" s="17" t="s">
        <v>202</v>
      </c>
      <c r="B64" s="17" t="s">
        <v>203</v>
      </c>
      <c r="C64" s="24"/>
      <c r="D64" s="17" t="s">
        <v>204</v>
      </c>
      <c r="E64" s="17" t="s">
        <v>71</v>
      </c>
      <c r="F64" s="21">
        <v>720</v>
      </c>
      <c r="G64" s="23">
        <v>46164</v>
      </c>
      <c r="H64" s="23">
        <v>46259</v>
      </c>
      <c r="I64" s="24"/>
      <c r="J64" s="24" t="str">
        <f t="shared" ca="1" si="9"/>
        <v>🟡 Avisar (Vence em breve)</v>
      </c>
      <c r="K64" s="24"/>
      <c r="L64" s="25" t="str">
        <f t="shared" si="11"/>
        <v>Agendar</v>
      </c>
    </row>
    <row r="65" spans="1:12" ht="12.75" x14ac:dyDescent="0.2">
      <c r="A65" s="17" t="s">
        <v>210</v>
      </c>
      <c r="B65" s="24"/>
      <c r="C65" s="24"/>
      <c r="D65" s="17" t="s">
        <v>211</v>
      </c>
      <c r="E65" s="17" t="s">
        <v>71</v>
      </c>
      <c r="F65" s="21">
        <v>320</v>
      </c>
      <c r="G65" s="23">
        <v>46167</v>
      </c>
      <c r="H65" s="23">
        <v>46259</v>
      </c>
      <c r="I65" s="24"/>
      <c r="J65" s="24" t="str">
        <f t="shared" ca="1" si="9"/>
        <v>🟡 Avisar (Vence em breve)</v>
      </c>
      <c r="K65" s="24"/>
      <c r="L65" s="25" t="str">
        <f t="shared" si="11"/>
        <v>Agendar</v>
      </c>
    </row>
    <row r="66" spans="1:12" ht="12.75" x14ac:dyDescent="0.2">
      <c r="A66" s="17" t="s">
        <v>212</v>
      </c>
      <c r="B66" s="17" t="s">
        <v>213</v>
      </c>
      <c r="C66" s="24"/>
      <c r="D66" s="17" t="s">
        <v>214</v>
      </c>
      <c r="E66" s="17" t="s">
        <v>215</v>
      </c>
      <c r="F66" s="21">
        <v>340</v>
      </c>
      <c r="G66" s="23">
        <v>46169</v>
      </c>
      <c r="H66" s="23">
        <v>46261</v>
      </c>
      <c r="I66" s="24"/>
      <c r="J66" s="24" t="str">
        <f t="shared" ca="1" si="9"/>
        <v>🟡 Avisar (Vence em breve)</v>
      </c>
      <c r="K66" s="24"/>
      <c r="L66" s="25" t="str">
        <f t="shared" si="11"/>
        <v>Agendar</v>
      </c>
    </row>
    <row r="67" spans="1:12" ht="12.75" x14ac:dyDescent="0.2">
      <c r="A67" s="17" t="s">
        <v>20</v>
      </c>
      <c r="B67" s="24"/>
      <c r="C67" s="24"/>
      <c r="D67" s="17" t="s">
        <v>216</v>
      </c>
      <c r="E67" s="17" t="s">
        <v>29</v>
      </c>
      <c r="F67" s="24"/>
      <c r="G67" s="23">
        <v>46170</v>
      </c>
      <c r="H67" s="23">
        <v>46262</v>
      </c>
      <c r="I67" s="24"/>
      <c r="J67" s="24" t="str">
        <f t="shared" ca="1" si="9"/>
        <v>🟡 Avisar (Vence em breve)</v>
      </c>
      <c r="K67" s="24"/>
      <c r="L67" s="24" t="e">
        <f>HYPERLINK("https://calendar.google.com/calendar/render?action=TEMPLATE&amp;text="&amp;A67&amp;"%20-%20"&amp;E67&amp;"&amp;details=Telefone:%20"&amp;B67&amp;"%0AEmail:%20"&amp;C67&amp;"%0AEndereço:%20"&amp;D67&amp;"%0AObs:%20"&amp;K67&amp;"&amp;dates="&amp;TEXT(#REF!,"yyyymmdd")&amp;"/"&amp;TEXT(#REF!,"yyyymmdd"),"Agendar")</f>
        <v>#REF!</v>
      </c>
    </row>
    <row r="68" spans="1:12" ht="12.75" x14ac:dyDescent="0.2">
      <c r="A68" s="17" t="s">
        <v>217</v>
      </c>
      <c r="B68" s="24"/>
      <c r="C68" s="24"/>
      <c r="D68" s="17" t="s">
        <v>218</v>
      </c>
      <c r="E68" s="17" t="s">
        <v>219</v>
      </c>
      <c r="F68" s="21">
        <v>880</v>
      </c>
      <c r="G68" s="23">
        <v>46171</v>
      </c>
      <c r="H68" s="23">
        <v>46263</v>
      </c>
      <c r="I68" s="24"/>
      <c r="J68" s="24" t="str">
        <f t="shared" ca="1" si="9"/>
        <v>🟡 Avisar (Vence em breve)</v>
      </c>
      <c r="K68" s="24"/>
      <c r="L68" s="25" t="str">
        <f t="shared" ref="L68:L206" si="12">HYPERLINK("https://calendar.google.com/calendar/render?action=TEMPLATE&amp;text="&amp;A68&amp;"%20-%20"&amp;E68&amp;"&amp;details=Telefone:%20"&amp;B68&amp;"%0AEmail:%20"&amp;C68&amp;"%0AEndereço:%20"&amp;D68&amp;"%0AObs:%20"&amp;K68&amp;"&amp;dates="&amp;TEXT(G68,"yyyymmdd")&amp;"/"&amp;TEXT(G68,"yyyymmdd"),"Agendar")</f>
        <v>Agendar</v>
      </c>
    </row>
    <row r="69" spans="1:12" ht="12.75" x14ac:dyDescent="0.2">
      <c r="A69" s="17" t="s">
        <v>220</v>
      </c>
      <c r="B69" s="24"/>
      <c r="C69" s="24"/>
      <c r="D69" s="17" t="s">
        <v>221</v>
      </c>
      <c r="E69" s="17" t="s">
        <v>87</v>
      </c>
      <c r="F69" s="21">
        <v>280</v>
      </c>
      <c r="G69" s="23">
        <v>46171</v>
      </c>
      <c r="H69" s="23">
        <v>46263</v>
      </c>
      <c r="I69" s="24"/>
      <c r="J69" s="24" t="str">
        <f t="shared" ca="1" si="9"/>
        <v>🟡 Avisar (Vence em breve)</v>
      </c>
      <c r="K69" s="24"/>
      <c r="L69" s="25" t="str">
        <f t="shared" si="12"/>
        <v>Agendar</v>
      </c>
    </row>
    <row r="70" spans="1:12" ht="12.75" x14ac:dyDescent="0.2">
      <c r="F70" s="26"/>
      <c r="G70" s="27"/>
      <c r="H70" s="27"/>
      <c r="I70" s="24"/>
      <c r="J70" s="24" t="str">
        <f t="shared" ca="1" si="9"/>
        <v/>
      </c>
      <c r="L70" s="25" t="str">
        <f t="shared" si="12"/>
        <v>Agendar</v>
      </c>
    </row>
    <row r="71" spans="1:12" ht="12.75" x14ac:dyDescent="0.2">
      <c r="F71" s="26"/>
      <c r="G71" s="27"/>
      <c r="H71" s="27"/>
      <c r="I71" s="24"/>
      <c r="J71" s="24" t="str">
        <f t="shared" ca="1" si="9"/>
        <v/>
      </c>
      <c r="L71" s="25" t="str">
        <f t="shared" si="12"/>
        <v>Agendar</v>
      </c>
    </row>
    <row r="72" spans="1:12" ht="12.75" x14ac:dyDescent="0.2">
      <c r="F72" s="26"/>
      <c r="G72" s="27"/>
      <c r="H72" s="27"/>
      <c r="I72" s="24"/>
      <c r="J72" s="24" t="str">
        <f t="shared" ca="1" si="9"/>
        <v/>
      </c>
      <c r="L72" s="25" t="str">
        <f t="shared" si="12"/>
        <v>Agendar</v>
      </c>
    </row>
    <row r="73" spans="1:12" ht="12.75" x14ac:dyDescent="0.2">
      <c r="F73" s="26"/>
      <c r="G73" s="27"/>
      <c r="H73" s="27"/>
      <c r="I73" s="24"/>
      <c r="J73" s="24" t="str">
        <f t="shared" ca="1" si="9"/>
        <v/>
      </c>
      <c r="L73" s="25" t="str">
        <f t="shared" si="12"/>
        <v>Agendar</v>
      </c>
    </row>
    <row r="74" spans="1:12" ht="12.75" x14ac:dyDescent="0.2">
      <c r="F74" s="26"/>
      <c r="G74" s="27"/>
      <c r="H74" s="27"/>
      <c r="I74" s="24"/>
      <c r="J74" s="24" t="str">
        <f t="shared" ca="1" si="9"/>
        <v/>
      </c>
      <c r="L74" s="25" t="str">
        <f t="shared" si="12"/>
        <v>Agendar</v>
      </c>
    </row>
    <row r="75" spans="1:12" ht="12.75" x14ac:dyDescent="0.2">
      <c r="F75" s="26"/>
      <c r="G75" s="27"/>
      <c r="H75" s="27"/>
      <c r="I75" s="24"/>
      <c r="J75" s="24" t="str">
        <f t="shared" ca="1" si="9"/>
        <v/>
      </c>
      <c r="L75" s="25" t="str">
        <f t="shared" si="12"/>
        <v>Agendar</v>
      </c>
    </row>
    <row r="76" spans="1:12" ht="12.75" x14ac:dyDescent="0.2">
      <c r="F76" s="26"/>
      <c r="G76" s="27"/>
      <c r="H76" s="27"/>
      <c r="I76" s="24"/>
      <c r="J76" s="24" t="str">
        <f t="shared" ca="1" si="9"/>
        <v/>
      </c>
      <c r="L76" s="25" t="str">
        <f t="shared" si="12"/>
        <v>Agendar</v>
      </c>
    </row>
    <row r="77" spans="1:12" ht="12.75" x14ac:dyDescent="0.2">
      <c r="F77" s="26"/>
      <c r="G77" s="27"/>
      <c r="H77" s="27"/>
      <c r="I77" s="24"/>
      <c r="J77" s="24" t="str">
        <f t="shared" ca="1" si="9"/>
        <v/>
      </c>
      <c r="L77" s="25" t="str">
        <f t="shared" si="12"/>
        <v>Agendar</v>
      </c>
    </row>
    <row r="78" spans="1:12" ht="12.75" x14ac:dyDescent="0.2">
      <c r="F78" s="26"/>
      <c r="G78" s="27"/>
      <c r="H78" s="27"/>
      <c r="I78" s="24"/>
      <c r="J78" s="24" t="str">
        <f t="shared" ca="1" si="9"/>
        <v/>
      </c>
      <c r="L78" s="25" t="str">
        <f t="shared" si="12"/>
        <v>Agendar</v>
      </c>
    </row>
    <row r="79" spans="1:12" ht="12.75" x14ac:dyDescent="0.2">
      <c r="F79" s="26"/>
      <c r="G79" s="27"/>
      <c r="H79" s="27"/>
      <c r="I79" s="24"/>
      <c r="J79" s="24" t="str">
        <f t="shared" ca="1" si="9"/>
        <v/>
      </c>
      <c r="L79" s="25" t="str">
        <f t="shared" si="12"/>
        <v>Agendar</v>
      </c>
    </row>
    <row r="80" spans="1:12" ht="12.75" x14ac:dyDescent="0.2">
      <c r="F80" s="26"/>
      <c r="G80" s="27"/>
      <c r="H80" s="27"/>
      <c r="I80" s="24"/>
      <c r="J80" s="24" t="str">
        <f t="shared" ca="1" si="9"/>
        <v/>
      </c>
      <c r="L80" s="25" t="str">
        <f t="shared" si="12"/>
        <v>Agendar</v>
      </c>
    </row>
    <row r="81" spans="6:12" ht="12.75" x14ac:dyDescent="0.2">
      <c r="F81" s="26"/>
      <c r="G81" s="27"/>
      <c r="H81" s="27"/>
      <c r="I81" s="24"/>
      <c r="J81" s="24" t="str">
        <f t="shared" ca="1" si="9"/>
        <v/>
      </c>
      <c r="L81" s="25" t="str">
        <f t="shared" si="12"/>
        <v>Agendar</v>
      </c>
    </row>
    <row r="82" spans="6:12" ht="12.75" x14ac:dyDescent="0.2">
      <c r="F82" s="26"/>
      <c r="G82" s="27"/>
      <c r="H82" s="27"/>
      <c r="I82" s="24"/>
      <c r="J82" s="24" t="str">
        <f t="shared" ca="1" si="9"/>
        <v/>
      </c>
      <c r="L82" s="25" t="str">
        <f t="shared" si="12"/>
        <v>Agendar</v>
      </c>
    </row>
    <row r="83" spans="6:12" ht="12.75" x14ac:dyDescent="0.2">
      <c r="F83" s="26"/>
      <c r="G83" s="27"/>
      <c r="H83" s="27"/>
      <c r="I83" s="24"/>
      <c r="J83" s="24" t="str">
        <f t="shared" ca="1" si="9"/>
        <v/>
      </c>
      <c r="L83" s="25" t="str">
        <f t="shared" si="12"/>
        <v>Agendar</v>
      </c>
    </row>
    <row r="84" spans="6:12" ht="12.75" x14ac:dyDescent="0.2">
      <c r="F84" s="26"/>
      <c r="G84" s="27"/>
      <c r="H84" s="27"/>
      <c r="I84" s="24"/>
      <c r="J84" s="24" t="str">
        <f t="shared" ca="1" si="9"/>
        <v/>
      </c>
      <c r="L84" s="25" t="str">
        <f t="shared" si="12"/>
        <v>Agendar</v>
      </c>
    </row>
    <row r="85" spans="6:12" ht="12.75" x14ac:dyDescent="0.2">
      <c r="F85" s="26"/>
      <c r="G85" s="27"/>
      <c r="H85" s="27"/>
      <c r="I85" s="24"/>
      <c r="J85" s="24" t="str">
        <f t="shared" ca="1" si="9"/>
        <v/>
      </c>
      <c r="L85" s="25" t="str">
        <f t="shared" si="12"/>
        <v>Agendar</v>
      </c>
    </row>
    <row r="86" spans="6:12" ht="12.75" x14ac:dyDescent="0.2">
      <c r="F86" s="26"/>
      <c r="G86" s="27"/>
      <c r="H86" s="27"/>
      <c r="I86" s="24"/>
      <c r="J86" s="24" t="str">
        <f t="shared" ca="1" si="9"/>
        <v/>
      </c>
      <c r="L86" s="25" t="str">
        <f t="shared" si="12"/>
        <v>Agendar</v>
      </c>
    </row>
    <row r="87" spans="6:12" ht="12.75" x14ac:dyDescent="0.2">
      <c r="F87" s="26"/>
      <c r="G87" s="27"/>
      <c r="H87" s="27"/>
      <c r="I87" s="24"/>
      <c r="J87" s="24" t="str">
        <f t="shared" ca="1" si="9"/>
        <v/>
      </c>
      <c r="L87" s="25" t="str">
        <f t="shared" si="12"/>
        <v>Agendar</v>
      </c>
    </row>
    <row r="88" spans="6:12" ht="12.75" x14ac:dyDescent="0.2">
      <c r="F88" s="26"/>
      <c r="G88" s="27"/>
      <c r="H88" s="27"/>
      <c r="I88" s="24"/>
      <c r="J88" s="24" t="str">
        <f t="shared" ca="1" si="9"/>
        <v/>
      </c>
      <c r="L88" s="25" t="str">
        <f t="shared" si="12"/>
        <v>Agendar</v>
      </c>
    </row>
    <row r="89" spans="6:12" ht="12.75" x14ac:dyDescent="0.2">
      <c r="F89" s="26"/>
      <c r="G89" s="27"/>
      <c r="H89" s="27"/>
      <c r="I89" s="24"/>
      <c r="J89" s="24" t="str">
        <f t="shared" ca="1" si="9"/>
        <v/>
      </c>
      <c r="L89" s="25" t="str">
        <f t="shared" si="12"/>
        <v>Agendar</v>
      </c>
    </row>
    <row r="90" spans="6:12" ht="12.75" x14ac:dyDescent="0.2">
      <c r="F90" s="26"/>
      <c r="G90" s="27"/>
      <c r="H90" s="27"/>
      <c r="I90" s="24"/>
      <c r="J90" s="24" t="str">
        <f t="shared" ca="1" si="9"/>
        <v/>
      </c>
      <c r="L90" s="25" t="str">
        <f t="shared" si="12"/>
        <v>Agendar</v>
      </c>
    </row>
    <row r="91" spans="6:12" ht="12.75" x14ac:dyDescent="0.2">
      <c r="F91" s="26"/>
      <c r="G91" s="27"/>
      <c r="H91" s="27"/>
      <c r="I91" s="24"/>
      <c r="J91" s="24" t="str">
        <f t="shared" ca="1" si="9"/>
        <v/>
      </c>
      <c r="L91" s="25" t="str">
        <f t="shared" si="12"/>
        <v>Agendar</v>
      </c>
    </row>
    <row r="92" spans="6:12" ht="12.75" x14ac:dyDescent="0.2">
      <c r="F92" s="26"/>
      <c r="G92" s="27"/>
      <c r="H92" s="27"/>
      <c r="I92" s="24"/>
      <c r="J92" s="24" t="str">
        <f t="shared" ca="1" si="9"/>
        <v/>
      </c>
      <c r="L92" s="25" t="str">
        <f t="shared" si="12"/>
        <v>Agendar</v>
      </c>
    </row>
    <row r="93" spans="6:12" ht="12.75" x14ac:dyDescent="0.2">
      <c r="F93" s="26"/>
      <c r="G93" s="27"/>
      <c r="H93" s="27"/>
      <c r="I93" s="24"/>
      <c r="J93" s="24" t="str">
        <f t="shared" ca="1" si="9"/>
        <v/>
      </c>
      <c r="L93" s="25" t="str">
        <f t="shared" si="12"/>
        <v>Agendar</v>
      </c>
    </row>
    <row r="94" spans="6:12" ht="12.75" x14ac:dyDescent="0.2">
      <c r="F94" s="26"/>
      <c r="G94" s="27"/>
      <c r="H94" s="27"/>
      <c r="I94" s="24"/>
      <c r="J94" s="24" t="str">
        <f t="shared" ca="1" si="9"/>
        <v/>
      </c>
      <c r="L94" s="25" t="str">
        <f t="shared" si="12"/>
        <v>Agendar</v>
      </c>
    </row>
    <row r="95" spans="6:12" ht="12.75" x14ac:dyDescent="0.2">
      <c r="F95" s="26"/>
      <c r="G95" s="27"/>
      <c r="H95" s="27"/>
      <c r="I95" s="24"/>
      <c r="J95" s="24" t="str">
        <f t="shared" ca="1" si="9"/>
        <v/>
      </c>
      <c r="L95" s="25" t="str">
        <f t="shared" si="12"/>
        <v>Agendar</v>
      </c>
    </row>
    <row r="96" spans="6:12" ht="12.75" x14ac:dyDescent="0.2">
      <c r="F96" s="26"/>
      <c r="G96" s="27"/>
      <c r="H96" s="27"/>
      <c r="I96" s="24"/>
      <c r="J96" s="24" t="str">
        <f t="shared" ca="1" si="9"/>
        <v/>
      </c>
      <c r="L96" s="25" t="str">
        <f t="shared" si="12"/>
        <v>Agendar</v>
      </c>
    </row>
    <row r="97" spans="6:12" ht="12.75" x14ac:dyDescent="0.2">
      <c r="F97" s="26"/>
      <c r="G97" s="27"/>
      <c r="H97" s="27"/>
      <c r="I97" s="24"/>
      <c r="J97" s="24" t="str">
        <f t="shared" ca="1" si="9"/>
        <v/>
      </c>
      <c r="L97" s="25" t="str">
        <f t="shared" si="12"/>
        <v>Agendar</v>
      </c>
    </row>
    <row r="98" spans="6:12" ht="12.75" x14ac:dyDescent="0.2">
      <c r="F98" s="26"/>
      <c r="G98" s="27"/>
      <c r="H98" s="27"/>
      <c r="I98" s="24"/>
      <c r="J98" s="24" t="str">
        <f t="shared" ca="1" si="9"/>
        <v/>
      </c>
      <c r="L98" s="25" t="str">
        <f t="shared" si="12"/>
        <v>Agendar</v>
      </c>
    </row>
    <row r="99" spans="6:12" ht="12.75" x14ac:dyDescent="0.2">
      <c r="F99" s="26"/>
      <c r="G99" s="27"/>
      <c r="H99" s="27"/>
      <c r="I99" s="24"/>
      <c r="J99" s="24" t="str">
        <f t="shared" ca="1" si="9"/>
        <v/>
      </c>
      <c r="L99" s="25" t="str">
        <f t="shared" si="12"/>
        <v>Agendar</v>
      </c>
    </row>
    <row r="100" spans="6:12" ht="12.75" x14ac:dyDescent="0.2">
      <c r="F100" s="26"/>
      <c r="G100" s="27"/>
      <c r="H100" s="27"/>
      <c r="I100" s="24"/>
      <c r="J100" s="24" t="str">
        <f t="shared" ca="1" si="9"/>
        <v/>
      </c>
      <c r="L100" s="25" t="str">
        <f t="shared" si="12"/>
        <v>Agendar</v>
      </c>
    </row>
    <row r="101" spans="6:12" ht="12.75" x14ac:dyDescent="0.2">
      <c r="F101" s="26"/>
      <c r="G101" s="27"/>
      <c r="H101" s="27"/>
      <c r="I101" s="24"/>
      <c r="J101" s="24" t="str">
        <f t="shared" ca="1" si="9"/>
        <v/>
      </c>
      <c r="L101" s="25" t="str">
        <f t="shared" si="12"/>
        <v>Agendar</v>
      </c>
    </row>
    <row r="102" spans="6:12" ht="12.75" x14ac:dyDescent="0.2">
      <c r="F102" s="26"/>
      <c r="G102" s="27"/>
      <c r="H102" s="27"/>
      <c r="I102" s="24"/>
      <c r="J102" s="24" t="str">
        <f t="shared" ca="1" si="9"/>
        <v/>
      </c>
      <c r="L102" s="25" t="str">
        <f t="shared" si="12"/>
        <v>Agendar</v>
      </c>
    </row>
    <row r="103" spans="6:12" ht="12.75" x14ac:dyDescent="0.2">
      <c r="F103" s="26"/>
      <c r="G103" s="27"/>
      <c r="H103" s="27"/>
      <c r="I103" s="24"/>
      <c r="J103" s="24" t="str">
        <f t="shared" ca="1" si="9"/>
        <v/>
      </c>
      <c r="L103" s="25" t="str">
        <f t="shared" si="12"/>
        <v>Agendar</v>
      </c>
    </row>
    <row r="104" spans="6:12" ht="12.75" x14ac:dyDescent="0.2">
      <c r="F104" s="26"/>
      <c r="G104" s="27"/>
      <c r="H104" s="27"/>
      <c r="I104" s="24"/>
      <c r="J104" s="24" t="str">
        <f t="shared" ca="1" si="9"/>
        <v/>
      </c>
      <c r="L104" s="25" t="str">
        <f t="shared" si="12"/>
        <v>Agendar</v>
      </c>
    </row>
    <row r="105" spans="6:12" ht="12.75" x14ac:dyDescent="0.2">
      <c r="F105" s="26"/>
      <c r="G105" s="27"/>
      <c r="H105" s="27"/>
      <c r="I105" s="24"/>
      <c r="J105" s="24" t="str">
        <f t="shared" ca="1" si="9"/>
        <v/>
      </c>
      <c r="L105" s="25" t="str">
        <f t="shared" si="12"/>
        <v>Agendar</v>
      </c>
    </row>
    <row r="106" spans="6:12" ht="12.75" x14ac:dyDescent="0.2">
      <c r="F106" s="26"/>
      <c r="G106" s="27"/>
      <c r="H106" s="27"/>
      <c r="I106" s="24"/>
      <c r="J106" s="24" t="str">
        <f t="shared" ca="1" si="9"/>
        <v/>
      </c>
      <c r="L106" s="25" t="str">
        <f t="shared" si="12"/>
        <v>Agendar</v>
      </c>
    </row>
    <row r="107" spans="6:12" ht="12.75" x14ac:dyDescent="0.2">
      <c r="F107" s="26"/>
      <c r="G107" s="27"/>
      <c r="H107" s="27"/>
      <c r="I107" s="24"/>
      <c r="J107" s="24" t="str">
        <f t="shared" ca="1" si="9"/>
        <v/>
      </c>
      <c r="L107" s="25" t="str">
        <f t="shared" si="12"/>
        <v>Agendar</v>
      </c>
    </row>
    <row r="108" spans="6:12" ht="12.75" x14ac:dyDescent="0.2">
      <c r="F108" s="26"/>
      <c r="G108" s="27"/>
      <c r="H108" s="27"/>
      <c r="I108" s="24"/>
      <c r="J108" s="24" t="str">
        <f t="shared" ca="1" si="9"/>
        <v/>
      </c>
      <c r="L108" s="25" t="str">
        <f t="shared" si="12"/>
        <v>Agendar</v>
      </c>
    </row>
    <row r="109" spans="6:12" ht="12.75" x14ac:dyDescent="0.2">
      <c r="F109" s="26"/>
      <c r="G109" s="27"/>
      <c r="H109" s="27"/>
      <c r="I109" s="24"/>
      <c r="J109" s="24" t="str">
        <f t="shared" ca="1" si="9"/>
        <v/>
      </c>
      <c r="L109" s="25" t="str">
        <f t="shared" si="12"/>
        <v>Agendar</v>
      </c>
    </row>
    <row r="110" spans="6:12" ht="12.75" x14ac:dyDescent="0.2">
      <c r="F110" s="26"/>
      <c r="G110" s="27"/>
      <c r="H110" s="27"/>
      <c r="I110" s="24"/>
      <c r="J110" s="24" t="str">
        <f t="shared" ca="1" si="9"/>
        <v/>
      </c>
      <c r="L110" s="25" t="str">
        <f t="shared" si="12"/>
        <v>Agendar</v>
      </c>
    </row>
    <row r="111" spans="6:12" ht="12.75" x14ac:dyDescent="0.2">
      <c r="F111" s="26"/>
      <c r="G111" s="27"/>
      <c r="H111" s="27"/>
      <c r="I111" s="24"/>
      <c r="J111" s="24" t="str">
        <f t="shared" ca="1" si="9"/>
        <v/>
      </c>
      <c r="L111" s="25" t="str">
        <f t="shared" si="12"/>
        <v>Agendar</v>
      </c>
    </row>
    <row r="112" spans="6:12" ht="12.75" x14ac:dyDescent="0.2">
      <c r="F112" s="26"/>
      <c r="G112" s="27"/>
      <c r="H112" s="27"/>
      <c r="I112" s="24"/>
      <c r="J112" s="24" t="str">
        <f t="shared" ca="1" si="9"/>
        <v/>
      </c>
      <c r="L112" s="25" t="str">
        <f t="shared" si="12"/>
        <v>Agendar</v>
      </c>
    </row>
    <row r="113" spans="6:12" ht="12.75" x14ac:dyDescent="0.2">
      <c r="F113" s="26"/>
      <c r="G113" s="27"/>
      <c r="H113" s="27"/>
      <c r="I113" s="24"/>
      <c r="J113" s="24" t="str">
        <f t="shared" ca="1" si="9"/>
        <v/>
      </c>
      <c r="L113" s="25" t="str">
        <f t="shared" si="12"/>
        <v>Agendar</v>
      </c>
    </row>
    <row r="114" spans="6:12" ht="12.75" x14ac:dyDescent="0.2">
      <c r="F114" s="26"/>
      <c r="G114" s="27"/>
      <c r="H114" s="27"/>
      <c r="I114" s="24"/>
      <c r="J114" s="24" t="str">
        <f t="shared" ca="1" si="9"/>
        <v/>
      </c>
      <c r="L114" s="25" t="str">
        <f t="shared" si="12"/>
        <v>Agendar</v>
      </c>
    </row>
    <row r="115" spans="6:12" ht="12.75" x14ac:dyDescent="0.2">
      <c r="F115" s="26"/>
      <c r="G115" s="27"/>
      <c r="H115" s="27"/>
      <c r="I115" s="24"/>
      <c r="J115" s="24" t="str">
        <f t="shared" ca="1" si="9"/>
        <v/>
      </c>
      <c r="L115" s="25" t="str">
        <f t="shared" si="12"/>
        <v>Agendar</v>
      </c>
    </row>
    <row r="116" spans="6:12" ht="12.75" x14ac:dyDescent="0.2">
      <c r="F116" s="26"/>
      <c r="G116" s="27"/>
      <c r="H116" s="27"/>
      <c r="I116" s="24"/>
      <c r="J116" s="24" t="str">
        <f t="shared" ca="1" si="9"/>
        <v/>
      </c>
      <c r="L116" s="25" t="str">
        <f t="shared" si="12"/>
        <v>Agendar</v>
      </c>
    </row>
    <row r="117" spans="6:12" ht="12.75" x14ac:dyDescent="0.2">
      <c r="F117" s="26"/>
      <c r="G117" s="27"/>
      <c r="H117" s="27"/>
      <c r="I117" s="24"/>
      <c r="J117" s="24" t="str">
        <f t="shared" ca="1" si="9"/>
        <v/>
      </c>
      <c r="L117" s="25" t="str">
        <f t="shared" si="12"/>
        <v>Agendar</v>
      </c>
    </row>
    <row r="118" spans="6:12" ht="12.75" x14ac:dyDescent="0.2">
      <c r="F118" s="26"/>
      <c r="G118" s="27"/>
      <c r="H118" s="27"/>
      <c r="I118" s="24"/>
      <c r="J118" s="24" t="str">
        <f t="shared" ca="1" si="9"/>
        <v/>
      </c>
      <c r="L118" s="25" t="str">
        <f t="shared" si="12"/>
        <v>Agendar</v>
      </c>
    </row>
    <row r="119" spans="6:12" ht="12.75" x14ac:dyDescent="0.2">
      <c r="F119" s="26"/>
      <c r="G119" s="27"/>
      <c r="H119" s="27"/>
      <c r="I119" s="24"/>
      <c r="J119" s="24" t="str">
        <f t="shared" ca="1" si="9"/>
        <v/>
      </c>
      <c r="L119" s="25" t="str">
        <f t="shared" si="12"/>
        <v>Agendar</v>
      </c>
    </row>
    <row r="120" spans="6:12" ht="12.75" x14ac:dyDescent="0.2">
      <c r="F120" s="26"/>
      <c r="G120" s="27"/>
      <c r="H120" s="27"/>
      <c r="I120" s="24"/>
      <c r="J120" s="24" t="str">
        <f t="shared" ca="1" si="9"/>
        <v/>
      </c>
      <c r="L120" s="25" t="str">
        <f t="shared" si="12"/>
        <v>Agendar</v>
      </c>
    </row>
    <row r="121" spans="6:12" ht="12.75" x14ac:dyDescent="0.2">
      <c r="F121" s="26"/>
      <c r="G121" s="27"/>
      <c r="H121" s="27"/>
      <c r="I121" s="24"/>
      <c r="J121" s="24" t="str">
        <f t="shared" ca="1" si="9"/>
        <v/>
      </c>
      <c r="L121" s="25" t="str">
        <f t="shared" si="12"/>
        <v>Agendar</v>
      </c>
    </row>
    <row r="122" spans="6:12" ht="12.75" x14ac:dyDescent="0.2">
      <c r="F122" s="26"/>
      <c r="G122" s="27"/>
      <c r="H122" s="27"/>
      <c r="I122" s="24"/>
      <c r="J122" s="24" t="str">
        <f t="shared" ca="1" si="9"/>
        <v/>
      </c>
      <c r="L122" s="25" t="str">
        <f t="shared" si="12"/>
        <v>Agendar</v>
      </c>
    </row>
    <row r="123" spans="6:12" ht="12.75" x14ac:dyDescent="0.2">
      <c r="F123" s="26"/>
      <c r="G123" s="27"/>
      <c r="H123" s="27"/>
      <c r="I123" s="24"/>
      <c r="J123" s="24" t="str">
        <f t="shared" ca="1" si="9"/>
        <v/>
      </c>
      <c r="L123" s="25" t="str">
        <f t="shared" si="12"/>
        <v>Agendar</v>
      </c>
    </row>
    <row r="124" spans="6:12" ht="12.75" x14ac:dyDescent="0.2">
      <c r="F124" s="26"/>
      <c r="G124" s="27"/>
      <c r="H124" s="27"/>
      <c r="I124" s="24"/>
      <c r="J124" s="24" t="str">
        <f t="shared" ca="1" si="9"/>
        <v/>
      </c>
      <c r="L124" s="25" t="str">
        <f t="shared" si="12"/>
        <v>Agendar</v>
      </c>
    </row>
    <row r="125" spans="6:12" ht="12.75" x14ac:dyDescent="0.2">
      <c r="F125" s="26"/>
      <c r="G125" s="27"/>
      <c r="H125" s="27"/>
      <c r="I125" s="24"/>
      <c r="J125" s="24" t="str">
        <f t="shared" ca="1" si="9"/>
        <v/>
      </c>
      <c r="L125" s="25" t="str">
        <f t="shared" si="12"/>
        <v>Agendar</v>
      </c>
    </row>
    <row r="126" spans="6:12" ht="12.75" x14ac:dyDescent="0.2">
      <c r="F126" s="26"/>
      <c r="G126" s="27"/>
      <c r="H126" s="27"/>
      <c r="I126" s="24"/>
      <c r="J126" s="24" t="str">
        <f t="shared" ca="1" si="9"/>
        <v/>
      </c>
      <c r="L126" s="25" t="str">
        <f t="shared" si="12"/>
        <v>Agendar</v>
      </c>
    </row>
    <row r="127" spans="6:12" ht="12.75" x14ac:dyDescent="0.2">
      <c r="F127" s="26"/>
      <c r="G127" s="27"/>
      <c r="H127" s="27"/>
      <c r="I127" s="24"/>
      <c r="J127" s="24" t="str">
        <f t="shared" ca="1" si="9"/>
        <v/>
      </c>
      <c r="L127" s="25" t="str">
        <f t="shared" si="12"/>
        <v>Agendar</v>
      </c>
    </row>
    <row r="128" spans="6:12" ht="12.75" x14ac:dyDescent="0.2">
      <c r="F128" s="26"/>
      <c r="G128" s="27"/>
      <c r="H128" s="27"/>
      <c r="I128" s="24"/>
      <c r="J128" s="24" t="str">
        <f t="shared" ca="1" si="9"/>
        <v/>
      </c>
      <c r="L128" s="25" t="str">
        <f t="shared" si="12"/>
        <v>Agendar</v>
      </c>
    </row>
    <row r="129" spans="6:12" ht="12.75" x14ac:dyDescent="0.2">
      <c r="F129" s="26"/>
      <c r="G129" s="27"/>
      <c r="H129" s="27"/>
      <c r="I129" s="24"/>
      <c r="J129" s="24" t="str">
        <f t="shared" ca="1" si="9"/>
        <v/>
      </c>
      <c r="L129" s="25" t="str">
        <f t="shared" si="12"/>
        <v>Agendar</v>
      </c>
    </row>
    <row r="130" spans="6:12" ht="12.75" x14ac:dyDescent="0.2">
      <c r="F130" s="26"/>
      <c r="G130" s="27"/>
      <c r="H130" s="27"/>
      <c r="I130" s="24"/>
      <c r="J130" s="24" t="str">
        <f t="shared" ca="1" si="9"/>
        <v/>
      </c>
      <c r="L130" s="25" t="str">
        <f t="shared" si="12"/>
        <v>Agendar</v>
      </c>
    </row>
    <row r="131" spans="6:12" ht="12.75" x14ac:dyDescent="0.2">
      <c r="F131" s="26"/>
      <c r="G131" s="27"/>
      <c r="H131" s="27"/>
      <c r="I131" s="24"/>
      <c r="J131" s="24" t="str">
        <f t="shared" ca="1" si="9"/>
        <v/>
      </c>
      <c r="L131" s="25" t="str">
        <f t="shared" si="12"/>
        <v>Agendar</v>
      </c>
    </row>
    <row r="132" spans="6:12" ht="12.75" x14ac:dyDescent="0.2">
      <c r="F132" s="26"/>
      <c r="G132" s="27"/>
      <c r="H132" s="27"/>
      <c r="I132" s="24"/>
      <c r="J132" s="24" t="str">
        <f t="shared" ca="1" si="9"/>
        <v/>
      </c>
      <c r="L132" s="25" t="str">
        <f t="shared" si="12"/>
        <v>Agendar</v>
      </c>
    </row>
    <row r="133" spans="6:12" ht="12.75" x14ac:dyDescent="0.2">
      <c r="F133" s="26"/>
      <c r="G133" s="27"/>
      <c r="H133" s="27"/>
      <c r="I133" s="24"/>
      <c r="J133" s="24" t="str">
        <f t="shared" ca="1" si="9"/>
        <v/>
      </c>
      <c r="L133" s="25" t="str">
        <f t="shared" si="12"/>
        <v>Agendar</v>
      </c>
    </row>
    <row r="134" spans="6:12" ht="12.75" x14ac:dyDescent="0.2">
      <c r="F134" s="26"/>
      <c r="G134" s="27"/>
      <c r="H134" s="27"/>
      <c r="I134" s="24"/>
      <c r="J134" s="24" t="str">
        <f t="shared" ca="1" si="9"/>
        <v/>
      </c>
      <c r="L134" s="25" t="str">
        <f t="shared" si="12"/>
        <v>Agendar</v>
      </c>
    </row>
    <row r="135" spans="6:12" ht="12.75" x14ac:dyDescent="0.2">
      <c r="F135" s="26"/>
      <c r="G135" s="27"/>
      <c r="H135" s="27"/>
      <c r="I135" s="24"/>
      <c r="J135" s="24" t="str">
        <f t="shared" ca="1" si="9"/>
        <v/>
      </c>
      <c r="L135" s="25" t="str">
        <f t="shared" si="12"/>
        <v>Agendar</v>
      </c>
    </row>
    <row r="136" spans="6:12" ht="12.75" x14ac:dyDescent="0.2">
      <c r="F136" s="26"/>
      <c r="G136" s="27"/>
      <c r="H136" s="27"/>
      <c r="I136" s="24"/>
      <c r="J136" s="24" t="str">
        <f t="shared" ca="1" si="9"/>
        <v/>
      </c>
      <c r="L136" s="25" t="str">
        <f t="shared" si="12"/>
        <v>Agendar</v>
      </c>
    </row>
    <row r="137" spans="6:12" ht="12.75" x14ac:dyDescent="0.2">
      <c r="F137" s="26"/>
      <c r="G137" s="27"/>
      <c r="H137" s="27"/>
      <c r="I137" s="24"/>
      <c r="J137" s="24" t="str">
        <f t="shared" ca="1" si="9"/>
        <v/>
      </c>
      <c r="L137" s="25" t="str">
        <f t="shared" si="12"/>
        <v>Agendar</v>
      </c>
    </row>
    <row r="138" spans="6:12" ht="12.75" x14ac:dyDescent="0.2">
      <c r="F138" s="26"/>
      <c r="G138" s="27"/>
      <c r="H138" s="27"/>
      <c r="I138" s="24"/>
      <c r="J138" s="24" t="str">
        <f t="shared" ca="1" si="9"/>
        <v/>
      </c>
      <c r="L138" s="25" t="str">
        <f t="shared" si="12"/>
        <v>Agendar</v>
      </c>
    </row>
    <row r="139" spans="6:12" ht="12.75" x14ac:dyDescent="0.2">
      <c r="F139" s="26"/>
      <c r="G139" s="27"/>
      <c r="H139" s="27"/>
      <c r="I139" s="24"/>
      <c r="J139" s="24" t="str">
        <f t="shared" ca="1" si="9"/>
        <v/>
      </c>
      <c r="L139" s="25" t="str">
        <f t="shared" si="12"/>
        <v>Agendar</v>
      </c>
    </row>
    <row r="140" spans="6:12" ht="12.75" x14ac:dyDescent="0.2">
      <c r="F140" s="26"/>
      <c r="G140" s="27"/>
      <c r="H140" s="27"/>
      <c r="I140" s="24"/>
      <c r="J140" s="24" t="str">
        <f t="shared" ca="1" si="9"/>
        <v/>
      </c>
      <c r="L140" s="25" t="str">
        <f t="shared" si="12"/>
        <v>Agendar</v>
      </c>
    </row>
    <row r="141" spans="6:12" ht="12.75" x14ac:dyDescent="0.2">
      <c r="F141" s="26"/>
      <c r="G141" s="27"/>
      <c r="H141" s="27"/>
      <c r="I141" s="24"/>
      <c r="J141" s="24" t="str">
        <f t="shared" ca="1" si="9"/>
        <v/>
      </c>
      <c r="L141" s="25" t="str">
        <f t="shared" si="12"/>
        <v>Agendar</v>
      </c>
    </row>
    <row r="142" spans="6:12" ht="12.75" x14ac:dyDescent="0.2">
      <c r="F142" s="26"/>
      <c r="G142" s="27"/>
      <c r="H142" s="27"/>
      <c r="I142" s="24"/>
      <c r="J142" s="24" t="str">
        <f t="shared" ca="1" si="9"/>
        <v/>
      </c>
      <c r="L142" s="25" t="str">
        <f t="shared" si="12"/>
        <v>Agendar</v>
      </c>
    </row>
    <row r="143" spans="6:12" ht="12.75" x14ac:dyDescent="0.2">
      <c r="F143" s="26"/>
      <c r="G143" s="27"/>
      <c r="H143" s="27"/>
      <c r="I143" s="24"/>
      <c r="J143" s="24" t="str">
        <f t="shared" ca="1" si="9"/>
        <v/>
      </c>
      <c r="L143" s="25" t="str">
        <f t="shared" si="12"/>
        <v>Agendar</v>
      </c>
    </row>
    <row r="144" spans="6:12" ht="12.75" x14ac:dyDescent="0.2">
      <c r="F144" s="26"/>
      <c r="G144" s="27"/>
      <c r="H144" s="27"/>
      <c r="I144" s="24"/>
      <c r="J144" s="24" t="str">
        <f t="shared" ca="1" si="9"/>
        <v/>
      </c>
      <c r="L144" s="25" t="str">
        <f t="shared" si="12"/>
        <v>Agendar</v>
      </c>
    </row>
    <row r="145" spans="6:12" ht="12.75" x14ac:dyDescent="0.2">
      <c r="F145" s="26"/>
      <c r="G145" s="27"/>
      <c r="H145" s="27"/>
      <c r="I145" s="24"/>
      <c r="J145" s="24" t="str">
        <f t="shared" ca="1" si="9"/>
        <v/>
      </c>
      <c r="L145" s="25" t="str">
        <f t="shared" si="12"/>
        <v>Agendar</v>
      </c>
    </row>
    <row r="146" spans="6:12" ht="12.75" x14ac:dyDescent="0.2">
      <c r="F146" s="26"/>
      <c r="G146" s="27"/>
      <c r="H146" s="27"/>
      <c r="I146" s="24"/>
      <c r="J146" s="24" t="str">
        <f t="shared" ca="1" si="9"/>
        <v/>
      </c>
      <c r="L146" s="25" t="str">
        <f t="shared" si="12"/>
        <v>Agendar</v>
      </c>
    </row>
    <row r="147" spans="6:12" ht="12.75" x14ac:dyDescent="0.2">
      <c r="F147" s="26"/>
      <c r="G147" s="27"/>
      <c r="H147" s="27"/>
      <c r="I147" s="24"/>
      <c r="J147" s="24" t="str">
        <f t="shared" ca="1" si="9"/>
        <v/>
      </c>
      <c r="L147" s="25" t="str">
        <f t="shared" si="12"/>
        <v>Agendar</v>
      </c>
    </row>
    <row r="148" spans="6:12" ht="12.75" x14ac:dyDescent="0.2">
      <c r="F148" s="26"/>
      <c r="G148" s="27"/>
      <c r="H148" s="27"/>
      <c r="I148" s="24"/>
      <c r="J148" s="24" t="str">
        <f t="shared" ca="1" si="9"/>
        <v/>
      </c>
      <c r="L148" s="25" t="str">
        <f t="shared" si="12"/>
        <v>Agendar</v>
      </c>
    </row>
    <row r="149" spans="6:12" ht="12.75" x14ac:dyDescent="0.2">
      <c r="F149" s="26"/>
      <c r="G149" s="27"/>
      <c r="H149" s="27"/>
      <c r="I149" s="24"/>
      <c r="J149" s="24" t="str">
        <f t="shared" ca="1" si="9"/>
        <v/>
      </c>
      <c r="L149" s="25" t="str">
        <f t="shared" si="12"/>
        <v>Agendar</v>
      </c>
    </row>
    <row r="150" spans="6:12" ht="12.75" x14ac:dyDescent="0.2">
      <c r="F150" s="26"/>
      <c r="G150" s="27"/>
      <c r="H150" s="27"/>
      <c r="I150" s="24"/>
      <c r="J150" s="24" t="str">
        <f t="shared" ca="1" si="9"/>
        <v/>
      </c>
      <c r="L150" s="25" t="str">
        <f t="shared" si="12"/>
        <v>Agendar</v>
      </c>
    </row>
    <row r="151" spans="6:12" ht="12.75" x14ac:dyDescent="0.2">
      <c r="F151" s="26"/>
      <c r="G151" s="27"/>
      <c r="H151" s="27"/>
      <c r="I151" s="24"/>
      <c r="J151" s="24" t="str">
        <f t="shared" ca="1" si="9"/>
        <v/>
      </c>
      <c r="L151" s="25" t="str">
        <f t="shared" si="12"/>
        <v>Agendar</v>
      </c>
    </row>
    <row r="152" spans="6:12" ht="12.75" x14ac:dyDescent="0.2">
      <c r="F152" s="26"/>
      <c r="G152" s="27"/>
      <c r="H152" s="27"/>
      <c r="I152" s="24"/>
      <c r="J152" s="24" t="str">
        <f t="shared" ca="1" si="9"/>
        <v/>
      </c>
      <c r="L152" s="25" t="str">
        <f t="shared" si="12"/>
        <v>Agendar</v>
      </c>
    </row>
    <row r="153" spans="6:12" ht="12.75" x14ac:dyDescent="0.2">
      <c r="F153" s="26"/>
      <c r="G153" s="27"/>
      <c r="H153" s="27"/>
      <c r="I153" s="24"/>
      <c r="J153" s="24" t="str">
        <f t="shared" ca="1" si="9"/>
        <v/>
      </c>
      <c r="L153" s="25" t="str">
        <f t="shared" si="12"/>
        <v>Agendar</v>
      </c>
    </row>
    <row r="154" spans="6:12" ht="12.75" x14ac:dyDescent="0.2">
      <c r="F154" s="26"/>
      <c r="G154" s="27"/>
      <c r="H154" s="27"/>
      <c r="I154" s="24"/>
      <c r="J154" s="24" t="str">
        <f t="shared" ca="1" si="9"/>
        <v/>
      </c>
      <c r="L154" s="25" t="str">
        <f t="shared" si="12"/>
        <v>Agendar</v>
      </c>
    </row>
    <row r="155" spans="6:12" ht="12.75" x14ac:dyDescent="0.2">
      <c r="F155" s="26"/>
      <c r="G155" s="27"/>
      <c r="H155" s="27"/>
      <c r="I155" s="24"/>
      <c r="J155" s="24" t="str">
        <f t="shared" ca="1" si="9"/>
        <v/>
      </c>
      <c r="L155" s="25" t="str">
        <f t="shared" si="12"/>
        <v>Agendar</v>
      </c>
    </row>
    <row r="156" spans="6:12" ht="12.75" x14ac:dyDescent="0.2">
      <c r="F156" s="26"/>
      <c r="G156" s="27"/>
      <c r="H156" s="27"/>
      <c r="I156" s="24"/>
      <c r="J156" s="24" t="str">
        <f t="shared" ca="1" si="9"/>
        <v/>
      </c>
      <c r="L156" s="25" t="str">
        <f t="shared" si="12"/>
        <v>Agendar</v>
      </c>
    </row>
    <row r="157" spans="6:12" ht="12.75" x14ac:dyDescent="0.2">
      <c r="F157" s="26"/>
      <c r="G157" s="27"/>
      <c r="H157" s="27"/>
      <c r="I157" s="24"/>
      <c r="J157" s="24" t="str">
        <f t="shared" ca="1" si="9"/>
        <v/>
      </c>
      <c r="L157" s="25" t="str">
        <f t="shared" si="12"/>
        <v>Agendar</v>
      </c>
    </row>
    <row r="158" spans="6:12" ht="12.75" x14ac:dyDescent="0.2">
      <c r="F158" s="26"/>
      <c r="G158" s="27"/>
      <c r="H158" s="27"/>
      <c r="I158" s="24"/>
      <c r="J158" s="24" t="str">
        <f t="shared" ca="1" si="9"/>
        <v/>
      </c>
      <c r="L158" s="25" t="str">
        <f t="shared" si="12"/>
        <v>Agendar</v>
      </c>
    </row>
    <row r="159" spans="6:12" ht="12.75" x14ac:dyDescent="0.2">
      <c r="F159" s="26"/>
      <c r="G159" s="27"/>
      <c r="H159" s="27"/>
      <c r="I159" s="24"/>
      <c r="J159" s="24" t="str">
        <f t="shared" ca="1" si="9"/>
        <v/>
      </c>
      <c r="L159" s="25" t="str">
        <f t="shared" si="12"/>
        <v>Agendar</v>
      </c>
    </row>
    <row r="160" spans="6:12" ht="12.75" x14ac:dyDescent="0.2">
      <c r="F160" s="26"/>
      <c r="G160" s="27"/>
      <c r="H160" s="27"/>
      <c r="I160" s="24"/>
      <c r="J160" s="24" t="str">
        <f t="shared" ca="1" si="9"/>
        <v/>
      </c>
      <c r="L160" s="25" t="str">
        <f t="shared" si="12"/>
        <v>Agendar</v>
      </c>
    </row>
    <row r="161" spans="6:12" ht="12.75" x14ac:dyDescent="0.2">
      <c r="F161" s="26"/>
      <c r="G161" s="27"/>
      <c r="H161" s="27"/>
      <c r="I161" s="24"/>
      <c r="J161" s="24" t="str">
        <f t="shared" ca="1" si="9"/>
        <v/>
      </c>
      <c r="L161" s="25" t="str">
        <f t="shared" si="12"/>
        <v>Agendar</v>
      </c>
    </row>
    <row r="162" spans="6:12" ht="12.75" x14ac:dyDescent="0.2">
      <c r="F162" s="26"/>
      <c r="G162" s="27"/>
      <c r="H162" s="27"/>
      <c r="I162" s="24"/>
      <c r="J162" s="24" t="str">
        <f t="shared" ca="1" si="9"/>
        <v/>
      </c>
      <c r="L162" s="25" t="str">
        <f t="shared" si="12"/>
        <v>Agendar</v>
      </c>
    </row>
    <row r="163" spans="6:12" ht="12.75" x14ac:dyDescent="0.2">
      <c r="F163" s="26"/>
      <c r="G163" s="27"/>
      <c r="H163" s="27"/>
      <c r="I163" s="24"/>
      <c r="J163" s="24" t="str">
        <f t="shared" ca="1" si="9"/>
        <v/>
      </c>
      <c r="L163" s="25" t="str">
        <f t="shared" si="12"/>
        <v>Agendar</v>
      </c>
    </row>
    <row r="164" spans="6:12" ht="12.75" x14ac:dyDescent="0.2">
      <c r="F164" s="26"/>
      <c r="G164" s="27"/>
      <c r="H164" s="27"/>
      <c r="I164" s="24"/>
      <c r="J164" s="24" t="str">
        <f t="shared" ca="1" si="9"/>
        <v/>
      </c>
      <c r="L164" s="25" t="str">
        <f t="shared" si="12"/>
        <v>Agendar</v>
      </c>
    </row>
    <row r="165" spans="6:12" ht="12.75" x14ac:dyDescent="0.2">
      <c r="F165" s="26"/>
      <c r="G165" s="27"/>
      <c r="H165" s="27"/>
      <c r="I165" s="24"/>
      <c r="J165" s="24" t="str">
        <f t="shared" ca="1" si="9"/>
        <v/>
      </c>
      <c r="L165" s="25" t="str">
        <f t="shared" si="12"/>
        <v>Agendar</v>
      </c>
    </row>
    <row r="166" spans="6:12" ht="12.75" x14ac:dyDescent="0.2">
      <c r="F166" s="26"/>
      <c r="G166" s="27"/>
      <c r="H166" s="27"/>
      <c r="I166" s="24"/>
      <c r="J166" s="24" t="str">
        <f t="shared" ca="1" si="9"/>
        <v/>
      </c>
      <c r="L166" s="25" t="str">
        <f t="shared" si="12"/>
        <v>Agendar</v>
      </c>
    </row>
    <row r="167" spans="6:12" ht="12.75" x14ac:dyDescent="0.2">
      <c r="F167" s="26"/>
      <c r="G167" s="27"/>
      <c r="H167" s="27"/>
      <c r="I167" s="24"/>
      <c r="J167" s="24" t="str">
        <f t="shared" ca="1" si="9"/>
        <v/>
      </c>
      <c r="L167" s="25" t="str">
        <f t="shared" si="12"/>
        <v>Agendar</v>
      </c>
    </row>
    <row r="168" spans="6:12" ht="12.75" x14ac:dyDescent="0.2">
      <c r="F168" s="26"/>
      <c r="G168" s="27"/>
      <c r="H168" s="27"/>
      <c r="I168" s="24"/>
      <c r="J168" s="24" t="str">
        <f t="shared" ca="1" si="9"/>
        <v/>
      </c>
      <c r="L168" s="25" t="str">
        <f t="shared" si="12"/>
        <v>Agendar</v>
      </c>
    </row>
    <row r="169" spans="6:12" ht="12.75" x14ac:dyDescent="0.2">
      <c r="F169" s="26"/>
      <c r="G169" s="27"/>
      <c r="H169" s="27"/>
      <c r="I169" s="24"/>
      <c r="J169" s="24" t="str">
        <f t="shared" ca="1" si="9"/>
        <v/>
      </c>
      <c r="L169" s="25" t="str">
        <f t="shared" si="12"/>
        <v>Agendar</v>
      </c>
    </row>
    <row r="170" spans="6:12" ht="12.75" x14ac:dyDescent="0.2">
      <c r="F170" s="26"/>
      <c r="G170" s="27"/>
      <c r="H170" s="27"/>
      <c r="I170" s="24"/>
      <c r="J170" s="24" t="str">
        <f t="shared" ca="1" si="9"/>
        <v/>
      </c>
      <c r="L170" s="25" t="str">
        <f t="shared" si="12"/>
        <v>Agendar</v>
      </c>
    </row>
    <row r="171" spans="6:12" ht="12.75" x14ac:dyDescent="0.2">
      <c r="F171" s="26"/>
      <c r="G171" s="27"/>
      <c r="H171" s="27"/>
      <c r="I171" s="24"/>
      <c r="J171" s="24" t="str">
        <f t="shared" ca="1" si="9"/>
        <v/>
      </c>
      <c r="L171" s="25" t="str">
        <f t="shared" si="12"/>
        <v>Agendar</v>
      </c>
    </row>
    <row r="172" spans="6:12" ht="12.75" x14ac:dyDescent="0.2">
      <c r="F172" s="26"/>
      <c r="G172" s="27"/>
      <c r="H172" s="27"/>
      <c r="I172" s="24"/>
      <c r="J172" s="24" t="str">
        <f t="shared" ca="1" si="9"/>
        <v/>
      </c>
      <c r="L172" s="25" t="str">
        <f t="shared" si="12"/>
        <v>Agendar</v>
      </c>
    </row>
    <row r="173" spans="6:12" ht="12.75" x14ac:dyDescent="0.2">
      <c r="F173" s="26"/>
      <c r="G173" s="27"/>
      <c r="H173" s="27"/>
      <c r="I173" s="24"/>
      <c r="J173" s="24" t="str">
        <f t="shared" ca="1" si="9"/>
        <v/>
      </c>
      <c r="L173" s="25" t="str">
        <f t="shared" si="12"/>
        <v>Agendar</v>
      </c>
    </row>
    <row r="174" spans="6:12" ht="12.75" x14ac:dyDescent="0.2">
      <c r="F174" s="26"/>
      <c r="G174" s="27"/>
      <c r="H174" s="27"/>
      <c r="I174" s="24"/>
      <c r="J174" s="24" t="str">
        <f t="shared" ca="1" si="9"/>
        <v/>
      </c>
      <c r="L174" s="25" t="str">
        <f t="shared" si="12"/>
        <v>Agendar</v>
      </c>
    </row>
    <row r="175" spans="6:12" ht="12.75" x14ac:dyDescent="0.2">
      <c r="F175" s="26"/>
      <c r="G175" s="27"/>
      <c r="H175" s="27"/>
      <c r="I175" s="24"/>
      <c r="J175" s="24" t="str">
        <f t="shared" ca="1" si="9"/>
        <v/>
      </c>
      <c r="L175" s="25" t="str">
        <f t="shared" si="12"/>
        <v>Agendar</v>
      </c>
    </row>
    <row r="176" spans="6:12" ht="12.75" x14ac:dyDescent="0.2">
      <c r="F176" s="26"/>
      <c r="G176" s="27"/>
      <c r="H176" s="27"/>
      <c r="I176" s="24"/>
      <c r="J176" s="24" t="str">
        <f t="shared" ca="1" si="9"/>
        <v/>
      </c>
      <c r="L176" s="25" t="str">
        <f t="shared" si="12"/>
        <v>Agendar</v>
      </c>
    </row>
    <row r="177" spans="6:12" ht="12.75" x14ac:dyDescent="0.2">
      <c r="F177" s="26"/>
      <c r="G177" s="27"/>
      <c r="H177" s="27"/>
      <c r="I177" s="24"/>
      <c r="J177" s="24" t="str">
        <f t="shared" ca="1" si="9"/>
        <v/>
      </c>
      <c r="L177" s="25" t="str">
        <f t="shared" si="12"/>
        <v>Agendar</v>
      </c>
    </row>
    <row r="178" spans="6:12" ht="12.75" x14ac:dyDescent="0.2">
      <c r="F178" s="26"/>
      <c r="G178" s="27"/>
      <c r="H178" s="27"/>
      <c r="I178" s="24"/>
      <c r="J178" s="24" t="str">
        <f t="shared" ca="1" si="9"/>
        <v/>
      </c>
      <c r="L178" s="25" t="str">
        <f t="shared" si="12"/>
        <v>Agendar</v>
      </c>
    </row>
    <row r="179" spans="6:12" ht="12.75" x14ac:dyDescent="0.2">
      <c r="F179" s="26"/>
      <c r="G179" s="27"/>
      <c r="H179" s="27"/>
      <c r="I179" s="24"/>
      <c r="J179" s="24" t="str">
        <f t="shared" ca="1" si="9"/>
        <v/>
      </c>
      <c r="L179" s="25" t="str">
        <f t="shared" si="12"/>
        <v>Agendar</v>
      </c>
    </row>
    <row r="180" spans="6:12" ht="12.75" x14ac:dyDescent="0.2">
      <c r="F180" s="26"/>
      <c r="G180" s="27"/>
      <c r="H180" s="27"/>
      <c r="I180" s="24"/>
      <c r="J180" s="24" t="str">
        <f t="shared" ca="1" si="9"/>
        <v/>
      </c>
      <c r="L180" s="25" t="str">
        <f t="shared" si="12"/>
        <v>Agendar</v>
      </c>
    </row>
    <row r="181" spans="6:12" ht="12.75" x14ac:dyDescent="0.2">
      <c r="F181" s="26"/>
      <c r="G181" s="27"/>
      <c r="H181" s="27"/>
      <c r="I181" s="24"/>
      <c r="J181" s="24" t="str">
        <f t="shared" ca="1" si="9"/>
        <v/>
      </c>
      <c r="L181" s="25" t="str">
        <f t="shared" si="12"/>
        <v>Agendar</v>
      </c>
    </row>
    <row r="182" spans="6:12" ht="12.75" x14ac:dyDescent="0.2">
      <c r="F182" s="26"/>
      <c r="G182" s="27"/>
      <c r="H182" s="27"/>
      <c r="I182" s="24"/>
      <c r="J182" s="24" t="str">
        <f t="shared" ca="1" si="9"/>
        <v/>
      </c>
      <c r="L182" s="25" t="str">
        <f t="shared" si="12"/>
        <v>Agendar</v>
      </c>
    </row>
    <row r="183" spans="6:12" ht="12.75" x14ac:dyDescent="0.2">
      <c r="F183" s="26"/>
      <c r="G183" s="27"/>
      <c r="H183" s="27"/>
      <c r="I183" s="24"/>
      <c r="J183" s="24" t="str">
        <f t="shared" ca="1" si="9"/>
        <v/>
      </c>
      <c r="L183" s="25" t="str">
        <f t="shared" si="12"/>
        <v>Agendar</v>
      </c>
    </row>
    <row r="184" spans="6:12" ht="12.75" x14ac:dyDescent="0.2">
      <c r="F184" s="26"/>
      <c r="G184" s="27"/>
      <c r="H184" s="27"/>
      <c r="I184" s="24"/>
      <c r="J184" s="24" t="str">
        <f t="shared" ca="1" si="9"/>
        <v/>
      </c>
      <c r="L184" s="25" t="str">
        <f t="shared" si="12"/>
        <v>Agendar</v>
      </c>
    </row>
    <row r="185" spans="6:12" ht="12.75" x14ac:dyDescent="0.2">
      <c r="F185" s="26"/>
      <c r="G185" s="27"/>
      <c r="H185" s="27"/>
      <c r="I185" s="24"/>
      <c r="J185" s="24" t="str">
        <f t="shared" ca="1" si="9"/>
        <v/>
      </c>
      <c r="L185" s="25" t="str">
        <f t="shared" si="12"/>
        <v>Agendar</v>
      </c>
    </row>
    <row r="186" spans="6:12" ht="12.75" x14ac:dyDescent="0.2">
      <c r="F186" s="26"/>
      <c r="G186" s="27"/>
      <c r="H186" s="27"/>
      <c r="I186" s="24"/>
      <c r="J186" s="24" t="str">
        <f t="shared" ca="1" si="9"/>
        <v/>
      </c>
      <c r="L186" s="25" t="str">
        <f t="shared" si="12"/>
        <v>Agendar</v>
      </c>
    </row>
    <row r="187" spans="6:12" ht="12.75" x14ac:dyDescent="0.2">
      <c r="F187" s="26"/>
      <c r="G187" s="27"/>
      <c r="H187" s="27"/>
      <c r="I187" s="24"/>
      <c r="J187" s="24" t="str">
        <f t="shared" ca="1" si="9"/>
        <v/>
      </c>
      <c r="L187" s="25" t="str">
        <f t="shared" si="12"/>
        <v>Agendar</v>
      </c>
    </row>
    <row r="188" spans="6:12" ht="12.75" x14ac:dyDescent="0.2">
      <c r="F188" s="26"/>
      <c r="G188" s="27"/>
      <c r="H188" s="27"/>
      <c r="I188" s="24"/>
      <c r="J188" s="24" t="str">
        <f t="shared" ca="1" si="9"/>
        <v/>
      </c>
      <c r="L188" s="25" t="str">
        <f t="shared" si="12"/>
        <v>Agendar</v>
      </c>
    </row>
    <row r="189" spans="6:12" ht="12.75" x14ac:dyDescent="0.2">
      <c r="F189" s="26"/>
      <c r="G189" s="27"/>
      <c r="H189" s="27"/>
      <c r="I189" s="24"/>
      <c r="J189" s="24" t="str">
        <f t="shared" ca="1" si="9"/>
        <v/>
      </c>
      <c r="L189" s="25" t="str">
        <f t="shared" si="12"/>
        <v>Agendar</v>
      </c>
    </row>
    <row r="190" spans="6:12" ht="12.75" x14ac:dyDescent="0.2">
      <c r="F190" s="26"/>
      <c r="G190" s="27"/>
      <c r="H190" s="27"/>
      <c r="I190" s="24"/>
      <c r="J190" s="24" t="str">
        <f t="shared" ca="1" si="9"/>
        <v/>
      </c>
      <c r="L190" s="25" t="str">
        <f t="shared" si="12"/>
        <v>Agendar</v>
      </c>
    </row>
    <row r="191" spans="6:12" ht="12.75" x14ac:dyDescent="0.2">
      <c r="F191" s="26"/>
      <c r="G191" s="27"/>
      <c r="H191" s="27"/>
      <c r="I191" s="24"/>
      <c r="J191" s="24" t="str">
        <f t="shared" ca="1" si="9"/>
        <v/>
      </c>
      <c r="L191" s="25" t="str">
        <f t="shared" si="12"/>
        <v>Agendar</v>
      </c>
    </row>
    <row r="192" spans="6:12" ht="12.75" x14ac:dyDescent="0.2">
      <c r="F192" s="26"/>
      <c r="G192" s="27"/>
      <c r="H192" s="27"/>
      <c r="I192" s="24"/>
      <c r="J192" s="24" t="str">
        <f t="shared" ca="1" si="9"/>
        <v/>
      </c>
      <c r="L192" s="25" t="str">
        <f t="shared" si="12"/>
        <v>Agendar</v>
      </c>
    </row>
    <row r="193" spans="6:12" ht="12.75" x14ac:dyDescent="0.2">
      <c r="F193" s="26"/>
      <c r="G193" s="27"/>
      <c r="H193" s="27"/>
      <c r="I193" s="24"/>
      <c r="J193" s="24" t="str">
        <f t="shared" ca="1" si="9"/>
        <v/>
      </c>
      <c r="L193" s="25" t="str">
        <f t="shared" si="12"/>
        <v>Agendar</v>
      </c>
    </row>
    <row r="194" spans="6:12" ht="12.75" x14ac:dyDescent="0.2">
      <c r="F194" s="26"/>
      <c r="G194" s="27"/>
      <c r="H194" s="27"/>
      <c r="I194" s="24"/>
      <c r="J194" s="24" t="str">
        <f t="shared" ca="1" si="9"/>
        <v/>
      </c>
      <c r="L194" s="25" t="str">
        <f t="shared" si="12"/>
        <v>Agendar</v>
      </c>
    </row>
    <row r="195" spans="6:12" ht="12.75" x14ac:dyDescent="0.2">
      <c r="F195" s="26"/>
      <c r="G195" s="27"/>
      <c r="H195" s="27"/>
      <c r="I195" s="24"/>
      <c r="J195" s="24" t="str">
        <f t="shared" ca="1" si="9"/>
        <v/>
      </c>
      <c r="L195" s="25" t="str">
        <f t="shared" si="12"/>
        <v>Agendar</v>
      </c>
    </row>
    <row r="196" spans="6:12" ht="12.75" x14ac:dyDescent="0.2">
      <c r="F196" s="26"/>
      <c r="G196" s="27"/>
      <c r="H196" s="27"/>
      <c r="I196" s="24"/>
      <c r="J196" s="24" t="str">
        <f t="shared" ca="1" si="9"/>
        <v/>
      </c>
      <c r="L196" s="25" t="str">
        <f t="shared" si="12"/>
        <v>Agendar</v>
      </c>
    </row>
    <row r="197" spans="6:12" ht="12.75" x14ac:dyDescent="0.2">
      <c r="F197" s="26"/>
      <c r="G197" s="27"/>
      <c r="H197" s="27"/>
      <c r="I197" s="24"/>
      <c r="J197" s="24" t="str">
        <f t="shared" ca="1" si="9"/>
        <v/>
      </c>
      <c r="L197" s="25" t="str">
        <f t="shared" si="12"/>
        <v>Agendar</v>
      </c>
    </row>
    <row r="198" spans="6:12" ht="12.75" x14ac:dyDescent="0.2">
      <c r="F198" s="26"/>
      <c r="G198" s="27"/>
      <c r="H198" s="27"/>
      <c r="I198" s="24"/>
      <c r="J198" s="24" t="str">
        <f t="shared" ca="1" si="9"/>
        <v/>
      </c>
      <c r="L198" s="25" t="str">
        <f t="shared" si="12"/>
        <v>Agendar</v>
      </c>
    </row>
    <row r="199" spans="6:12" ht="12.75" x14ac:dyDescent="0.2">
      <c r="F199" s="26"/>
      <c r="G199" s="27"/>
      <c r="H199" s="27"/>
      <c r="I199" s="24"/>
      <c r="J199" s="24" t="str">
        <f t="shared" ca="1" si="9"/>
        <v/>
      </c>
      <c r="L199" s="25" t="str">
        <f t="shared" si="12"/>
        <v>Agendar</v>
      </c>
    </row>
    <row r="200" spans="6:12" ht="12.75" x14ac:dyDescent="0.2">
      <c r="F200" s="26"/>
      <c r="G200" s="27"/>
      <c r="H200" s="27"/>
      <c r="I200" s="24"/>
      <c r="J200" s="24" t="str">
        <f t="shared" ca="1" si="9"/>
        <v/>
      </c>
      <c r="L200" s="25" t="str">
        <f t="shared" si="12"/>
        <v>Agendar</v>
      </c>
    </row>
    <row r="201" spans="6:12" ht="12.75" x14ac:dyDescent="0.2">
      <c r="F201" s="26"/>
      <c r="G201" s="27"/>
      <c r="H201" s="27"/>
      <c r="I201" s="24"/>
      <c r="J201" s="24" t="str">
        <f t="shared" ca="1" si="9"/>
        <v/>
      </c>
      <c r="L201" s="25" t="str">
        <f t="shared" si="12"/>
        <v>Agendar</v>
      </c>
    </row>
    <row r="202" spans="6:12" ht="12.75" x14ac:dyDescent="0.2">
      <c r="F202" s="26"/>
      <c r="G202" s="27"/>
      <c r="H202" s="27"/>
      <c r="I202" s="24"/>
      <c r="J202" s="24" t="str">
        <f t="shared" ca="1" si="9"/>
        <v/>
      </c>
      <c r="L202" s="25" t="str">
        <f t="shared" si="12"/>
        <v>Agendar</v>
      </c>
    </row>
    <row r="203" spans="6:12" ht="12.75" x14ac:dyDescent="0.2">
      <c r="F203" s="26"/>
      <c r="G203" s="27"/>
      <c r="H203" s="27"/>
      <c r="I203" s="24"/>
      <c r="J203" s="24" t="str">
        <f t="shared" ca="1" si="9"/>
        <v/>
      </c>
      <c r="L203" s="25" t="str">
        <f t="shared" si="12"/>
        <v>Agendar</v>
      </c>
    </row>
    <row r="204" spans="6:12" ht="12.75" x14ac:dyDescent="0.2">
      <c r="F204" s="26"/>
      <c r="G204" s="27"/>
      <c r="H204" s="27"/>
      <c r="I204" s="24"/>
      <c r="J204" s="24" t="str">
        <f t="shared" ca="1" si="9"/>
        <v/>
      </c>
      <c r="L204" s="25" t="str">
        <f t="shared" si="12"/>
        <v>Agendar</v>
      </c>
    </row>
    <row r="205" spans="6:12" ht="12.75" x14ac:dyDescent="0.2">
      <c r="F205" s="26"/>
      <c r="G205" s="27"/>
      <c r="H205" s="27"/>
      <c r="I205" s="24"/>
      <c r="J205" s="24" t="str">
        <f t="shared" ca="1" si="9"/>
        <v/>
      </c>
      <c r="L205" s="25" t="str">
        <f t="shared" si="12"/>
        <v>Agendar</v>
      </c>
    </row>
    <row r="206" spans="6:12" ht="12.75" x14ac:dyDescent="0.2">
      <c r="F206" s="26"/>
      <c r="G206" s="27"/>
      <c r="H206" s="27"/>
      <c r="I206" s="24"/>
      <c r="J206" s="24" t="str">
        <f t="shared" ca="1" si="9"/>
        <v/>
      </c>
      <c r="L206" s="25" t="str">
        <f t="shared" si="12"/>
        <v>Agendar</v>
      </c>
    </row>
    <row r="208" spans="6:12" ht="12.75" x14ac:dyDescent="0.2">
      <c r="F208" s="26"/>
    </row>
    <row r="209" spans="6:6" ht="12.75" x14ac:dyDescent="0.2">
      <c r="F209" s="26"/>
    </row>
    <row r="210" spans="6:6" ht="12.75" x14ac:dyDescent="0.2">
      <c r="F210" s="26"/>
    </row>
    <row r="211" spans="6:6" ht="12.75" x14ac:dyDescent="0.2">
      <c r="F211" s="26"/>
    </row>
    <row r="212" spans="6:6" ht="12.75" x14ac:dyDescent="0.2">
      <c r="F212" s="26"/>
    </row>
    <row r="213" spans="6:6" ht="12.75" x14ac:dyDescent="0.2">
      <c r="F213" s="26"/>
    </row>
    <row r="214" spans="6:6" ht="12.75" x14ac:dyDescent="0.2">
      <c r="F214" s="26"/>
    </row>
    <row r="215" spans="6:6" ht="12.75" x14ac:dyDescent="0.2">
      <c r="F215" s="26"/>
    </row>
    <row r="216" spans="6:6" ht="12.75" x14ac:dyDescent="0.2">
      <c r="F216" s="26"/>
    </row>
    <row r="217" spans="6:6" ht="12.75" x14ac:dyDescent="0.2">
      <c r="F217" s="26"/>
    </row>
    <row r="218" spans="6:6" ht="12.75" x14ac:dyDescent="0.2">
      <c r="F218" s="26"/>
    </row>
    <row r="219" spans="6:6" ht="12.75" x14ac:dyDescent="0.2">
      <c r="F219" s="26"/>
    </row>
    <row r="220" spans="6:6" ht="12.75" x14ac:dyDescent="0.2">
      <c r="F220" s="26"/>
    </row>
    <row r="221" spans="6:6" ht="12.75" x14ac:dyDescent="0.2">
      <c r="F221" s="26"/>
    </row>
    <row r="222" spans="6:6" ht="12.75" x14ac:dyDescent="0.2">
      <c r="F222" s="26"/>
    </row>
    <row r="223" spans="6:6" ht="12.75" x14ac:dyDescent="0.2">
      <c r="F223" s="26"/>
    </row>
    <row r="224" spans="6:6" ht="12.75" x14ac:dyDescent="0.2">
      <c r="F224" s="26"/>
    </row>
    <row r="225" spans="6:6" ht="12.75" x14ac:dyDescent="0.2">
      <c r="F225" s="26"/>
    </row>
    <row r="226" spans="6:6" ht="12.75" x14ac:dyDescent="0.2">
      <c r="F226" s="26"/>
    </row>
    <row r="227" spans="6:6" ht="12.75" x14ac:dyDescent="0.2">
      <c r="F227" s="26"/>
    </row>
    <row r="228" spans="6:6" ht="12.75" x14ac:dyDescent="0.2">
      <c r="F228" s="26"/>
    </row>
    <row r="229" spans="6:6" ht="12.75" x14ac:dyDescent="0.2">
      <c r="F229" s="26"/>
    </row>
    <row r="230" spans="6:6" ht="12.75" x14ac:dyDescent="0.2">
      <c r="F230" s="26"/>
    </row>
    <row r="231" spans="6:6" ht="12.75" x14ac:dyDescent="0.2">
      <c r="F231" s="26"/>
    </row>
    <row r="232" spans="6:6" ht="12.75" x14ac:dyDescent="0.2">
      <c r="F232" s="26"/>
    </row>
    <row r="233" spans="6:6" ht="12.75" x14ac:dyDescent="0.2">
      <c r="F233" s="26"/>
    </row>
    <row r="234" spans="6:6" ht="12.75" x14ac:dyDescent="0.2">
      <c r="F234" s="26"/>
    </row>
    <row r="235" spans="6:6" ht="12.75" x14ac:dyDescent="0.2">
      <c r="F235" s="26"/>
    </row>
    <row r="236" spans="6:6" ht="12.75" x14ac:dyDescent="0.2">
      <c r="F236" s="26"/>
    </row>
    <row r="237" spans="6:6" ht="12.75" x14ac:dyDescent="0.2">
      <c r="F237" s="26"/>
    </row>
    <row r="238" spans="6:6" ht="12.75" x14ac:dyDescent="0.2">
      <c r="F238" s="26"/>
    </row>
    <row r="239" spans="6:6" ht="12.75" x14ac:dyDescent="0.2">
      <c r="F239" s="26"/>
    </row>
    <row r="240" spans="6:6" ht="12.75" x14ac:dyDescent="0.2">
      <c r="F240" s="26"/>
    </row>
    <row r="241" spans="6:6" ht="12.75" x14ac:dyDescent="0.2">
      <c r="F241" s="26"/>
    </row>
    <row r="242" spans="6:6" ht="12.75" x14ac:dyDescent="0.2">
      <c r="F242" s="26"/>
    </row>
    <row r="243" spans="6:6" ht="12.75" x14ac:dyDescent="0.2">
      <c r="F243" s="26"/>
    </row>
    <row r="244" spans="6:6" ht="12.75" x14ac:dyDescent="0.2">
      <c r="F244" s="26"/>
    </row>
    <row r="245" spans="6:6" ht="12.75" x14ac:dyDescent="0.2">
      <c r="F245" s="26"/>
    </row>
    <row r="246" spans="6:6" ht="12.75" x14ac:dyDescent="0.2">
      <c r="F246" s="26"/>
    </row>
    <row r="247" spans="6:6" ht="12.75" x14ac:dyDescent="0.2">
      <c r="F247" s="26"/>
    </row>
    <row r="248" spans="6:6" ht="12.75" x14ac:dyDescent="0.2">
      <c r="F248" s="26"/>
    </row>
    <row r="249" spans="6:6" ht="12.75" x14ac:dyDescent="0.2">
      <c r="F249" s="26"/>
    </row>
    <row r="250" spans="6:6" ht="12.75" x14ac:dyDescent="0.2">
      <c r="F250" s="26"/>
    </row>
    <row r="251" spans="6:6" ht="12.75" x14ac:dyDescent="0.2">
      <c r="F251" s="26"/>
    </row>
    <row r="252" spans="6:6" ht="12.75" x14ac:dyDescent="0.2">
      <c r="F252" s="26"/>
    </row>
    <row r="253" spans="6:6" ht="12.75" x14ac:dyDescent="0.2">
      <c r="F253" s="26"/>
    </row>
    <row r="254" spans="6:6" ht="12.75" x14ac:dyDescent="0.2">
      <c r="F254" s="26"/>
    </row>
    <row r="255" spans="6:6" ht="12.75" x14ac:dyDescent="0.2">
      <c r="F255" s="26"/>
    </row>
    <row r="256" spans="6:6" ht="12.75" x14ac:dyDescent="0.2">
      <c r="F256" s="26"/>
    </row>
    <row r="257" spans="6:6" ht="12.75" x14ac:dyDescent="0.2">
      <c r="F257" s="26"/>
    </row>
    <row r="258" spans="6:6" ht="12.75" x14ac:dyDescent="0.2">
      <c r="F258" s="26"/>
    </row>
    <row r="259" spans="6:6" ht="12.75" x14ac:dyDescent="0.2">
      <c r="F259" s="26"/>
    </row>
  </sheetData>
  <conditionalFormatting sqref="A2:L206">
    <cfRule type="expression" dxfId="4" priority="1">
      <formula>AND($G2&lt;&gt;"",$G2&lt;TODAY(),$I2&lt;&gt;"Concluído")</formula>
    </cfRule>
  </conditionalFormatting>
  <conditionalFormatting sqref="A2:L206">
    <cfRule type="expression" dxfId="3" priority="2">
      <formula>AND($H2&lt;&gt;"",$H2&lt;TODAY(),$I2&lt;&gt;"Concluído")</formula>
    </cfRule>
  </conditionalFormatting>
  <conditionalFormatting sqref="A2:L206">
    <cfRule type="expression" dxfId="2" priority="3">
      <formula>$H2=TODAY()</formula>
    </cfRule>
  </conditionalFormatting>
  <conditionalFormatting sqref="J1:J1006">
    <cfRule type="notContainsBlanks" dxfId="1" priority="4">
      <formula>LEN(TRIM(J1))&gt;0</formula>
    </cfRule>
  </conditionalFormatting>
  <dataValidations count="1">
    <dataValidation type="list" allowBlank="1" showErrorMessage="1" sqref="I2:I206" xr:uid="{00000000-0002-0000-0100-000000000000}">
      <formula1>"Agendado,Concluído,Reagendar,Cancelado,Retorno"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5"/>
  <sheetViews>
    <sheetView workbookViewId="0">
      <selection sqref="A1:J1"/>
    </sheetView>
  </sheetViews>
  <sheetFormatPr defaultColWidth="12.5703125" defaultRowHeight="15.75" customHeight="1" x14ac:dyDescent="0.2"/>
  <cols>
    <col min="1" max="1" width="30.7109375" customWidth="1"/>
    <col min="2" max="2" width="18.42578125" customWidth="1"/>
    <col min="4" max="4" width="14.28515625" customWidth="1"/>
    <col min="5" max="5" width="20.7109375" customWidth="1"/>
    <col min="6" max="7" width="14.28515625" customWidth="1"/>
    <col min="9" max="9" width="15.28515625" customWidth="1"/>
  </cols>
  <sheetData>
    <row r="1" spans="1:10" ht="28.5" customHeight="1" x14ac:dyDescent="0.2">
      <c r="A1" s="30" t="s">
        <v>1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25.5" x14ac:dyDescent="0.2">
      <c r="A3" s="2" t="s">
        <v>6</v>
      </c>
      <c r="B3" s="2" t="s">
        <v>11</v>
      </c>
      <c r="C3" s="2" t="s">
        <v>13</v>
      </c>
      <c r="D3" s="3" t="s">
        <v>15</v>
      </c>
      <c r="E3" s="3" t="s">
        <v>18</v>
      </c>
      <c r="F3" s="3" t="s">
        <v>19</v>
      </c>
      <c r="G3" s="3" t="s">
        <v>21</v>
      </c>
      <c r="H3" s="3" t="s">
        <v>23</v>
      </c>
      <c r="I3" s="3" t="s">
        <v>24</v>
      </c>
      <c r="J3" s="3" t="s">
        <v>26</v>
      </c>
    </row>
    <row r="4" spans="1:10" ht="12.75" x14ac:dyDescent="0.2">
      <c r="A4" s="1" t="s">
        <v>28</v>
      </c>
      <c r="E4" s="1" t="s">
        <v>30</v>
      </c>
      <c r="I4" s="1" t="s">
        <v>31</v>
      </c>
    </row>
    <row r="5" spans="1:10" ht="12.75" x14ac:dyDescent="0.2">
      <c r="A5" s="1" t="s">
        <v>32</v>
      </c>
      <c r="B5" s="1" t="s">
        <v>33</v>
      </c>
      <c r="D5" s="1" t="s">
        <v>34</v>
      </c>
      <c r="E5" s="1" t="s">
        <v>35</v>
      </c>
      <c r="I5" s="1" t="s">
        <v>31</v>
      </c>
    </row>
  </sheetData>
  <mergeCells count="1">
    <mergeCell ref="A1:J1"/>
  </mergeCells>
  <conditionalFormatting sqref="D3:H3">
    <cfRule type="notContainsBlanks" dxfId="0" priority="1">
      <formula>LEN(TRIM(D3))&gt;0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Junho</vt:lpstr>
      <vt:lpstr>Julho</vt:lpstr>
      <vt:lpstr>Prospecção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Correa1 (External)</cp:lastModifiedBy>
  <dcterms:modified xsi:type="dcterms:W3CDTF">2026-08-18T18:04:49Z</dcterms:modified>
</cp:coreProperties>
</file>