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defaultThemeVersion="202300"/>
  <mc:AlternateContent xmlns:mc="http://schemas.openxmlformats.org/markup-compatibility/2006">
    <mc:Choice Requires="x15">
      <x15ac:absPath xmlns:x15ac="http://schemas.microsoft.com/office/spreadsheetml/2010/11/ac" url="\\thanatos\ICBF_Operacion\Contrato 102650\PRI_Cordinacion\Luisa Fernanda Torres Niño\Guadalupe\Supervisora somos familias conectadas\9. Septiembre\Bases\"/>
    </mc:Choice>
  </mc:AlternateContent>
  <xr:revisionPtr revIDLastSave="0" documentId="8_{0C0E09F9-3FA6-43DD-B73D-BE3A916C12A1}" xr6:coauthVersionLast="47" xr6:coauthVersionMax="47" xr10:uidLastSave="{00000000-0000-0000-0000-000000000000}"/>
  <bookViews>
    <workbookView xWindow="-120" yWindow="-120" windowWidth="20730" windowHeight="11160" activeTab="1" xr2:uid="{6A23B2A1-0A8D-431C-9095-8BD05245C954}"/>
  </bookViews>
  <sheets>
    <sheet name="Hoja1" sheetId="1" r:id="rId1"/>
    <sheet name="Hoja2" sheetId="2" r:id="rId2"/>
  </sheets>
  <externalReferences>
    <externalReference r:id="rId3"/>
  </externalReferences>
  <definedNames>
    <definedName name="_xlnm._FilterDatabase" localSheetId="0" hidden="1">Hoja1!$A$1:$O$120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1" l="1"/>
  <c r="C7" i="1"/>
  <c r="C32" i="1"/>
  <c r="C108" i="1"/>
  <c r="C112" i="1"/>
  <c r="C8" i="1"/>
  <c r="C9" i="1"/>
  <c r="C10" i="1"/>
  <c r="C11" i="1"/>
  <c r="C12" i="1"/>
  <c r="C13" i="1"/>
  <c r="C14" i="1"/>
  <c r="C15" i="1"/>
  <c r="C16" i="1"/>
  <c r="C17" i="1"/>
  <c r="C18" i="1"/>
  <c r="C19" i="1"/>
  <c r="C20" i="1"/>
  <c r="C21" i="1"/>
  <c r="C22" i="1"/>
  <c r="C23" i="1"/>
  <c r="C24" i="1"/>
  <c r="C25" i="1"/>
  <c r="C26" i="1"/>
  <c r="C27" i="1"/>
  <c r="C28" i="1"/>
  <c r="C29" i="1"/>
  <c r="C30" i="1"/>
  <c r="C31" i="1"/>
  <c r="C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3" i="1"/>
  <c r="C109" i="1"/>
  <c r="C110" i="1"/>
  <c r="C111" i="1"/>
  <c r="C4" i="1"/>
  <c r="C113" i="1"/>
  <c r="C114" i="1"/>
  <c r="C115" i="1"/>
  <c r="C116" i="1"/>
  <c r="C117" i="1"/>
  <c r="C118" i="1"/>
  <c r="C119" i="1"/>
  <c r="C120" i="1"/>
  <c r="C5" i="1"/>
  <c r="B6" i="1"/>
  <c r="B7" i="1"/>
  <c r="B32" i="1"/>
  <c r="B108" i="1"/>
  <c r="B112" i="1"/>
  <c r="B8" i="1"/>
  <c r="B9" i="1"/>
  <c r="B10" i="1"/>
  <c r="B11" i="1"/>
  <c r="B12" i="1"/>
  <c r="B13" i="1"/>
  <c r="B14" i="1"/>
  <c r="B15" i="1"/>
  <c r="B16" i="1"/>
  <c r="B17" i="1"/>
  <c r="B18" i="1"/>
  <c r="B19" i="1"/>
  <c r="B20" i="1"/>
  <c r="B21" i="1"/>
  <c r="B22" i="1"/>
  <c r="B23" i="1"/>
  <c r="B24" i="1"/>
  <c r="B25" i="1"/>
  <c r="B26" i="1"/>
  <c r="B27" i="1"/>
  <c r="B28" i="1"/>
  <c r="B29" i="1"/>
  <c r="B30" i="1"/>
  <c r="B31" i="1"/>
  <c r="B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3" i="1"/>
  <c r="B109" i="1"/>
  <c r="B110" i="1"/>
  <c r="B111" i="1"/>
  <c r="B4" i="1"/>
  <c r="B113" i="1"/>
  <c r="B114" i="1"/>
  <c r="B115" i="1"/>
  <c r="B116" i="1"/>
  <c r="B117" i="1"/>
  <c r="B118" i="1"/>
  <c r="B119" i="1"/>
  <c r="B120" i="1"/>
  <c r="B5" i="1"/>
</calcChain>
</file>

<file path=xl/sharedStrings.xml><?xml version="1.0" encoding="utf-8"?>
<sst xmlns="http://schemas.openxmlformats.org/spreadsheetml/2006/main" count="1167" uniqueCount="228">
  <si>
    <t>Maria Elisa Gomez Bolaños</t>
  </si>
  <si>
    <t>F</t>
  </si>
  <si>
    <t>Intento de Suicidio</t>
  </si>
  <si>
    <t>CENTRO DE CONTACTO</t>
  </si>
  <si>
    <t>SOACHA-NINGUNA</t>
  </si>
  <si>
    <t>Atención en Crisis</t>
  </si>
  <si>
    <t>Zully Yaneth Jaimes Tibamoza</t>
  </si>
  <si>
    <t>PAMPLONA-NINGUNA</t>
  </si>
  <si>
    <t>Maria Dueley Reyes Fonseca</t>
  </si>
  <si>
    <t>Problemas de Comportamiento</t>
  </si>
  <si>
    <t>FLORIDABLANCA-NINGUNA</t>
  </si>
  <si>
    <t xml:space="preserve">Daniela  Alexandra Florez Ortiz </t>
  </si>
  <si>
    <t>Problemas de Pareja</t>
  </si>
  <si>
    <t>PUERTO ASÍS-NINGUNA</t>
  </si>
  <si>
    <t>9/13/2024</t>
  </si>
  <si>
    <t>Maria  Gabriela   Varona  Gomez</t>
  </si>
  <si>
    <t>Problemática Familiar</t>
  </si>
  <si>
    <t>ENVIGADO-NINGUNA</t>
  </si>
  <si>
    <t>Diana Carolina Fino Martinez</t>
  </si>
  <si>
    <t>BARRANQUILLA-NINGUNA</t>
  </si>
  <si>
    <t>Jairo De Jesus Morales Taba</t>
  </si>
  <si>
    <t>M</t>
  </si>
  <si>
    <t>Asistencia y Asesoría a la Niñez y la Familia</t>
  </si>
  <si>
    <t>IBAGUÉ-NINGUNA</t>
  </si>
  <si>
    <t>Derecho de Petición - Información y Orientación</t>
  </si>
  <si>
    <t xml:space="preserve">Beatriz Eugenia Moreno Botero </t>
  </si>
  <si>
    <t>MEDELLÍN-NINGUNA</t>
  </si>
  <si>
    <t>Jesus  Leguizamon Celis</t>
  </si>
  <si>
    <t>BOGOTÁ DC-NINGUNA</t>
  </si>
  <si>
    <t xml:space="preserve">Luz Marina Osorio Orjuela </t>
  </si>
  <si>
    <t>PALMIRA-NINGUNA</t>
  </si>
  <si>
    <t>Ingrid Viviana Davila Avila</t>
  </si>
  <si>
    <t xml:space="preserve">Sandra Yanira Cuaspud </t>
  </si>
  <si>
    <t>ORITO-SIN DATO</t>
  </si>
  <si>
    <t>Aura Johen Comas Sandoval</t>
  </si>
  <si>
    <t>BUCARAMANGA-NINGUNA</t>
  </si>
  <si>
    <t>Erika Alexandra Baltran Rico</t>
  </si>
  <si>
    <t>Andrea Stefania  Riaño  Ramirez</t>
  </si>
  <si>
    <t>Damaris  Gomez Guzman</t>
  </si>
  <si>
    <t>CALI-NINGUNA</t>
  </si>
  <si>
    <t>Nydia Ludin Agudelo Sanchez</t>
  </si>
  <si>
    <t>DUITAMA-NINGUNA</t>
  </si>
  <si>
    <t>Joana Andrea Castellanos Mora</t>
  </si>
  <si>
    <t>MOSQUERA-NINGUNA</t>
  </si>
  <si>
    <t>Viviana Carolina Robles Palacino</t>
  </si>
  <si>
    <t>Jorge  Cubillos Quiceno</t>
  </si>
  <si>
    <t>ALVARADO-NINGUNA</t>
  </si>
  <si>
    <t>Marlene  Ramirez Ovallos</t>
  </si>
  <si>
    <t>SAN JOSÉ DE CÚCUTA-NINGUNA</t>
  </si>
  <si>
    <t>Wilder Alfredo Castro Sanchez</t>
  </si>
  <si>
    <t xml:space="preserve">Sergio Andres Fuentes Jaimes </t>
  </si>
  <si>
    <t>Yuly Fabiola Avila Amaya</t>
  </si>
  <si>
    <t>Wilson Jose Yepes Moreno</t>
  </si>
  <si>
    <t>Marisol  Franco  Gil</t>
  </si>
  <si>
    <t>Gabriela  Barragan Gallego</t>
  </si>
  <si>
    <t>ARMENIA-NINGUNA</t>
  </si>
  <si>
    <t>Veronica  Melo Vaquero</t>
  </si>
  <si>
    <t>Lorena Andrea Guio Aldana</t>
  </si>
  <si>
    <t xml:space="preserve">Andrea Paola Sanchez </t>
  </si>
  <si>
    <t>NN - 272944558730249</t>
  </si>
  <si>
    <t xml:space="preserve"> </t>
  </si>
  <si>
    <t>Desconocido</t>
  </si>
  <si>
    <t>Rosa Alba Villanueva Sierra</t>
  </si>
  <si>
    <t>Jimmy Alexander Moreno Lopez</t>
  </si>
  <si>
    <t>Noideli Dayana Vargas  Ordoñez</t>
  </si>
  <si>
    <t>Elizabeth  Sanchez Hurtado</t>
  </si>
  <si>
    <t>DOSQUEBRADAS-NINGUNA</t>
  </si>
  <si>
    <t>Melany  Herrera Ruiz</t>
  </si>
  <si>
    <t>PEREIRA-NINGUNA</t>
  </si>
  <si>
    <t>Nayra Vanesa Gonzalez Sanchez</t>
  </si>
  <si>
    <t xml:space="preserve">Edgandry Daniela Fonce Delgado </t>
  </si>
  <si>
    <t>Viviana Maria Echavarria Ramirez</t>
  </si>
  <si>
    <t>SANTA ROSA DE CABAL-NINGUNA</t>
  </si>
  <si>
    <t>Rubiela  Garcia Acuña</t>
  </si>
  <si>
    <t>Rafaela     Moreno Nagles</t>
  </si>
  <si>
    <t>BAHÍA SOLANO-SIN DATO</t>
  </si>
  <si>
    <t xml:space="preserve">Zulma Patricia  Tobon  Alvarez </t>
  </si>
  <si>
    <t>Amado De Jesus Martinez Martinez</t>
  </si>
  <si>
    <t>MEDELLÍN-SANTA ELENA</t>
  </si>
  <si>
    <t xml:space="preserve">Nancy  Astrid  Goyeneche </t>
  </si>
  <si>
    <t>Luz Estefany Soto Palma</t>
  </si>
  <si>
    <t>NEIVA-NINGUNA</t>
  </si>
  <si>
    <t>Leidy Carol Briceño Brito</t>
  </si>
  <si>
    <t>Breimer Fernando Herreño Vasquez</t>
  </si>
  <si>
    <t>Maria Alejandra Quintero Loaiza</t>
  </si>
  <si>
    <t>Yadira  Monsalve Amado</t>
  </si>
  <si>
    <t>GIRÓN-NINGUNA</t>
  </si>
  <si>
    <t>Ana Leonor Gutierrez Garcia</t>
  </si>
  <si>
    <t>VILLAVICENCIO-NINGUNA</t>
  </si>
  <si>
    <t>Rocio  Arias Angulo</t>
  </si>
  <si>
    <t>ZIPAQUIRÁ-NINGUNA</t>
  </si>
  <si>
    <t>Onadis Marcellys Zabala Ricardo</t>
  </si>
  <si>
    <t>BELLO-NINGUNA</t>
  </si>
  <si>
    <t>Yuliana  Lopez Hernandez</t>
  </si>
  <si>
    <t>12/13/2023</t>
  </si>
  <si>
    <t>Claudia Liliana Hurtado Londoño</t>
  </si>
  <si>
    <t>Carolina   Castillo  Obando</t>
  </si>
  <si>
    <t>MANIZALES-NINGUNA</t>
  </si>
  <si>
    <t xml:space="preserve">Diana  Maria  Diaz  Ortiz </t>
  </si>
  <si>
    <t>Alejandra  Ortiz Acevedo</t>
  </si>
  <si>
    <t>Rocio  De Jesus Gonzales Patarroyo</t>
  </si>
  <si>
    <t>Aleyda   Lozano  Alape</t>
  </si>
  <si>
    <t>12/14/2023</t>
  </si>
  <si>
    <t>Luz Alba Tabares Restrepo</t>
  </si>
  <si>
    <t>ANDES-SIN DATO</t>
  </si>
  <si>
    <t>Luisa  Gonzalez  Blandon</t>
  </si>
  <si>
    <t>Sugey Carolina Arroyo Tapia</t>
  </si>
  <si>
    <t>Sandra Milena Saldarriaga Carrasquilla</t>
  </si>
  <si>
    <t>RIONEGRO-NINGUNA</t>
  </si>
  <si>
    <t>Maria  Mercedes Fernandez Hoyos</t>
  </si>
  <si>
    <t>12/15/2023</t>
  </si>
  <si>
    <t>Belinda Cristina Bolaños Requeneth</t>
  </si>
  <si>
    <t>Elizabeth  Coral Samaniego</t>
  </si>
  <si>
    <t>Jader David Cabarcas Baena</t>
  </si>
  <si>
    <t>CIÉNAGA-NINGUNA</t>
  </si>
  <si>
    <t xml:space="preserve">Maria  Camila  Martinez  Watts </t>
  </si>
  <si>
    <t>CARTAGENA DE INDIAS-NINGUNA</t>
  </si>
  <si>
    <t>12/16/2023</t>
  </si>
  <si>
    <t>Sonia  Isabel Otero Acosta</t>
  </si>
  <si>
    <t>ARACATACA-NINGUNA</t>
  </si>
  <si>
    <t xml:space="preserve">Melbys Judith  Pertuz Orozco </t>
  </si>
  <si>
    <t>BARANOA-NINGUNA</t>
  </si>
  <si>
    <t>Yurley Dayana Figueroa Suarez</t>
  </si>
  <si>
    <t>Yuri  Rocio Erazo  Mora</t>
  </si>
  <si>
    <t>SAN MIGUEL-SIN DATO</t>
  </si>
  <si>
    <t>12/17/2023</t>
  </si>
  <si>
    <t>Paola Andrea Trujillo Tovar</t>
  </si>
  <si>
    <t>12/18/2023</t>
  </si>
  <si>
    <t>Nancy Paola Espitia Lozano</t>
  </si>
  <si>
    <t>Yidis Patricia Conde Borja</t>
  </si>
  <si>
    <t>CERETÉ-NINGUNA</t>
  </si>
  <si>
    <t>Laura Katerine  Benito Duran</t>
  </si>
  <si>
    <t>Olga Susana Paez Bayona</t>
  </si>
  <si>
    <t>Maritza  Torroledo Amaya</t>
  </si>
  <si>
    <t>Edilse  Martinez Castillo</t>
  </si>
  <si>
    <t xml:space="preserve">Maricruz   Guaitarilla Chuquizan </t>
  </si>
  <si>
    <t>CUMBAL-NAZATE</t>
  </si>
  <si>
    <t>Mayra Alejandra Hernandez Gutierrez</t>
  </si>
  <si>
    <t>TURBACO-NINGUNA</t>
  </si>
  <si>
    <t>Paul Alberto Arredondo Arbelaez</t>
  </si>
  <si>
    <t>Daniela  Yohelia  Escalona  Rangel</t>
  </si>
  <si>
    <t xml:space="preserve">Yeimmy Carolina Leguizamon Parra </t>
  </si>
  <si>
    <t xml:space="preserve">Dahian Rocio Riaño </t>
  </si>
  <si>
    <t xml:space="preserve">No reporta  Lopez </t>
  </si>
  <si>
    <t>12/19/2023</t>
  </si>
  <si>
    <t>Leidy Bibiana Fonseca  Muñoz</t>
  </si>
  <si>
    <t>PITALITO-NINGUNA</t>
  </si>
  <si>
    <t>Edison  Alberto  Hoyos  Delgado</t>
  </si>
  <si>
    <t>Sara Maria Cordoba Guerrero</t>
  </si>
  <si>
    <t>VALLEDUPAR-NINGUNA</t>
  </si>
  <si>
    <t xml:space="preserve">Jonathan Camilo Novoa Beltran </t>
  </si>
  <si>
    <t>CAQUEZA-SIN DATO</t>
  </si>
  <si>
    <t>Nestor  Mora Galindez</t>
  </si>
  <si>
    <t>12/21/2023</t>
  </si>
  <si>
    <t xml:space="preserve">Grazzia  Loaiza </t>
  </si>
  <si>
    <t>12/22/2023</t>
  </si>
  <si>
    <t>Linda Yasmin Ruiz Torres</t>
  </si>
  <si>
    <t>ANAPOIMA-PANAMA</t>
  </si>
  <si>
    <t>Dolly Carina Castañeda Alvarado</t>
  </si>
  <si>
    <t>GRANADA-NINGUNA</t>
  </si>
  <si>
    <t>Yulieth Paola Doria Ariza</t>
  </si>
  <si>
    <t>Helio Fernando  Vega  Arroyave</t>
  </si>
  <si>
    <t>Leidy Estefania Gomez Lopez</t>
  </si>
  <si>
    <t>Patricia   Cruz   Socha</t>
  </si>
  <si>
    <t>Jessica Eliana Gallo Lopez</t>
  </si>
  <si>
    <t>GRANADA-CANAGUARO</t>
  </si>
  <si>
    <t>12/23/2023</t>
  </si>
  <si>
    <t>Hector Felipe Solano Espitia</t>
  </si>
  <si>
    <t>12/26/2023</t>
  </si>
  <si>
    <t xml:space="preserve">Yajaira  Geliz  </t>
  </si>
  <si>
    <t>VILLANUEVA-NINGUNA</t>
  </si>
  <si>
    <t>Andres Camilo Triana Villamil</t>
  </si>
  <si>
    <t>Marco Antonio Arias Gutierrez</t>
  </si>
  <si>
    <t>Samuel David Soache Diaz</t>
  </si>
  <si>
    <t xml:space="preserve">Nora  Iliana  Chindoy  Dejoy </t>
  </si>
  <si>
    <t>MOCOA-NINGUNA</t>
  </si>
  <si>
    <t>12/27/2023</t>
  </si>
  <si>
    <t>Gabriel Eduardo Natera Gomez</t>
  </si>
  <si>
    <t>SOLEDAD-NINGUNA</t>
  </si>
  <si>
    <t>Andrea Alejandra Piedrahita Velasquez</t>
  </si>
  <si>
    <t>12/28/2023</t>
  </si>
  <si>
    <t>Leidy  Viviana  Grisales  Cardona</t>
  </si>
  <si>
    <t>Leidy Katherine Rojas Sierra</t>
  </si>
  <si>
    <t>Marta Elena Uribe Munera</t>
  </si>
  <si>
    <t>YARUMAL-CEDEÑO</t>
  </si>
  <si>
    <t>Yulis Paola Herrera Gomez</t>
  </si>
  <si>
    <t>FUNDACIÓN-NINGUNA</t>
  </si>
  <si>
    <t>12/29/2023</t>
  </si>
  <si>
    <t>Blanca Ines Garzon Sanchez</t>
  </si>
  <si>
    <t>Nicolle Valentina Romero Varela</t>
  </si>
  <si>
    <t>Anyi Angelica Perez Sanchez</t>
  </si>
  <si>
    <t>FUSAGASUGÁ-SIN DATO</t>
  </si>
  <si>
    <t>Jessica Zuley Duarte Garavito</t>
  </si>
  <si>
    <t>Juan  Carlos Bedoya Malambo</t>
  </si>
  <si>
    <t>12/30/2023</t>
  </si>
  <si>
    <t>Cindy Paola Aguas Oliveras</t>
  </si>
  <si>
    <t>SINCELEJO-NINGUNA</t>
  </si>
  <si>
    <t>Fadid Paola Meza Vanegas</t>
  </si>
  <si>
    <t>EL COPEY-NINGUNA</t>
  </si>
  <si>
    <t>Radicado</t>
  </si>
  <si>
    <t>fecha Registro Peticion en SIM</t>
  </si>
  <si>
    <t>Documento Peticionario</t>
  </si>
  <si>
    <t>Nombre_Completo_Peticionario</t>
  </si>
  <si>
    <t>Teléfono_Fijo</t>
  </si>
  <si>
    <t>Teléfono_Movil</t>
  </si>
  <si>
    <t>Sexo</t>
  </si>
  <si>
    <t>Motivo SIM</t>
  </si>
  <si>
    <t>Centro_Zonal</t>
  </si>
  <si>
    <t>Regional</t>
  </si>
  <si>
    <t>Tipo de petición o Dirección de residencia</t>
  </si>
  <si>
    <t>Motivo petición o Correo electrónico</t>
  </si>
  <si>
    <t>Fuente u Horario_de_atención</t>
  </si>
  <si>
    <t>Aplicativo</t>
  </si>
  <si>
    <t>Fecha</t>
  </si>
  <si>
    <t xml:space="preserve">Marilu Murcia Escobar </t>
  </si>
  <si>
    <t>Yuri Fernanda Briceño Barbosa</t>
  </si>
  <si>
    <t>Johenis Isabel Serge Cantillo</t>
  </si>
  <si>
    <t xml:space="preserve">Diana Maria Agudelo Beltran </t>
  </si>
  <si>
    <t>Soreilly Mileidy Escobar Echeverri</t>
  </si>
  <si>
    <t xml:space="preserve">Jimena Vivas Palacio </t>
  </si>
  <si>
    <t xml:space="preserve"> Jessica Paola Sánchez Gómez</t>
  </si>
  <si>
    <t>ERIKA BRIGGITH SUAREZ OLARTE</t>
  </si>
  <si>
    <t>Omar León Adarve Foronda, Adriana Maria Gomez</t>
  </si>
  <si>
    <t xml:space="preserve">Ronald Reagan Borrero Osorio </t>
  </si>
  <si>
    <t>Esperanza Bejarano Lebro</t>
  </si>
  <si>
    <t>Alba Milena Benítez Torres</t>
  </si>
  <si>
    <t>Angelica María Guzmán Guerrero</t>
  </si>
  <si>
    <t>SIN DATO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</si>
</sst>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000000"/>
      <name val="Calibri"/>
      <family val="2"/>
    </font>
    <font>
      <sz val="10"/>
      <color rgb="FF000000"/>
      <name val="Arial"/>
    </font>
    <font>
      <sz val="11"/>
      <color rgb="FFFFFFFF"/>
      <name val="Calibri"/>
    </font>
  </fonts>
  <fills count="3">
    <fill>
      <patternFill patternType="none"/>
    </fill>
    <fill>
      <patternFill patternType="gray125"/>
    </fill>
    <fill>
      <patternFill patternType="solid">
        <fgColor rgb="FF00B050"/>
        <bgColor rgb="FF000000"/>
      </patternFill>
    </fill>
  </fills>
  <borders count="8">
    <border>
      <left/>
      <right/>
      <top/>
      <bottom/>
      <diagonal/>
    </border>
    <border>
      <left style="dashed">
        <color rgb="FFD9D9D9"/>
      </left>
      <right style="dashed">
        <color rgb="FFD9D9D9"/>
      </right>
      <top style="dashed">
        <color rgb="FFD9D9D9"/>
      </top>
      <bottom style="dashed">
        <color rgb="FFD9D9D9"/>
      </bottom>
      <diagonal/>
    </border>
    <border>
      <left style="thin">
        <color rgb="FFD3D3D3"/>
      </left>
      <right style="thin">
        <color rgb="FFD3D3D3"/>
      </right>
      <top/>
      <bottom style="thin">
        <color rgb="FFD3D3D3"/>
      </bottom>
      <diagonal/>
    </border>
    <border>
      <left style="thin">
        <color rgb="FFD3D3D3"/>
      </left>
      <right style="thin">
        <color rgb="FFD3D3D3"/>
      </right>
      <top/>
      <bottom style="thin">
        <color rgb="FF000000"/>
      </bottom>
      <diagonal/>
    </border>
    <border>
      <left style="thin">
        <color rgb="FF000000"/>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style="thin">
        <color rgb="FF000000"/>
      </left>
      <right style="thin">
        <color rgb="FFD3D3D3"/>
      </right>
      <top/>
      <bottom style="thin">
        <color rgb="FFD3D3D3"/>
      </bottom>
      <diagonal/>
    </border>
    <border>
      <left style="dashed">
        <color rgb="FFD9D9D9"/>
      </left>
      <right style="dashed">
        <color rgb="FFD9D9D9"/>
      </right>
      <top/>
      <bottom style="dashed">
        <color rgb="FFD9D9D9"/>
      </bottom>
      <diagonal/>
    </border>
  </borders>
  <cellStyleXfs count="1">
    <xf numFmtId="0" fontId="0" fillId="0" borderId="0"/>
  </cellStyleXfs>
  <cellXfs count="21">
    <xf numFmtId="0" fontId="0" fillId="0" borderId="0" xfId="0"/>
    <xf numFmtId="0" fontId="1" fillId="0" borderId="1" xfId="0" applyFont="1" applyBorder="1" applyAlignment="1">
      <alignment horizontal="center"/>
    </xf>
    <xf numFmtId="14" fontId="1" fillId="0" borderId="1" xfId="0" applyNumberFormat="1" applyFont="1" applyBorder="1" applyAlignment="1">
      <alignment horizontal="center"/>
    </xf>
    <xf numFmtId="0" fontId="2" fillId="0" borderId="1" xfId="0" applyFont="1" applyBorder="1" applyAlignment="1">
      <alignment horizontal="center" readingOrder="1"/>
    </xf>
    <xf numFmtId="0" fontId="2" fillId="0" borderId="2" xfId="0" applyFont="1" applyBorder="1" applyAlignment="1">
      <alignment readingOrder="1"/>
    </xf>
    <xf numFmtId="0" fontId="1" fillId="0" borderId="1" xfId="0" applyFont="1" applyBorder="1" applyAlignment="1">
      <alignment horizontal="left"/>
    </xf>
    <xf numFmtId="0" fontId="2" fillId="0" borderId="3" xfId="0" applyFont="1" applyBorder="1" applyAlignment="1">
      <alignment readingOrder="1"/>
    </xf>
    <xf numFmtId="0" fontId="2" fillId="0" borderId="4" xfId="0" applyFont="1" applyBorder="1" applyAlignment="1">
      <alignment readingOrder="1"/>
    </xf>
    <xf numFmtId="0" fontId="2" fillId="0" borderId="5" xfId="0" applyFont="1" applyBorder="1" applyAlignment="1">
      <alignment readingOrder="1"/>
    </xf>
    <xf numFmtId="0" fontId="2" fillId="0" borderId="6" xfId="0" applyFont="1" applyBorder="1" applyAlignment="1">
      <alignment readingOrder="1"/>
    </xf>
    <xf numFmtId="0" fontId="1" fillId="0" borderId="7" xfId="0" applyFont="1" applyBorder="1" applyAlignment="1">
      <alignment horizontal="center"/>
    </xf>
    <xf numFmtId="0" fontId="3" fillId="2" borderId="1" xfId="0" applyFont="1" applyFill="1" applyBorder="1" applyAlignment="1">
      <alignment horizontal="center"/>
    </xf>
    <xf numFmtId="0" fontId="2" fillId="0" borderId="1" xfId="0" applyFont="1" applyBorder="1" applyAlignment="1">
      <alignment readingOrder="1"/>
    </xf>
    <xf numFmtId="0" fontId="1" fillId="0" borderId="6" xfId="0" applyFont="1" applyBorder="1" applyAlignment="1">
      <alignment horizontal="center"/>
    </xf>
    <xf numFmtId="0" fontId="1" fillId="0" borderId="2" xfId="0" applyFont="1" applyBorder="1" applyAlignment="1">
      <alignment horizontal="center"/>
    </xf>
    <xf numFmtId="0" fontId="1" fillId="0" borderId="2" xfId="0" applyFont="1" applyBorder="1" applyAlignment="1">
      <alignment horizontal="left"/>
    </xf>
    <xf numFmtId="0" fontId="0" fillId="0" borderId="0" xfId="0" quotePrefix="1" applyNumberFormat="1"/>
    <xf numFmtId="14" fontId="0" fillId="0" borderId="0" xfId="0" applyNumberFormat="1"/>
    <xf numFmtId="0" fontId="0" fillId="0" borderId="0" xfId="0"/>
    <xf numFmtId="0" fontId="0" fillId="0" borderId="0" xfId="0"/>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torresn\Downloads\Gesti&#243;n%20Encuestas-Radicados%202024-09-24%2012_36_30.xlsx" TargetMode="External"/><Relationship Id="rId1" Type="http://schemas.openxmlformats.org/officeDocument/2006/relationships/externalLinkPath" Target="file:///C:\Users\ltorresn\Downloads\Gesti&#243;n%20Encuestas-Radicados%202024-09-24%2012_36_3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dicados"/>
      <sheetName val="Hoja1"/>
    </sheetNames>
    <sheetDataSet>
      <sheetData sheetId="0">
        <row r="1">
          <cell r="A1" t="str">
            <v>Radicado</v>
          </cell>
          <cell r="B1" t="str">
            <v>Campaña/Matriz</v>
          </cell>
          <cell r="C1" t="str">
            <v>Fecha Petición</v>
          </cell>
          <cell r="D1" t="str">
            <v>Id Peticionario</v>
          </cell>
          <cell r="E1" t="str">
            <v>Nombres y Apellidos Peticionario</v>
          </cell>
          <cell r="F1" t="str">
            <v>Teléfono Fijo</v>
          </cell>
          <cell r="G1" t="str">
            <v>Teléfono Móvil</v>
          </cell>
          <cell r="H1" t="str">
            <v>Género</v>
          </cell>
          <cell r="I1" t="str">
            <v>Edad</v>
          </cell>
          <cell r="J1" t="str">
            <v>Motivo</v>
          </cell>
          <cell r="K1" t="str">
            <v>Regional</v>
          </cell>
          <cell r="L1" t="str">
            <v>Centro Zonal</v>
          </cell>
          <cell r="M1" t="str">
            <v>Estado Gestión</v>
          </cell>
          <cell r="N1" t="str">
            <v>Intentos</v>
          </cell>
          <cell r="O1" t="str">
            <v>Contactado</v>
          </cell>
          <cell r="P1" t="str">
            <v>Efectivo</v>
          </cell>
          <cell r="Q1" t="str">
            <v>Última Actualización</v>
          </cell>
          <cell r="R1" t="str">
            <v>Última Observación</v>
          </cell>
          <cell r="S1" t="str">
            <v>Complemento 1</v>
          </cell>
          <cell r="T1" t="str">
            <v>Complemento 2</v>
          </cell>
          <cell r="U1" t="str">
            <v>Complemento 3</v>
          </cell>
          <cell r="V1" t="str">
            <v>Id Usuario Gestión</v>
          </cell>
          <cell r="W1" t="str">
            <v>Nombres y Apellidos Usuario Gestión</v>
          </cell>
          <cell r="X1" t="str">
            <v>Fecha Registro</v>
          </cell>
        </row>
        <row r="2">
          <cell r="A2">
            <v>1023924721</v>
          </cell>
          <cell r="B2" t="str">
            <v>Vinculación Mi Familia 2022</v>
          </cell>
          <cell r="C2" t="str">
            <v>PACHO DAZA ANGIE ZULAY</v>
          </cell>
          <cell r="D2" t="str">
            <v>SOMOS FAMILAS CONECTADAS</v>
          </cell>
          <cell r="E2" t="str">
            <v>GUADALUPE TORRES NIÑO</v>
          </cell>
          <cell r="F2" t="str">
            <v>INCA</v>
          </cell>
          <cell r="G2" t="str">
            <v>INCA</v>
          </cell>
          <cell r="H2" t="str">
            <v>INCA</v>
          </cell>
          <cell r="J2" t="str">
            <v>INCA</v>
          </cell>
          <cell r="M2" t="str">
            <v>Pendiente</v>
          </cell>
          <cell r="N2">
            <v>0</v>
          </cell>
          <cell r="S2" t="str">
            <v>DESC</v>
          </cell>
          <cell r="V2">
            <v>1010200787</v>
          </cell>
          <cell r="W2" t="str">
            <v>SONIA LORENA ALVAREZ SANDOVAL</v>
          </cell>
          <cell r="X2" t="str">
            <v>2024-08-09 13:28:27</v>
          </cell>
        </row>
        <row r="3">
          <cell r="A3">
            <v>1024541445</v>
          </cell>
          <cell r="B3" t="str">
            <v>Vinculación Mi Familia 2022</v>
          </cell>
          <cell r="C3" t="str">
            <v>JENNY PAOLA VASQUEZ BRIJALDO</v>
          </cell>
          <cell r="D3" t="str">
            <v>LÍNEA 141</v>
          </cell>
          <cell r="E3" t="str">
            <v>CRISTIAN CAMILO JIMENEZ VELASQUEZ</v>
          </cell>
          <cell r="F3" t="str">
            <v>VACAS</v>
          </cell>
          <cell r="G3" t="str">
            <v>VACAS</v>
          </cell>
          <cell r="H3" t="str">
            <v>VACAS</v>
          </cell>
          <cell r="J3" t="str">
            <v>VACAS</v>
          </cell>
          <cell r="M3" t="str">
            <v>Cerrado</v>
          </cell>
          <cell r="N3">
            <v>1</v>
          </cell>
          <cell r="O3" t="str">
            <v>No</v>
          </cell>
          <cell r="P3" t="str">
            <v>No</v>
          </cell>
          <cell r="Q3" t="str">
            <v>2024-08-10 09:44:49</v>
          </cell>
          <cell r="R3" t="str">
            <v>Numero de radicado 1024541445 no existe en el SIM</v>
          </cell>
          <cell r="S3" t="str">
            <v>VACAS</v>
          </cell>
          <cell r="V3">
            <v>1010200787</v>
          </cell>
          <cell r="W3" t="str">
            <v>SONIA LORENA ALVAREZ SANDOVAL</v>
          </cell>
          <cell r="X3" t="str">
            <v>2024-08-09 13:28:27</v>
          </cell>
        </row>
        <row r="4">
          <cell r="A4">
            <v>12717359</v>
          </cell>
          <cell r="B4" t="str">
            <v>Vinculación Mi Familia 2022</v>
          </cell>
          <cell r="C4" t="str">
            <v>2023-09-01</v>
          </cell>
          <cell r="D4">
            <v>1048219933</v>
          </cell>
          <cell r="E4" t="str">
            <v>Martha Gonzalez</v>
          </cell>
          <cell r="F4">
            <v>0</v>
          </cell>
          <cell r="G4">
            <v>3006982358</v>
          </cell>
          <cell r="J4" t="str">
            <v>Problemas de Comportamiento</v>
          </cell>
          <cell r="K4" t="str">
            <v>ATLANTICO</v>
          </cell>
          <cell r="L4" t="str">
            <v>CZ BARANOA</v>
          </cell>
          <cell r="M4" t="str">
            <v>Cerrado</v>
          </cell>
          <cell r="N4">
            <v>1</v>
          </cell>
          <cell r="O4" t="str">
            <v>Si</v>
          </cell>
          <cell r="P4" t="str">
            <v>Si</v>
          </cell>
          <cell r="Q4" t="str">
            <v>2024-01-19 09:26:17</v>
          </cell>
          <cell r="R4" t="str">
            <v>Vinculada 18/01/2024</v>
          </cell>
          <cell r="S4" t="str">
            <v>Pendiente verificación de derechos</v>
          </cell>
          <cell r="T4" t="str">
            <v>Problemas de Comportamiento</v>
          </cell>
          <cell r="U4" t="str">
            <v>Psicosocial</v>
          </cell>
          <cell r="V4">
            <v>52979477</v>
          </cell>
          <cell r="W4" t="str">
            <v>MAGDA PAOLA CADENA CORONADO</v>
          </cell>
          <cell r="X4" t="str">
            <v>2024-01-18 09:42:10</v>
          </cell>
        </row>
        <row r="5">
          <cell r="A5">
            <v>12717376</v>
          </cell>
          <cell r="B5" t="str">
            <v>Vinculación Mi Familia 2022</v>
          </cell>
          <cell r="C5" t="str">
            <v>2023-09-05</v>
          </cell>
          <cell r="D5">
            <v>32835737</v>
          </cell>
          <cell r="E5" t="str">
            <v>Sandra Patricia Ortega Natera</v>
          </cell>
          <cell r="F5">
            <v>0</v>
          </cell>
          <cell r="G5">
            <v>3023333215</v>
          </cell>
          <cell r="H5" t="str">
            <v>F</v>
          </cell>
          <cell r="J5" t="str">
            <v>Problemas de Comportamiento</v>
          </cell>
          <cell r="M5" t="str">
            <v>Cerrado</v>
          </cell>
          <cell r="N5">
            <v>6</v>
          </cell>
          <cell r="O5" t="str">
            <v>Si</v>
          </cell>
          <cell r="P5" t="str">
            <v>No</v>
          </cell>
          <cell r="Q5" t="str">
            <v>2024-01-05 14:20:26</v>
          </cell>
          <cell r="R5" t="str">
            <v>Se intenta establecer comunicación con la Sra. Sandra Patricia Ortega Natera, día 3 de enero de 2024, sin embargo, al realizar comunicación al número de contacto móvil 3 3023333215, indican que es nuemero equivocado y cortan la llamada.</v>
          </cell>
          <cell r="S5" t="str">
            <v>Problemas de Comportamiento</v>
          </cell>
          <cell r="T5" t="str">
            <v>-</v>
          </cell>
          <cell r="U5" t="str">
            <v>Psicosocial</v>
          </cell>
          <cell r="V5">
            <v>1030634994</v>
          </cell>
          <cell r="W5" t="str">
            <v>JESICA PAOLA SÁNCHEZ MARÍN</v>
          </cell>
          <cell r="X5" t="str">
            <v>2023-12-01 11:52:53</v>
          </cell>
        </row>
        <row r="6">
          <cell r="A6">
            <v>12819667</v>
          </cell>
          <cell r="B6" t="str">
            <v>Vinculación Mi Familia 2022</v>
          </cell>
          <cell r="C6" t="str">
            <v>2023-09-01</v>
          </cell>
          <cell r="D6">
            <v>44192072</v>
          </cell>
          <cell r="E6" t="str">
            <v>Karen Margarita Magri Coronado</v>
          </cell>
          <cell r="F6">
            <v>0</v>
          </cell>
          <cell r="G6">
            <v>3006482433</v>
          </cell>
          <cell r="H6" t="str">
            <v>F</v>
          </cell>
          <cell r="J6" t="str">
            <v>Problemas de Comportamiento</v>
          </cell>
          <cell r="M6" t="str">
            <v>Cerrado</v>
          </cell>
          <cell r="N6">
            <v>1</v>
          </cell>
          <cell r="O6" t="str">
            <v>Si</v>
          </cell>
          <cell r="P6" t="str">
            <v>Si</v>
          </cell>
          <cell r="Q6" t="str">
            <v>2023-12-13 17:44:40</v>
          </cell>
          <cell r="R6" t="str">
            <v>Se establece comunicacion con la señora Karen Margarita Magri Coronado; quien acepta la vinculación al Programa Mi Familia.</v>
          </cell>
          <cell r="S6" t="str">
            <v>Problemas de Comportamiento</v>
          </cell>
          <cell r="T6" t="str">
            <v>-</v>
          </cell>
          <cell r="U6" t="str">
            <v>Psicosocial</v>
          </cell>
          <cell r="V6">
            <v>1014275900</v>
          </cell>
          <cell r="W6" t="str">
            <v>LAURA ALEJANDRA FUYA OLARTE</v>
          </cell>
          <cell r="X6" t="str">
            <v>2023-12-01 11:52:53</v>
          </cell>
        </row>
        <row r="7">
          <cell r="A7">
            <v>12819735</v>
          </cell>
          <cell r="B7" t="str">
            <v>Vinculación Mi Familia 2022</v>
          </cell>
          <cell r="C7" t="str">
            <v>2023-09-07</v>
          </cell>
          <cell r="D7">
            <v>1041893594</v>
          </cell>
          <cell r="E7" t="str">
            <v>Lucy Esther Garcia Pertuz</v>
          </cell>
          <cell r="F7">
            <v>0</v>
          </cell>
          <cell r="G7">
            <v>3162286483</v>
          </cell>
          <cell r="H7" t="str">
            <v>F</v>
          </cell>
          <cell r="J7" t="str">
            <v>Conflicto Padres Separados</v>
          </cell>
          <cell r="M7" t="str">
            <v>Cerrado</v>
          </cell>
          <cell r="N7">
            <v>8</v>
          </cell>
          <cell r="O7" t="str">
            <v>Si</v>
          </cell>
          <cell r="P7" t="str">
            <v>Si</v>
          </cell>
          <cell r="Q7" t="str">
            <v>2024-01-10 13:45:44</v>
          </cell>
          <cell r="R7" t="str">
            <v>Se genera comunicación con la Sra. Lucy Esther Garcia Pertuz, al número de contacto móvil n°. 3162286483, el día 10 de enero de 2024, quien atiende la llamada de manera oportuna y acepta el proceso de vinculación, sin ninguna novedad, pendiente enviar constancia de vinculación.</v>
          </cell>
          <cell r="S7" t="str">
            <v>Conflicto Padres Separados</v>
          </cell>
          <cell r="T7" t="str">
            <v>-</v>
          </cell>
          <cell r="U7" t="str">
            <v>Psicosocial</v>
          </cell>
          <cell r="V7">
            <v>1030634994</v>
          </cell>
          <cell r="W7" t="str">
            <v>JESICA PAOLA SÁNCHEZ MARÍN</v>
          </cell>
          <cell r="X7" t="str">
            <v>2023-12-01 11:52:53</v>
          </cell>
        </row>
        <row r="8">
          <cell r="A8">
            <v>13845322</v>
          </cell>
          <cell r="B8" t="str">
            <v>Vinculación Mi Familia 2022</v>
          </cell>
          <cell r="C8" t="str">
            <v>2023-09-01</v>
          </cell>
          <cell r="D8">
            <v>1061821753</v>
          </cell>
          <cell r="E8" t="str">
            <v>Sammy Leguizamon Madre- Cecilia Tequia abuela</v>
          </cell>
          <cell r="G8">
            <v>3015444019</v>
          </cell>
          <cell r="H8" t="str">
            <v>F</v>
          </cell>
          <cell r="J8" t="str">
            <v>Guias de Crianza</v>
          </cell>
          <cell r="K8" t="str">
            <v>BOGOTA</v>
          </cell>
          <cell r="L8" t="str">
            <v>CZ REVIVIR</v>
          </cell>
          <cell r="M8" t="str">
            <v>Pendiente</v>
          </cell>
          <cell r="N8">
            <v>4</v>
          </cell>
          <cell r="O8" t="str">
            <v>No</v>
          </cell>
          <cell r="P8" t="str">
            <v>No</v>
          </cell>
          <cell r="Q8" t="str">
            <v>2024-05-17 14:35:18</v>
          </cell>
          <cell r="R8" t="str">
            <v>Se establece comunicacion con la señora Sammy, el dia 17 de mayo de 2024, pero no responde los intentos de llamada.</v>
          </cell>
          <cell r="S8" t="str">
            <v>Guias de Crianza</v>
          </cell>
          <cell r="T8" t="str">
            <v>-</v>
          </cell>
          <cell r="U8" t="str">
            <v>Psicosocial</v>
          </cell>
          <cell r="V8">
            <v>1012438059</v>
          </cell>
          <cell r="W8" t="str">
            <v>Nelson Steven Gonzalez Saavedra</v>
          </cell>
          <cell r="X8" t="str">
            <v>2023-12-01 11:52:53</v>
          </cell>
        </row>
        <row r="9">
          <cell r="A9">
            <v>13845360</v>
          </cell>
          <cell r="B9" t="str">
            <v>Vinculación Mi Familia 2022</v>
          </cell>
          <cell r="C9" t="str">
            <v>2023-09-04</v>
          </cell>
          <cell r="D9">
            <v>1042932</v>
          </cell>
          <cell r="E9" t="str">
            <v>Valeria STEFANY Villaquiran CRUZ</v>
          </cell>
          <cell r="F9">
            <v>3142287801</v>
          </cell>
          <cell r="G9">
            <v>3104828020</v>
          </cell>
          <cell r="H9" t="str">
            <v>F</v>
          </cell>
          <cell r="J9" t="str">
            <v>Relación entre Padres e Hijos</v>
          </cell>
          <cell r="K9" t="str">
            <v>BOGOTA</v>
          </cell>
          <cell r="L9" t="str">
            <v>CZ REVIVIR</v>
          </cell>
          <cell r="M9" t="str">
            <v>Pendiente</v>
          </cell>
          <cell r="N9">
            <v>10</v>
          </cell>
          <cell r="O9" t="str">
            <v>Si</v>
          </cell>
          <cell r="P9" t="str">
            <v>No</v>
          </cell>
          <cell r="Q9" t="str">
            <v>2024-04-25 16:15:13</v>
          </cell>
          <cell r="R9" t="str">
            <v>Se trata de establecer contacto sin resultado efectivo.</v>
          </cell>
          <cell r="S9" t="str">
            <v>Relación entre Padres e Hijos</v>
          </cell>
          <cell r="T9" t="str">
            <v>-</v>
          </cell>
          <cell r="U9" t="str">
            <v>Psicosocial</v>
          </cell>
          <cell r="V9">
            <v>1012438059</v>
          </cell>
          <cell r="W9" t="str">
            <v>Nelson Steven Gonzalez Saavedra</v>
          </cell>
          <cell r="X9" t="str">
            <v>2023-12-01 11:52:53</v>
          </cell>
        </row>
        <row r="10">
          <cell r="A10">
            <v>13845378</v>
          </cell>
          <cell r="B10" t="str">
            <v>Vinculación Mi Familia 2022</v>
          </cell>
          <cell r="C10" t="str">
            <v>2023-09-05</v>
          </cell>
          <cell r="D10">
            <v>1030574401</v>
          </cell>
          <cell r="E10" t="str">
            <v>YIRA CONSTANZA PINEDO PINZON</v>
          </cell>
          <cell r="F10">
            <v>0</v>
          </cell>
          <cell r="G10">
            <v>3204306362</v>
          </cell>
          <cell r="H10" t="str">
            <v>F</v>
          </cell>
          <cell r="J10" t="str">
            <v>Conflictos Familiares con Otros Parientes</v>
          </cell>
          <cell r="K10" t="str">
            <v>BOGOTA</v>
          </cell>
          <cell r="L10" t="str">
            <v>CZ REVIVIR</v>
          </cell>
          <cell r="M10" t="str">
            <v>Cerrado</v>
          </cell>
          <cell r="N10">
            <v>1</v>
          </cell>
          <cell r="O10" t="str">
            <v>Si</v>
          </cell>
          <cell r="P10" t="str">
            <v>Si</v>
          </cell>
          <cell r="Q10" t="str">
            <v>2023-12-20 17:10:02</v>
          </cell>
          <cell r="R10" t="str">
            <v>La señora Angie acepta ser vinculada al programa Mi Familia el día 20-12-2023, indica que puede atender las llamadas desde la segunda semana de enero en horarios rotativos.</v>
          </cell>
          <cell r="S10" t="str">
            <v>Conflictos Familiares con Otros Parientes</v>
          </cell>
          <cell r="T10" t="str">
            <v>-</v>
          </cell>
          <cell r="U10" t="str">
            <v>Psicosocial</v>
          </cell>
          <cell r="V10">
            <v>1023924721</v>
          </cell>
          <cell r="W10" t="str">
            <v>ANGIE ZULAY PACHO DAZA</v>
          </cell>
          <cell r="X10" t="str">
            <v>2023-12-01 11:52:53</v>
          </cell>
        </row>
        <row r="11">
          <cell r="A11">
            <v>13845398</v>
          </cell>
          <cell r="B11" t="str">
            <v>Vinculación Mi Familia 2022</v>
          </cell>
          <cell r="C11" t="str">
            <v>2023-09-06</v>
          </cell>
          <cell r="D11">
            <v>1061821753</v>
          </cell>
          <cell r="E11" t="str">
            <v>Valeria STEFANY Villaquiran CRUZ</v>
          </cell>
          <cell r="F11">
            <v>0</v>
          </cell>
          <cell r="G11">
            <v>3138396165</v>
          </cell>
          <cell r="H11" t="str">
            <v>F</v>
          </cell>
          <cell r="J11" t="str">
            <v>Guias de Crianza</v>
          </cell>
          <cell r="K11" t="str">
            <v>BOGOTA</v>
          </cell>
          <cell r="L11" t="str">
            <v>CZ REVIVIR</v>
          </cell>
          <cell r="M11" t="str">
            <v>Cerrado</v>
          </cell>
          <cell r="N11">
            <v>1</v>
          </cell>
          <cell r="O11" t="str">
            <v>Si</v>
          </cell>
          <cell r="P11" t="str">
            <v>Si</v>
          </cell>
          <cell r="Q11" t="str">
            <v>2023-12-12 12:05:49</v>
          </cell>
          <cell r="R11" t="str">
            <v>Se vincula aplica criterios 12/12/23</v>
          </cell>
          <cell r="S11" t="str">
            <v>Guias de Crianza</v>
          </cell>
          <cell r="T11" t="str">
            <v>-</v>
          </cell>
          <cell r="U11" t="str">
            <v>Psicosocial</v>
          </cell>
          <cell r="V11">
            <v>52979477</v>
          </cell>
          <cell r="W11" t="str">
            <v>MAGDA PAOLA CADENA CORONADO</v>
          </cell>
          <cell r="X11" t="str">
            <v>2023-12-01 11:52:53</v>
          </cell>
        </row>
        <row r="12">
          <cell r="A12">
            <v>13848164</v>
          </cell>
          <cell r="B12" t="str">
            <v>Vinculación Mi Familia 2022</v>
          </cell>
          <cell r="C12" t="str">
            <v>2024-03-26</v>
          </cell>
          <cell r="D12">
            <v>0</v>
          </cell>
          <cell r="E12" t="str">
            <v>YIRA CONSTANZA PINEDO PINZON</v>
          </cell>
          <cell r="F12">
            <v>0</v>
          </cell>
          <cell r="G12">
            <v>0</v>
          </cell>
          <cell r="H12" t="str">
            <v>F</v>
          </cell>
          <cell r="J12" t="str">
            <v>Guias de Crianza</v>
          </cell>
          <cell r="M12" t="str">
            <v>Cerrado</v>
          </cell>
          <cell r="N12">
            <v>1</v>
          </cell>
          <cell r="O12" t="str">
            <v>No</v>
          </cell>
          <cell r="P12" t="str">
            <v>No</v>
          </cell>
          <cell r="Q12" t="str">
            <v>2024-08-10 12:27:15</v>
          </cell>
          <cell r="R12" t="str">
            <v>No se cuenta con datos para la vinculación ya que el peticionario es anónimo</v>
          </cell>
          <cell r="S12" t="str">
            <v>Asesoría y asistencia a la familia</v>
          </cell>
          <cell r="T12" t="str">
            <v>yira.pinedo@icbf.gov.co</v>
          </cell>
          <cell r="U12" t="str">
            <v>Psicosocial</v>
          </cell>
          <cell r="V12">
            <v>1030675047</v>
          </cell>
          <cell r="W12" t="str">
            <v>MARIA ANGELICA CORDOBA CHIVATA</v>
          </cell>
          <cell r="X12" t="str">
            <v>2024-08-10 11:37:25</v>
          </cell>
        </row>
        <row r="13">
          <cell r="A13">
            <v>13848165</v>
          </cell>
          <cell r="B13" t="str">
            <v>Vinculación Mi Familia 2022</v>
          </cell>
          <cell r="C13" t="str">
            <v>2024-03-26</v>
          </cell>
          <cell r="D13">
            <v>0</v>
          </cell>
          <cell r="E13" t="str">
            <v>YIRA CONSTANZA PINEDO PINZON</v>
          </cell>
          <cell r="F13">
            <v>0</v>
          </cell>
          <cell r="G13">
            <v>0</v>
          </cell>
          <cell r="H13" t="str">
            <v>F</v>
          </cell>
          <cell r="J13" t="str">
            <v>Guias de Crianza</v>
          </cell>
          <cell r="M13" t="str">
            <v>Cerrado</v>
          </cell>
          <cell r="N13">
            <v>1</v>
          </cell>
          <cell r="O13" t="str">
            <v>No</v>
          </cell>
          <cell r="P13" t="str">
            <v>No</v>
          </cell>
          <cell r="Q13" t="str">
            <v>2024-08-10 12:28:39</v>
          </cell>
          <cell r="R13" t="str">
            <v>No se cuenta con datos para la vinculación ya que el peticionario es anónimo</v>
          </cell>
          <cell r="S13" t="str">
            <v>Asesoría y asistencia a la familia</v>
          </cell>
          <cell r="T13" t="str">
            <v>yira.pinedo@icbf.gov.co</v>
          </cell>
          <cell r="U13" t="str">
            <v>Psicosocial</v>
          </cell>
          <cell r="V13">
            <v>1030675047</v>
          </cell>
          <cell r="W13" t="str">
            <v>MARIA ANGELICA CORDOBA CHIVATA</v>
          </cell>
          <cell r="X13" t="str">
            <v>2024-08-10 11:37:25</v>
          </cell>
        </row>
        <row r="14">
          <cell r="A14">
            <v>13848177</v>
          </cell>
          <cell r="B14" t="str">
            <v>Vinculación Mi Familia 2022</v>
          </cell>
          <cell r="C14" t="str">
            <v>2024-03-27</v>
          </cell>
          <cell r="D14">
            <v>0</v>
          </cell>
          <cell r="E14" t="str">
            <v>Jose FERNANDO Angel porras</v>
          </cell>
          <cell r="F14">
            <v>0</v>
          </cell>
          <cell r="G14">
            <v>0</v>
          </cell>
          <cell r="H14" t="str">
            <v>F</v>
          </cell>
          <cell r="J14" t="str">
            <v>Guias de Crianza</v>
          </cell>
          <cell r="M14" t="str">
            <v>Cerrado</v>
          </cell>
          <cell r="N14">
            <v>1</v>
          </cell>
          <cell r="O14" t="str">
            <v>No</v>
          </cell>
          <cell r="P14" t="str">
            <v>No</v>
          </cell>
          <cell r="Q14" t="str">
            <v>2024-08-10 12:29:10</v>
          </cell>
          <cell r="R14" t="str">
            <v>No se cuenta con datos para la vinculación ya que el peticionario es anónimo.</v>
          </cell>
          <cell r="S14" t="str">
            <v>Asesoría y asistencia a la familia</v>
          </cell>
          <cell r="T14" t="str">
            <v>Problemática Familiar</v>
          </cell>
          <cell r="U14" t="str">
            <v>Psicosocial</v>
          </cell>
          <cell r="V14">
            <v>1030675047</v>
          </cell>
          <cell r="W14" t="str">
            <v>MARIA ANGELICA CORDOBA CHIVATA</v>
          </cell>
          <cell r="X14" t="str">
            <v>2024-08-10 11:37:25</v>
          </cell>
        </row>
        <row r="15">
          <cell r="A15">
            <v>13848229</v>
          </cell>
          <cell r="B15" t="str">
            <v>Vinculación Mi Familia 2022</v>
          </cell>
          <cell r="C15" t="str">
            <v>2024-02-03</v>
          </cell>
          <cell r="D15">
            <v>0</v>
          </cell>
          <cell r="E15" t="str">
            <v>Andy del Carmen Mercado Viloria</v>
          </cell>
          <cell r="F15">
            <v>0</v>
          </cell>
          <cell r="G15">
            <v>3028596620</v>
          </cell>
          <cell r="H15" t="str">
            <v>F</v>
          </cell>
          <cell r="J15" t="str">
            <v>Guías de Crianza</v>
          </cell>
          <cell r="M15" t="str">
            <v>Cerrado</v>
          </cell>
          <cell r="N15">
            <v>1</v>
          </cell>
          <cell r="O15" t="str">
            <v>Si</v>
          </cell>
          <cell r="P15" t="str">
            <v>Si</v>
          </cell>
          <cell r="Q15" t="str">
            <v>2024-08-13 12:55:37</v>
          </cell>
          <cell r="R15" t="str">
            <v>La peticionaria indica que no reside con los menores de edad, pues residen en otro municipio con la tía materna y se dificulta la comunicación.</v>
          </cell>
          <cell r="S15" t="str">
            <v>CL 132 BIS 156 A 64 TERCER_PISO Sata Cecilia Suba</v>
          </cell>
          <cell r="T15">
            <v>0</v>
          </cell>
          <cell r="U15">
            <v>0</v>
          </cell>
          <cell r="V15">
            <v>1032447749</v>
          </cell>
          <cell r="W15" t="str">
            <v>JORGE ENRIQUE CASTILLO SOCHA</v>
          </cell>
          <cell r="X15" t="str">
            <v>2024-08-13 12:43:04</v>
          </cell>
        </row>
        <row r="16">
          <cell r="A16">
            <v>13848231</v>
          </cell>
          <cell r="B16" t="str">
            <v>Vinculación Mi Familia 2022</v>
          </cell>
          <cell r="C16" t="str">
            <v>2024-02-03</v>
          </cell>
          <cell r="D16">
            <v>0</v>
          </cell>
          <cell r="E16" t="str">
            <v>Lina Maria Pardo Giraldo</v>
          </cell>
          <cell r="F16">
            <v>0</v>
          </cell>
          <cell r="G16">
            <v>3009549426</v>
          </cell>
          <cell r="H16" t="str">
            <v>F</v>
          </cell>
          <cell r="J16" t="str">
            <v>Guias de Crianza</v>
          </cell>
          <cell r="M16" t="str">
            <v>Cerrado</v>
          </cell>
          <cell r="N16">
            <v>2</v>
          </cell>
          <cell r="O16" t="str">
            <v>Si</v>
          </cell>
          <cell r="P16" t="str">
            <v>Si</v>
          </cell>
          <cell r="Q16" t="str">
            <v>2024-08-14 10:28:15</v>
          </cell>
          <cell r="R16" t="str">
            <v>La señora Lina indica que no cuenta con la disponibilidad de tiempo para vincularse al programa.</v>
          </cell>
          <cell r="S16" t="str">
            <v>Asisitencia y Asesoria a la Familia</v>
          </cell>
          <cell r="T16" t="str">
            <v>Guias de Crianza</v>
          </cell>
          <cell r="V16">
            <v>1032447749</v>
          </cell>
          <cell r="W16" t="str">
            <v>JORGE ENRIQUE CASTILLO SOCHA</v>
          </cell>
          <cell r="X16" t="str">
            <v>2024-08-13 12:43:04</v>
          </cell>
        </row>
        <row r="17">
          <cell r="A17">
            <v>13848495</v>
          </cell>
          <cell r="B17" t="str">
            <v>Vinculación Mi Familia 2022</v>
          </cell>
          <cell r="C17" t="str">
            <v>4/18/2024</v>
          </cell>
          <cell r="D17">
            <v>0</v>
          </cell>
          <cell r="E17" t="str">
            <v>Maria Alejandra Rojas Rocha</v>
          </cell>
          <cell r="F17">
            <v>0</v>
          </cell>
          <cell r="G17">
            <v>3114574709</v>
          </cell>
          <cell r="H17" t="str">
            <v>F</v>
          </cell>
          <cell r="J17" t="str">
            <v>Guias de Crianza</v>
          </cell>
          <cell r="M17" t="str">
            <v>Cerrado</v>
          </cell>
          <cell r="N17">
            <v>2</v>
          </cell>
          <cell r="O17" t="str">
            <v>Si</v>
          </cell>
          <cell r="P17" t="str">
            <v>No</v>
          </cell>
          <cell r="Q17" t="str">
            <v>2024-09-18 09:43:56</v>
          </cell>
          <cell r="R17" t="str">
            <v>No es posible establecer comunicación luego de varios intentos.</v>
          </cell>
          <cell r="S17" t="str">
            <v>Asisitencia y Asesoria a la Familia</v>
          </cell>
          <cell r="T17" t="str">
            <v>Guias de Crianza</v>
          </cell>
          <cell r="U17" t="str">
            <v>Centro de contacto</v>
          </cell>
          <cell r="V17">
            <v>1032447749</v>
          </cell>
          <cell r="W17" t="str">
            <v>JORGE ENRIQUE CASTILLO SOCHA</v>
          </cell>
          <cell r="X17" t="str">
            <v>2024-08-27 17:53:50</v>
          </cell>
        </row>
        <row r="18">
          <cell r="A18">
            <v>13848560</v>
          </cell>
          <cell r="B18" t="str">
            <v>Vinculación Mi Familia 2022</v>
          </cell>
          <cell r="C18" t="str">
            <v>4/22/2024</v>
          </cell>
          <cell r="D18">
            <v>0</v>
          </cell>
          <cell r="E18" t="str">
            <v>Luisa Fernanda Contreras Chitiva</v>
          </cell>
          <cell r="F18">
            <v>0</v>
          </cell>
          <cell r="G18">
            <v>3015676136</v>
          </cell>
          <cell r="H18" t="str">
            <v>F</v>
          </cell>
          <cell r="J18" t="str">
            <v>Guias de Crianza</v>
          </cell>
          <cell r="M18" t="str">
            <v>Cerrado</v>
          </cell>
          <cell r="N18">
            <v>2</v>
          </cell>
          <cell r="O18" t="str">
            <v>No</v>
          </cell>
          <cell r="P18" t="str">
            <v>No</v>
          </cell>
          <cell r="Q18" t="str">
            <v>2024-09-18 09:44:49</v>
          </cell>
          <cell r="R18" t="str">
            <v>No es posible establecer comunicación luego de varios intentos.</v>
          </cell>
          <cell r="S18" t="str">
            <v>Asisitencia y Asesoria a la Familia</v>
          </cell>
          <cell r="T18" t="str">
            <v>Guias de Crianza</v>
          </cell>
          <cell r="U18" t="str">
            <v>Centro de contacto</v>
          </cell>
          <cell r="V18">
            <v>1032447749</v>
          </cell>
          <cell r="W18" t="str">
            <v>JORGE ENRIQUE CASTILLO SOCHA</v>
          </cell>
          <cell r="X18" t="str">
            <v>2024-08-27 17:53:50</v>
          </cell>
        </row>
        <row r="19">
          <cell r="A19">
            <v>13848563</v>
          </cell>
          <cell r="B19" t="str">
            <v>Vinculación Mi Familia 2022</v>
          </cell>
          <cell r="C19" t="str">
            <v>4/22/2024</v>
          </cell>
          <cell r="D19">
            <v>0</v>
          </cell>
          <cell r="E19" t="str">
            <v>Jenny Patricia Monsalve</v>
          </cell>
          <cell r="F19">
            <v>0</v>
          </cell>
          <cell r="G19">
            <v>3212966804</v>
          </cell>
          <cell r="H19" t="str">
            <v>F</v>
          </cell>
          <cell r="J19" t="str">
            <v>Guias de Crianza</v>
          </cell>
          <cell r="M19" t="str">
            <v>Cerrado</v>
          </cell>
          <cell r="N19">
            <v>2</v>
          </cell>
          <cell r="O19" t="str">
            <v>No</v>
          </cell>
          <cell r="P19" t="str">
            <v>No</v>
          </cell>
          <cell r="Q19" t="str">
            <v>2024-09-18 09:45:25</v>
          </cell>
          <cell r="R19" t="str">
            <v>No es posible establecer comunicación luego de varios intentos.</v>
          </cell>
          <cell r="S19" t="str">
            <v>Asisitencia y Asesoria a la Familia</v>
          </cell>
          <cell r="T19" t="str">
            <v>Guias de Crianza</v>
          </cell>
          <cell r="U19" t="str">
            <v>Centro de contacto</v>
          </cell>
          <cell r="V19">
            <v>1032447749</v>
          </cell>
          <cell r="W19" t="str">
            <v>JORGE ENRIQUE CASTILLO SOCHA</v>
          </cell>
          <cell r="X19" t="str">
            <v>2024-08-27 17:53:50</v>
          </cell>
        </row>
        <row r="20">
          <cell r="A20">
            <v>13848591</v>
          </cell>
          <cell r="B20" t="str">
            <v>Vinculación Mi Familia 2022</v>
          </cell>
          <cell r="C20" t="str">
            <v>4/23/2024</v>
          </cell>
          <cell r="D20">
            <v>0</v>
          </cell>
          <cell r="E20" t="str">
            <v>Nathaly del Carmen Parra Morales</v>
          </cell>
          <cell r="F20">
            <v>0</v>
          </cell>
          <cell r="G20">
            <v>3112118184</v>
          </cell>
          <cell r="H20" t="str">
            <v>F</v>
          </cell>
          <cell r="J20" t="str">
            <v>Guias de Crianza</v>
          </cell>
          <cell r="M20" t="str">
            <v>Cerrado</v>
          </cell>
          <cell r="N20">
            <v>2</v>
          </cell>
          <cell r="O20" t="str">
            <v>Si</v>
          </cell>
          <cell r="P20" t="str">
            <v>No</v>
          </cell>
          <cell r="Q20" t="str">
            <v>2024-09-18 09:46:04</v>
          </cell>
          <cell r="R20" t="str">
            <v>No es posible establecer comunicación luego de varios intentos.</v>
          </cell>
          <cell r="S20" t="str">
            <v>Asisitencia y Asesoria a la Familia</v>
          </cell>
          <cell r="T20" t="str">
            <v>Guias de Crianza</v>
          </cell>
          <cell r="U20" t="str">
            <v>Centro de contacto</v>
          </cell>
          <cell r="V20">
            <v>1032447749</v>
          </cell>
          <cell r="W20" t="str">
            <v>JORGE ENRIQUE CASTILLO SOCHA</v>
          </cell>
          <cell r="X20" t="str">
            <v>2024-08-27 17:53:50</v>
          </cell>
        </row>
        <row r="21">
          <cell r="A21">
            <v>13848600</v>
          </cell>
          <cell r="B21" t="str">
            <v>Vinculación Mi Familia 2022</v>
          </cell>
          <cell r="C21" t="str">
            <v>4/24/2024</v>
          </cell>
          <cell r="D21">
            <v>0</v>
          </cell>
          <cell r="E21" t="str">
            <v>Zulma Angelica Gómez Ayala</v>
          </cell>
          <cell r="F21">
            <v>0</v>
          </cell>
          <cell r="G21">
            <v>3142711718</v>
          </cell>
          <cell r="H21" t="str">
            <v>F</v>
          </cell>
          <cell r="J21" t="str">
            <v>Guias de Crianza</v>
          </cell>
          <cell r="M21" t="str">
            <v>Cerrado</v>
          </cell>
          <cell r="N21">
            <v>1</v>
          </cell>
          <cell r="O21" t="str">
            <v>Si</v>
          </cell>
          <cell r="P21" t="str">
            <v>Si</v>
          </cell>
          <cell r="Q21" t="str">
            <v>2024-08-28 13:27:29</v>
          </cell>
          <cell r="R21" t="str">
            <v>La madre de familia indica que no desea hacer parte del programa.</v>
          </cell>
          <cell r="S21" t="str">
            <v>Asisitencia y Asesoria a la Familia</v>
          </cell>
          <cell r="T21" t="str">
            <v>Guias de Crianza</v>
          </cell>
          <cell r="U21" t="str">
            <v>Centro de contacto</v>
          </cell>
          <cell r="V21">
            <v>1032447749</v>
          </cell>
          <cell r="W21" t="str">
            <v>JORGE ENRIQUE CASTILLO SOCHA</v>
          </cell>
          <cell r="X21" t="str">
            <v>2024-08-27 17:53:50</v>
          </cell>
        </row>
        <row r="22">
          <cell r="A22">
            <v>13848601</v>
          </cell>
          <cell r="B22" t="str">
            <v>Vinculación Mi Familia 2022</v>
          </cell>
          <cell r="C22" t="str">
            <v>4/24/2024</v>
          </cell>
          <cell r="D22">
            <v>0</v>
          </cell>
          <cell r="E22" t="str">
            <v>Gina Paola Gordillo</v>
          </cell>
          <cell r="F22">
            <v>0</v>
          </cell>
          <cell r="G22">
            <v>3102536244</v>
          </cell>
          <cell r="H22" t="str">
            <v>F</v>
          </cell>
          <cell r="J22" t="str">
            <v>Relación entre Padres e Hijos</v>
          </cell>
          <cell r="M22" t="str">
            <v>Cerrado</v>
          </cell>
          <cell r="N22">
            <v>2</v>
          </cell>
          <cell r="O22" t="str">
            <v>No</v>
          </cell>
          <cell r="P22" t="str">
            <v>No</v>
          </cell>
          <cell r="Q22" t="str">
            <v>2024-09-18 09:46:58</v>
          </cell>
          <cell r="R22" t="str">
            <v>No es posible establecer comunicación luego de varios intentos.</v>
          </cell>
          <cell r="S22" t="str">
            <v>Asisitencia y Asesoria a la Familia</v>
          </cell>
          <cell r="T22" t="str">
            <v>Relación entre Padres e Hijos</v>
          </cell>
          <cell r="U22" t="str">
            <v>Centro de contacto</v>
          </cell>
          <cell r="V22">
            <v>1032447749</v>
          </cell>
          <cell r="W22" t="str">
            <v>JORGE ENRIQUE CASTILLO SOCHA</v>
          </cell>
          <cell r="X22" t="str">
            <v>2024-08-27 17:53:50</v>
          </cell>
        </row>
        <row r="23">
          <cell r="A23">
            <v>13848764</v>
          </cell>
          <cell r="B23" t="str">
            <v>Vinculación Mi Familia 2022</v>
          </cell>
          <cell r="C23" t="str">
            <v>2024-03-04</v>
          </cell>
          <cell r="D23">
            <v>1049651758</v>
          </cell>
          <cell r="E23" t="str">
            <v>Tania Yulieth Yagama Hernandez</v>
          </cell>
          <cell r="F23">
            <v>0</v>
          </cell>
          <cell r="G23">
            <v>3134946946</v>
          </cell>
          <cell r="H23" t="str">
            <v>F</v>
          </cell>
          <cell r="J23" t="str">
            <v>Guias de Crianza</v>
          </cell>
          <cell r="M23" t="str">
            <v>Cerrado</v>
          </cell>
          <cell r="N23">
            <v>1</v>
          </cell>
          <cell r="O23" t="str">
            <v>Si</v>
          </cell>
          <cell r="P23" t="str">
            <v>Si</v>
          </cell>
          <cell r="Q23" t="str">
            <v>2024-08-16 12:02:21</v>
          </cell>
          <cell r="R23" t="str">
            <v>La señora Tania refiere poder tener su comunicación el próximo Miércoles a las 4 pm, y aclara que desea pertenecer al programa.</v>
          </cell>
          <cell r="S23" t="str">
            <v>CL 138 118 04 LA GAITANA, Suba, Bogotá</v>
          </cell>
          <cell r="T23" t="str">
            <v>sara28sep@gmail.com</v>
          </cell>
          <cell r="U23" t="str">
            <v>Centro de contacto</v>
          </cell>
          <cell r="V23">
            <v>1030675047</v>
          </cell>
          <cell r="W23" t="str">
            <v>MARIA ANGELICA CORDOBA CHIVATA</v>
          </cell>
          <cell r="X23" t="str">
            <v>2024-08-16 11:57:04</v>
          </cell>
        </row>
        <row r="24">
          <cell r="A24">
            <v>13848815</v>
          </cell>
          <cell r="B24" t="str">
            <v>Vinculación Mi Familia 2022</v>
          </cell>
          <cell r="C24" t="str">
            <v>2024-06-04</v>
          </cell>
          <cell r="D24">
            <v>0</v>
          </cell>
          <cell r="E24" t="str">
            <v>Luz Dariana Puentes Martinez</v>
          </cell>
          <cell r="F24">
            <v>0</v>
          </cell>
          <cell r="G24">
            <v>3112783843</v>
          </cell>
          <cell r="H24" t="str">
            <v>F</v>
          </cell>
          <cell r="J24" t="str">
            <v>Guias de Crianza</v>
          </cell>
          <cell r="M24" t="str">
            <v>Cerrado</v>
          </cell>
          <cell r="N24">
            <v>1</v>
          </cell>
          <cell r="O24" t="str">
            <v>Si</v>
          </cell>
          <cell r="P24" t="str">
            <v>Si</v>
          </cell>
          <cell r="Q24" t="str">
            <v>2024-08-15 10:18:56</v>
          </cell>
          <cell r="R24" t="str">
            <v>La madre de familia indica que puede ser contactada cada 15 días debido a sus horarios rotativos.</v>
          </cell>
          <cell r="S24" t="str">
            <v>Asisitencia y Asesoria a la Familia</v>
          </cell>
          <cell r="T24" t="str">
            <v>Guias de Crianza</v>
          </cell>
          <cell r="U24" t="str">
            <v>Centro de contacto</v>
          </cell>
          <cell r="V24">
            <v>1032447749</v>
          </cell>
          <cell r="W24" t="str">
            <v>JORGE ENRIQUE CASTILLO SOCHA</v>
          </cell>
          <cell r="X24" t="str">
            <v>2024-08-13 17:06:35</v>
          </cell>
        </row>
        <row r="25">
          <cell r="A25">
            <v>13848865</v>
          </cell>
          <cell r="B25" t="str">
            <v>Vinculación Mi Familia 2022</v>
          </cell>
          <cell r="C25" t="str">
            <v>2024-09-04</v>
          </cell>
          <cell r="D25">
            <v>0</v>
          </cell>
          <cell r="E25" t="str">
            <v>Ana Cristina Narvaez Ariza</v>
          </cell>
          <cell r="F25">
            <v>0</v>
          </cell>
          <cell r="G25">
            <v>3104536716</v>
          </cell>
          <cell r="H25" t="str">
            <v>F</v>
          </cell>
          <cell r="J25" t="str">
            <v>Guias de Crianza</v>
          </cell>
          <cell r="M25" t="str">
            <v>Cerrado</v>
          </cell>
          <cell r="N25">
            <v>4</v>
          </cell>
          <cell r="O25" t="str">
            <v>No</v>
          </cell>
          <cell r="P25" t="str">
            <v>No</v>
          </cell>
          <cell r="Q25" t="str">
            <v>2024-09-18 09:47:39</v>
          </cell>
          <cell r="R25" t="str">
            <v>No es posible establecer comunicación luego de varios intentos.</v>
          </cell>
          <cell r="S25" t="str">
            <v>Asisitencia y Asesoria a la Familia</v>
          </cell>
          <cell r="T25" t="str">
            <v>Guias de Crianza</v>
          </cell>
          <cell r="U25" t="str">
            <v>Centro de contacto</v>
          </cell>
          <cell r="V25">
            <v>1032447749</v>
          </cell>
          <cell r="W25" t="str">
            <v>JORGE ENRIQUE CASTILLO SOCHA</v>
          </cell>
          <cell r="X25" t="str">
            <v>2024-08-13 17:06:35</v>
          </cell>
        </row>
        <row r="26">
          <cell r="A26">
            <v>13848919</v>
          </cell>
          <cell r="B26" t="str">
            <v>Vinculación Mi Familia 2022</v>
          </cell>
          <cell r="C26" t="str">
            <v>5/14/2024</v>
          </cell>
          <cell r="D26">
            <v>0</v>
          </cell>
          <cell r="E26" t="str">
            <v>Yuliannys Paola Mijares Alvarado</v>
          </cell>
          <cell r="F26">
            <v>0</v>
          </cell>
          <cell r="G26">
            <v>3209579860</v>
          </cell>
          <cell r="H26" t="str">
            <v>F</v>
          </cell>
          <cell r="J26" t="str">
            <v>Guias de Crianza</v>
          </cell>
          <cell r="M26" t="str">
            <v>Cerrado</v>
          </cell>
          <cell r="N26">
            <v>3</v>
          </cell>
          <cell r="O26" t="str">
            <v>No</v>
          </cell>
          <cell r="P26" t="str">
            <v>No</v>
          </cell>
          <cell r="Q26" t="str">
            <v>2024-09-18 09:48:23</v>
          </cell>
          <cell r="R26" t="str">
            <v>No es posible establecer comunicación luego de varios intentos.</v>
          </cell>
          <cell r="S26" t="str">
            <v>Asisitencia y Asesoria a la Familia</v>
          </cell>
          <cell r="T26" t="str">
            <v>Guias de Crianza</v>
          </cell>
          <cell r="U26" t="str">
            <v>Centro de contacto</v>
          </cell>
          <cell r="V26">
            <v>1032447749</v>
          </cell>
          <cell r="W26" t="str">
            <v>JORGE ENRIQUE CASTILLO SOCHA</v>
          </cell>
          <cell r="X26" t="str">
            <v>2024-08-13 17:06:35</v>
          </cell>
        </row>
        <row r="27">
          <cell r="A27">
            <v>13848920</v>
          </cell>
          <cell r="B27" t="str">
            <v>Vinculación Mi Familia 2022</v>
          </cell>
          <cell r="C27" t="str">
            <v>5/14/2024</v>
          </cell>
          <cell r="D27">
            <v>0</v>
          </cell>
          <cell r="E27" t="str">
            <v>Karen Gabriela Pedraza Torres</v>
          </cell>
          <cell r="F27">
            <v>0</v>
          </cell>
          <cell r="G27">
            <v>0</v>
          </cell>
          <cell r="H27" t="str">
            <v>F</v>
          </cell>
          <cell r="J27" t="str">
            <v>Guias de Crianza</v>
          </cell>
          <cell r="M27" t="str">
            <v>Cerrado</v>
          </cell>
          <cell r="N27">
            <v>1</v>
          </cell>
          <cell r="O27" t="str">
            <v>No</v>
          </cell>
          <cell r="P27" t="str">
            <v>No</v>
          </cell>
          <cell r="Q27" t="str">
            <v>2024-08-15 10:43:50</v>
          </cell>
          <cell r="R27" t="str">
            <v>No se cuenta con datos de contacto de la madre del menor de edad.</v>
          </cell>
          <cell r="S27" t="str">
            <v>Asisitencia y Asesoria a la Familia</v>
          </cell>
          <cell r="T27" t="str">
            <v>Guias de Crianza</v>
          </cell>
          <cell r="U27" t="str">
            <v>Centro de contacto</v>
          </cell>
          <cell r="V27">
            <v>1032447749</v>
          </cell>
          <cell r="W27" t="str">
            <v>JORGE ENRIQUE CASTILLO SOCHA</v>
          </cell>
          <cell r="X27" t="str">
            <v>2024-08-13 17:06:35</v>
          </cell>
        </row>
        <row r="28">
          <cell r="A28">
            <v>13849005</v>
          </cell>
          <cell r="B28" t="str">
            <v>Vinculación Mi Familia 2022</v>
          </cell>
          <cell r="C28" t="str">
            <v>5/20/2024</v>
          </cell>
          <cell r="D28">
            <v>0</v>
          </cell>
          <cell r="E28" t="str">
            <v>Karen Gabriela Pedraza Torres</v>
          </cell>
          <cell r="F28">
            <v>0</v>
          </cell>
          <cell r="G28">
            <v>0</v>
          </cell>
          <cell r="H28" t="str">
            <v>F</v>
          </cell>
          <cell r="J28" t="str">
            <v>Guias de Crianza</v>
          </cell>
          <cell r="M28" t="str">
            <v>Cerrado</v>
          </cell>
          <cell r="N28">
            <v>1</v>
          </cell>
          <cell r="O28" t="str">
            <v>No</v>
          </cell>
          <cell r="P28" t="str">
            <v>No</v>
          </cell>
          <cell r="Q28" t="str">
            <v>2024-08-15 10:45:24</v>
          </cell>
          <cell r="R28" t="str">
            <v>Cierre por cumplimiento de objetivos.</v>
          </cell>
          <cell r="S28" t="str">
            <v>Asisitencia y Asesoria a la Familia</v>
          </cell>
          <cell r="T28" t="str">
            <v>Guias de Crianza</v>
          </cell>
          <cell r="U28" t="str">
            <v>Centro de contacto</v>
          </cell>
          <cell r="V28">
            <v>1032447749</v>
          </cell>
          <cell r="W28" t="str">
            <v>JORGE ENRIQUE CASTILLO SOCHA</v>
          </cell>
          <cell r="X28" t="str">
            <v>2024-08-13 17:06:35</v>
          </cell>
        </row>
        <row r="29">
          <cell r="A29">
            <v>13849007</v>
          </cell>
          <cell r="B29" t="str">
            <v>Vinculación Mi Familia 2022</v>
          </cell>
          <cell r="C29" t="str">
            <v>5/20/2024</v>
          </cell>
          <cell r="D29">
            <v>0</v>
          </cell>
          <cell r="E29" t="str">
            <v>VALENTINA SUAREZ RAMIREZ</v>
          </cell>
          <cell r="F29">
            <v>0</v>
          </cell>
          <cell r="G29">
            <v>3014657320</v>
          </cell>
          <cell r="H29" t="str">
            <v>F</v>
          </cell>
          <cell r="J29" t="str">
            <v>Guias de Crianza</v>
          </cell>
          <cell r="M29" t="str">
            <v>Cerrado</v>
          </cell>
          <cell r="N29">
            <v>3</v>
          </cell>
          <cell r="O29" t="str">
            <v>No</v>
          </cell>
          <cell r="P29" t="str">
            <v>No</v>
          </cell>
          <cell r="Q29" t="str">
            <v>2024-09-18 09:49:08</v>
          </cell>
          <cell r="R29" t="str">
            <v>No es posible establecer comunicación luego de varios intentos.</v>
          </cell>
          <cell r="S29" t="str">
            <v>Asisitencia y Asesoria a la Familia</v>
          </cell>
          <cell r="T29" t="str">
            <v>Guias de Crianza</v>
          </cell>
          <cell r="U29" t="str">
            <v>Centro de contacto</v>
          </cell>
          <cell r="V29">
            <v>1032447749</v>
          </cell>
          <cell r="W29" t="str">
            <v>JORGE ENRIQUE CASTILLO SOCHA</v>
          </cell>
          <cell r="X29" t="str">
            <v>2024-08-15 11:32:47</v>
          </cell>
        </row>
        <row r="30">
          <cell r="A30">
            <v>13849011</v>
          </cell>
          <cell r="B30" t="str">
            <v>Vinculación Mi Familia 2022</v>
          </cell>
          <cell r="C30" t="str">
            <v>5/20/2024</v>
          </cell>
          <cell r="D30">
            <v>0</v>
          </cell>
          <cell r="E30" t="str">
            <v>Kelin Joana Guerrero Charry</v>
          </cell>
          <cell r="F30">
            <v>0</v>
          </cell>
          <cell r="G30">
            <v>3016523406</v>
          </cell>
          <cell r="H30" t="str">
            <v>F</v>
          </cell>
          <cell r="J30" t="str">
            <v>Guias de Crianza</v>
          </cell>
          <cell r="M30" t="str">
            <v>Cerrado</v>
          </cell>
          <cell r="N30">
            <v>3</v>
          </cell>
          <cell r="O30" t="str">
            <v>No</v>
          </cell>
          <cell r="P30" t="str">
            <v>No</v>
          </cell>
          <cell r="Q30" t="str">
            <v>2024-09-18 09:51:35</v>
          </cell>
          <cell r="R30" t="str">
            <v>No es posible establecer comunicación luego de varios intentos.</v>
          </cell>
          <cell r="S30" t="str">
            <v>Asisitencia y Asesoria a la Familia</v>
          </cell>
          <cell r="T30" t="str">
            <v>Guias de Crianza</v>
          </cell>
          <cell r="U30" t="str">
            <v>Centro de contacto</v>
          </cell>
          <cell r="V30">
            <v>1032447749</v>
          </cell>
          <cell r="W30" t="str">
            <v>JORGE ENRIQUE CASTILLO SOCHA</v>
          </cell>
          <cell r="X30" t="str">
            <v>2024-08-15 11:32:47</v>
          </cell>
        </row>
        <row r="31">
          <cell r="A31">
            <v>13849149</v>
          </cell>
          <cell r="B31" t="str">
            <v>Vinculación Mi Familia 2022</v>
          </cell>
          <cell r="C31" t="str">
            <v>5/28/2024</v>
          </cell>
          <cell r="D31">
            <v>0</v>
          </cell>
          <cell r="E31" t="str">
            <v>Katleen Yuliana Díaz fuentes</v>
          </cell>
          <cell r="F31">
            <v>0</v>
          </cell>
          <cell r="G31">
            <v>3145893047</v>
          </cell>
          <cell r="H31" t="str">
            <v>F</v>
          </cell>
          <cell r="J31" t="str">
            <v>Guias de Crianza</v>
          </cell>
          <cell r="M31" t="str">
            <v>Cerrado</v>
          </cell>
          <cell r="N31">
            <v>1</v>
          </cell>
          <cell r="O31" t="str">
            <v>Si</v>
          </cell>
          <cell r="P31" t="str">
            <v>Si</v>
          </cell>
          <cell r="Q31" t="str">
            <v>2024-08-15 16:59:11</v>
          </cell>
          <cell r="R31" t="str">
            <v>La madre de familia indica que no desea vincularse al programa.</v>
          </cell>
          <cell r="S31" t="str">
            <v>Asisitencia y Asesoria a la Familia</v>
          </cell>
          <cell r="T31" t="str">
            <v>Guias de Crianza</v>
          </cell>
          <cell r="U31" t="str">
            <v>Centro de contacto</v>
          </cell>
          <cell r="V31">
            <v>1032447749</v>
          </cell>
          <cell r="W31" t="str">
            <v>JORGE ENRIQUE CASTILLO SOCHA</v>
          </cell>
          <cell r="X31" t="str">
            <v>2024-08-15 16:30:57</v>
          </cell>
        </row>
        <row r="32">
          <cell r="A32">
            <v>13849154</v>
          </cell>
          <cell r="B32" t="str">
            <v>Vinculación Mi Familia 2022</v>
          </cell>
          <cell r="C32" t="str">
            <v>5/28/2024</v>
          </cell>
          <cell r="D32">
            <v>0</v>
          </cell>
          <cell r="E32" t="str">
            <v>Lina Katherine Rodriguez Guerrero</v>
          </cell>
          <cell r="F32">
            <v>0</v>
          </cell>
          <cell r="G32">
            <v>3228094784</v>
          </cell>
          <cell r="H32" t="str">
            <v>F</v>
          </cell>
          <cell r="J32" t="str">
            <v>Guias de Crianza</v>
          </cell>
          <cell r="M32" t="str">
            <v>Cerrado</v>
          </cell>
          <cell r="N32">
            <v>3</v>
          </cell>
          <cell r="O32" t="str">
            <v>No</v>
          </cell>
          <cell r="P32" t="str">
            <v>No</v>
          </cell>
          <cell r="Q32" t="str">
            <v>2024-09-18 09:52:06</v>
          </cell>
          <cell r="R32" t="str">
            <v>No es posible establecer comunicación luego de varios intentos.</v>
          </cell>
          <cell r="S32" t="str">
            <v>Asisitencia y Asesoria a la Familia</v>
          </cell>
          <cell r="T32" t="str">
            <v>Guias de Crianza</v>
          </cell>
          <cell r="U32" t="str">
            <v>Centro de contacto</v>
          </cell>
          <cell r="V32">
            <v>1032447749</v>
          </cell>
          <cell r="W32" t="str">
            <v>JORGE ENRIQUE CASTILLO SOCHA</v>
          </cell>
          <cell r="X32" t="str">
            <v>2024-08-15 16:30:57</v>
          </cell>
        </row>
        <row r="33">
          <cell r="A33">
            <v>13849179</v>
          </cell>
          <cell r="B33" t="str">
            <v>Vinculación Mi Familia 2022</v>
          </cell>
          <cell r="C33" t="str">
            <v>5/30/2024</v>
          </cell>
          <cell r="D33">
            <v>0</v>
          </cell>
          <cell r="E33" t="str">
            <v>Esley Antilis Tobias Medina</v>
          </cell>
          <cell r="F33">
            <v>0</v>
          </cell>
          <cell r="G33">
            <v>3045312943</v>
          </cell>
          <cell r="H33" t="str">
            <v>F</v>
          </cell>
          <cell r="J33" t="str">
            <v>Guias de Crianza</v>
          </cell>
          <cell r="M33" t="str">
            <v>Cerrado</v>
          </cell>
          <cell r="N33">
            <v>3</v>
          </cell>
          <cell r="O33" t="str">
            <v>Si</v>
          </cell>
          <cell r="P33" t="str">
            <v>No</v>
          </cell>
          <cell r="Q33" t="str">
            <v>2024-08-31 10:51:27</v>
          </cell>
          <cell r="R33" t="str">
            <v>Se realizan varias marcaciones en distintos días y no son atendidas.</v>
          </cell>
          <cell r="S33" t="str">
            <v>Asisitencia y Asesoria a la Familia</v>
          </cell>
          <cell r="T33" t="str">
            <v>Guias de Crianza</v>
          </cell>
          <cell r="U33" t="str">
            <v>Centro de contacto</v>
          </cell>
          <cell r="V33">
            <v>1032447749</v>
          </cell>
          <cell r="W33" t="str">
            <v>JORGE ENRIQUE CASTILLO SOCHA</v>
          </cell>
          <cell r="X33" t="str">
            <v>2024-08-15 16:30:57</v>
          </cell>
        </row>
        <row r="34">
          <cell r="A34">
            <v>13849183</v>
          </cell>
          <cell r="B34" t="str">
            <v>Vinculación Mi Familia 2022</v>
          </cell>
          <cell r="C34" t="str">
            <v>5/30/2024</v>
          </cell>
          <cell r="D34">
            <v>0</v>
          </cell>
          <cell r="E34" t="str">
            <v>Yuliet Gizet Churta Narvaez</v>
          </cell>
          <cell r="G34">
            <v>3239076390</v>
          </cell>
          <cell r="H34" t="str">
            <v>M</v>
          </cell>
          <cell r="J34" t="str">
            <v>Guias de Crianza</v>
          </cell>
          <cell r="M34" t="str">
            <v>Cerrado</v>
          </cell>
          <cell r="N34">
            <v>3</v>
          </cell>
          <cell r="O34" t="str">
            <v>No</v>
          </cell>
          <cell r="P34" t="str">
            <v>No</v>
          </cell>
          <cell r="Q34" t="str">
            <v>2024-09-18 09:52:43</v>
          </cell>
          <cell r="R34" t="str">
            <v>No es posible establecer comunicación luego de varios intentos.</v>
          </cell>
          <cell r="S34" t="str">
            <v>Asisitencia y Asesoria a la Familia</v>
          </cell>
          <cell r="T34" t="str">
            <v>Guias de Crianza</v>
          </cell>
          <cell r="U34" t="str">
            <v>Centro de contacto</v>
          </cell>
          <cell r="V34">
            <v>1032447749</v>
          </cell>
          <cell r="W34" t="str">
            <v>JORGE ENRIQUE CASTILLO SOCHA</v>
          </cell>
          <cell r="X34" t="str">
            <v>2024-08-15 16:30:57</v>
          </cell>
        </row>
        <row r="35">
          <cell r="A35">
            <v>13849203</v>
          </cell>
          <cell r="B35" t="str">
            <v>Vinculación Mi Familia 2022</v>
          </cell>
          <cell r="C35" t="str">
            <v>5/31/2024</v>
          </cell>
          <cell r="D35">
            <v>0</v>
          </cell>
          <cell r="E35" t="str">
            <v>Jennifer Paola Arias Puin</v>
          </cell>
          <cell r="F35">
            <v>0</v>
          </cell>
          <cell r="G35">
            <v>3102490668</v>
          </cell>
          <cell r="H35" t="str">
            <v>F</v>
          </cell>
          <cell r="J35" t="str">
            <v>Guias de Crianza</v>
          </cell>
          <cell r="M35" t="str">
            <v>Cerrado</v>
          </cell>
          <cell r="N35">
            <v>1</v>
          </cell>
          <cell r="O35" t="str">
            <v>Si</v>
          </cell>
          <cell r="P35" t="str">
            <v>Si</v>
          </cell>
          <cell r="Q35" t="str">
            <v>2024-08-16 09:05:32</v>
          </cell>
          <cell r="R35" t="str">
            <v>La madre de familia indica que en el momento no cuenta con tiempo para acceder al programa.</v>
          </cell>
          <cell r="S35" t="str">
            <v>Asisitencia y Asesoria a la Familia</v>
          </cell>
          <cell r="T35" t="str">
            <v>Guias de Crianza</v>
          </cell>
          <cell r="U35" t="str">
            <v>Centro de contacto</v>
          </cell>
          <cell r="V35">
            <v>1032447749</v>
          </cell>
          <cell r="W35" t="str">
            <v>JORGE ENRIQUE CASTILLO SOCHA</v>
          </cell>
          <cell r="X35" t="str">
            <v>2024-08-16 08:37:50</v>
          </cell>
        </row>
        <row r="36">
          <cell r="A36">
            <v>13849287</v>
          </cell>
          <cell r="B36" t="str">
            <v>Vinculación Mi Familia 2022</v>
          </cell>
          <cell r="C36" t="str">
            <v>2024-06-05</v>
          </cell>
          <cell r="D36">
            <v>0</v>
          </cell>
          <cell r="E36" t="str">
            <v>Karen Fabiola Astudillo Zapata</v>
          </cell>
          <cell r="F36">
            <v>0</v>
          </cell>
          <cell r="G36">
            <v>3203285157</v>
          </cell>
          <cell r="H36" t="str">
            <v>M</v>
          </cell>
          <cell r="J36" t="str">
            <v>Guias de Crianza</v>
          </cell>
          <cell r="M36" t="str">
            <v>Cerrado</v>
          </cell>
          <cell r="N36">
            <v>3</v>
          </cell>
          <cell r="O36" t="str">
            <v>No</v>
          </cell>
          <cell r="P36" t="str">
            <v>No</v>
          </cell>
          <cell r="Q36" t="str">
            <v>2024-09-18 09:54:18</v>
          </cell>
          <cell r="R36" t="str">
            <v>No es posible establecer comunicación luego de varios intentos.</v>
          </cell>
          <cell r="S36" t="str">
            <v>Asisitencia y Asesoria a la Familia</v>
          </cell>
          <cell r="T36" t="str">
            <v>Guias de Crianza</v>
          </cell>
          <cell r="U36" t="str">
            <v>Centro de contacto</v>
          </cell>
          <cell r="V36">
            <v>1032447749</v>
          </cell>
          <cell r="W36" t="str">
            <v>JORGE ENRIQUE CASTILLO SOCHA</v>
          </cell>
          <cell r="X36" t="str">
            <v>2024-08-16 08:37:50</v>
          </cell>
        </row>
        <row r="37">
          <cell r="A37">
            <v>13849326</v>
          </cell>
          <cell r="B37" t="str">
            <v>Vinculación Mi Familia 2022</v>
          </cell>
          <cell r="C37" t="str">
            <v>2024-11-05</v>
          </cell>
          <cell r="D37">
            <v>0</v>
          </cell>
          <cell r="E37" t="str">
            <v>Adriana Stephany Sanchez Melean</v>
          </cell>
          <cell r="F37">
            <v>0</v>
          </cell>
          <cell r="G37">
            <v>3208773618</v>
          </cell>
          <cell r="H37" t="str">
            <v>F</v>
          </cell>
          <cell r="J37" t="str">
            <v>Guias de Crianza</v>
          </cell>
          <cell r="M37" t="str">
            <v>Cerrado</v>
          </cell>
          <cell r="N37">
            <v>2</v>
          </cell>
          <cell r="O37" t="str">
            <v>Si</v>
          </cell>
          <cell r="P37" t="str">
            <v>No</v>
          </cell>
          <cell r="Q37" t="str">
            <v>2024-08-31 10:54:31</v>
          </cell>
          <cell r="R37" t="str">
            <v>Se realizan varias marcaciones en diferentes días y no son atendidas.</v>
          </cell>
          <cell r="S37" t="str">
            <v>Asisitencia y Asesoria a la Familia</v>
          </cell>
          <cell r="T37" t="str">
            <v>Guias de Crianza</v>
          </cell>
          <cell r="U37" t="str">
            <v>Centro de contacto</v>
          </cell>
          <cell r="V37">
            <v>1032447749</v>
          </cell>
          <cell r="W37" t="str">
            <v>JORGE ENRIQUE CASTILLO SOCHA</v>
          </cell>
          <cell r="X37" t="str">
            <v>2024-08-16 08:37:50</v>
          </cell>
        </row>
        <row r="38">
          <cell r="A38">
            <v>13849327</v>
          </cell>
          <cell r="B38" t="str">
            <v>Vinculación Mi Familia 2022</v>
          </cell>
          <cell r="C38" t="str">
            <v>2024-11-05</v>
          </cell>
          <cell r="D38">
            <v>0</v>
          </cell>
          <cell r="E38" t="str">
            <v>Wendy Lorena Morales Martinez</v>
          </cell>
          <cell r="F38">
            <v>0</v>
          </cell>
          <cell r="G38">
            <v>3195585016</v>
          </cell>
          <cell r="H38" t="str">
            <v>F</v>
          </cell>
          <cell r="J38" t="str">
            <v>Guias de Crianza</v>
          </cell>
          <cell r="M38" t="str">
            <v>Cerrado</v>
          </cell>
          <cell r="N38">
            <v>3</v>
          </cell>
          <cell r="O38" t="str">
            <v>Si</v>
          </cell>
          <cell r="P38" t="str">
            <v>No</v>
          </cell>
          <cell r="Q38" t="str">
            <v>2024-09-18 09:54:52</v>
          </cell>
          <cell r="R38" t="str">
            <v>No es posible establecer comunicación luego de varios intentos.</v>
          </cell>
          <cell r="S38" t="str">
            <v>Asisitencia y Asesoria a la Familia</v>
          </cell>
          <cell r="T38" t="str">
            <v>Guias de Crianza</v>
          </cell>
          <cell r="U38" t="str">
            <v>Centro de contacto</v>
          </cell>
          <cell r="V38">
            <v>1032447749</v>
          </cell>
          <cell r="W38" t="str">
            <v>JORGE ENRIQUE CASTILLO SOCHA</v>
          </cell>
          <cell r="X38" t="str">
            <v>2024-08-16 08:37:50</v>
          </cell>
        </row>
        <row r="39">
          <cell r="A39">
            <v>13849423</v>
          </cell>
          <cell r="B39" t="str">
            <v>Vinculación Mi Familia 2022</v>
          </cell>
          <cell r="C39" t="str">
            <v>6/14/2024</v>
          </cell>
          <cell r="D39">
            <v>0</v>
          </cell>
          <cell r="E39" t="str">
            <v>Karen Dayana Perez Garcia</v>
          </cell>
          <cell r="F39">
            <v>0</v>
          </cell>
          <cell r="G39">
            <v>3227180642</v>
          </cell>
          <cell r="H39" t="str">
            <v>F</v>
          </cell>
          <cell r="J39" t="str">
            <v>Guias de Crianza</v>
          </cell>
          <cell r="M39" t="str">
            <v>Cerrado</v>
          </cell>
          <cell r="N39">
            <v>2</v>
          </cell>
          <cell r="O39" t="str">
            <v>No</v>
          </cell>
          <cell r="P39" t="str">
            <v>No</v>
          </cell>
          <cell r="Q39" t="str">
            <v>2024-09-18 09:55:36</v>
          </cell>
          <cell r="R39" t="str">
            <v>No es posible establecer comunicación luego de vario intentos.</v>
          </cell>
          <cell r="S39" t="str">
            <v>Asisitencia y Asesoria a la Familia</v>
          </cell>
          <cell r="T39" t="str">
            <v>Guias de Crianza</v>
          </cell>
          <cell r="U39" t="str">
            <v>Centro de contacto</v>
          </cell>
          <cell r="V39">
            <v>1032447749</v>
          </cell>
          <cell r="W39" t="str">
            <v>JORGE ENRIQUE CASTILLO SOCHA</v>
          </cell>
          <cell r="X39" t="str">
            <v>2024-08-17 09:48:25</v>
          </cell>
        </row>
        <row r="40">
          <cell r="A40">
            <v>13849469</v>
          </cell>
          <cell r="B40" t="str">
            <v>Vinculación Mi Familia 2022</v>
          </cell>
          <cell r="C40" t="str">
            <v>6/17/2024</v>
          </cell>
          <cell r="D40">
            <v>0</v>
          </cell>
          <cell r="E40" t="str">
            <v>Yujaira Cifuentes Triana</v>
          </cell>
          <cell r="F40">
            <v>0</v>
          </cell>
          <cell r="G40">
            <v>3024687398</v>
          </cell>
          <cell r="H40" t="str">
            <v>F</v>
          </cell>
          <cell r="J40" t="str">
            <v>Guias de Crianza</v>
          </cell>
          <cell r="M40" t="str">
            <v>Cerrado</v>
          </cell>
          <cell r="N40">
            <v>2</v>
          </cell>
          <cell r="O40" t="str">
            <v>No</v>
          </cell>
          <cell r="P40" t="str">
            <v>No</v>
          </cell>
          <cell r="Q40" t="str">
            <v>2024-09-18 09:56:12</v>
          </cell>
          <cell r="R40" t="str">
            <v>No es posible establecer comunicación luego de varios intentos.</v>
          </cell>
          <cell r="S40" t="str">
            <v>Asisitencia y Asesoria a la Familia</v>
          </cell>
          <cell r="T40" t="str">
            <v>Guias de Crianza</v>
          </cell>
          <cell r="U40" t="str">
            <v>Centro de contacto</v>
          </cell>
          <cell r="V40">
            <v>1032447749</v>
          </cell>
          <cell r="W40" t="str">
            <v>JORGE ENRIQUE CASTILLO SOCHA</v>
          </cell>
          <cell r="X40" t="str">
            <v>2024-08-17 09:48:25</v>
          </cell>
        </row>
        <row r="41">
          <cell r="A41">
            <v>13849527</v>
          </cell>
          <cell r="B41" t="str">
            <v>Vinculación Mi Familia 2022</v>
          </cell>
          <cell r="C41" t="str">
            <v>6/21/2024</v>
          </cell>
          <cell r="D41">
            <v>0</v>
          </cell>
          <cell r="E41" t="str">
            <v>Nicol Andrea Ibáñez Torres</v>
          </cell>
          <cell r="F41">
            <v>0</v>
          </cell>
          <cell r="G41">
            <v>3219129411</v>
          </cell>
          <cell r="H41" t="str">
            <v>F</v>
          </cell>
          <cell r="J41" t="str">
            <v>Guias de Crianza</v>
          </cell>
          <cell r="M41" t="str">
            <v>Cerrado</v>
          </cell>
          <cell r="N41">
            <v>2</v>
          </cell>
          <cell r="O41" t="str">
            <v>No</v>
          </cell>
          <cell r="P41" t="str">
            <v>No</v>
          </cell>
          <cell r="Q41" t="str">
            <v>2024-09-18 09:56:50</v>
          </cell>
          <cell r="R41" t="str">
            <v>No es posible establecer comunicación luego de varios intentos.</v>
          </cell>
          <cell r="S41" t="str">
            <v>Asisitencia y Asesoria a la Familia</v>
          </cell>
          <cell r="T41" t="str">
            <v>Guias de Crianza</v>
          </cell>
          <cell r="V41">
            <v>1032447749</v>
          </cell>
          <cell r="W41" t="str">
            <v>JORGE ENRIQUE CASTILLO SOCHA</v>
          </cell>
          <cell r="X41" t="str">
            <v>2024-08-17 09:48:25</v>
          </cell>
        </row>
        <row r="42">
          <cell r="A42">
            <v>13849562</v>
          </cell>
          <cell r="B42" t="str">
            <v>Vinculación Mi Familia 2022</v>
          </cell>
          <cell r="C42" t="str">
            <v>6/24/2024</v>
          </cell>
          <cell r="D42">
            <v>24065152</v>
          </cell>
          <cell r="E42" t="str">
            <v>Magda Yamile Higuera Montañez</v>
          </cell>
          <cell r="F42">
            <v>0</v>
          </cell>
          <cell r="G42">
            <v>3208568585</v>
          </cell>
          <cell r="H42" t="str">
            <v>F</v>
          </cell>
          <cell r="J42" t="str">
            <v>Guias de Crianza</v>
          </cell>
          <cell r="M42" t="str">
            <v>Cerrado</v>
          </cell>
          <cell r="N42">
            <v>2</v>
          </cell>
          <cell r="O42" t="str">
            <v>Si</v>
          </cell>
          <cell r="P42" t="str">
            <v>Si</v>
          </cell>
          <cell r="Q42" t="str">
            <v>2024-09-05 22:00:27</v>
          </cell>
          <cell r="R42" t="str">
            <v>Se establece contacto con la señora Magda quién reside con sus tres hijos y su hermana. Señala que desea ser parte del programa.</v>
          </cell>
          <cell r="S42" t="str">
            <v>CL 86 A 95 C 25 APTO_410 Bachue Engativa, Bogotá</v>
          </cell>
          <cell r="T42" t="str">
            <v>magday09@hotmail.com</v>
          </cell>
          <cell r="U42" t="str">
            <v>Horarios rotativos</v>
          </cell>
          <cell r="V42">
            <v>1030675047</v>
          </cell>
          <cell r="W42" t="str">
            <v>MARIA ANGELICA CORDOBA CHIVATA</v>
          </cell>
          <cell r="X42" t="str">
            <v>2024-08-21 15:30:20</v>
          </cell>
        </row>
        <row r="43">
          <cell r="A43">
            <v>13849565</v>
          </cell>
          <cell r="B43" t="str">
            <v>Vinculación Mi Familia 2022</v>
          </cell>
          <cell r="C43" t="str">
            <v>6/24/2024</v>
          </cell>
          <cell r="D43">
            <v>0</v>
          </cell>
          <cell r="E43" t="str">
            <v>Jailin Lorena Ramírez Ramírez</v>
          </cell>
          <cell r="F43">
            <v>0</v>
          </cell>
          <cell r="G43">
            <v>3214985949</v>
          </cell>
          <cell r="H43" t="str">
            <v>F</v>
          </cell>
          <cell r="J43" t="str">
            <v>Guias de Crianza</v>
          </cell>
          <cell r="M43" t="str">
            <v>Cerrado</v>
          </cell>
          <cell r="N43">
            <v>1</v>
          </cell>
          <cell r="O43" t="str">
            <v>No</v>
          </cell>
          <cell r="P43" t="str">
            <v>No</v>
          </cell>
          <cell r="Q43" t="str">
            <v>2024-08-21 16:45:46</v>
          </cell>
          <cell r="R43" t="str">
            <v>Se establece comunicación con los números 3202832198 y 3214985949 y en los dos señalan que se encuentra equivocado ya que no corresponde a la señora Jailin Ramirez o familia.</v>
          </cell>
          <cell r="S43" t="str">
            <v>Asisitencia y Asesoria a la Familia</v>
          </cell>
          <cell r="T43" t="str">
            <v>Guias de Crianza</v>
          </cell>
          <cell r="U43" t="str">
            <v>Centro de contacto</v>
          </cell>
          <cell r="V43">
            <v>1030675047</v>
          </cell>
          <cell r="W43" t="str">
            <v>MARIA ANGELICA CORDOBA CHIVATA</v>
          </cell>
          <cell r="X43" t="str">
            <v>2024-08-21 15:30:20</v>
          </cell>
        </row>
        <row r="44">
          <cell r="A44">
            <v>13849566</v>
          </cell>
          <cell r="B44" t="str">
            <v>Vinculación Mi Familia 2022</v>
          </cell>
          <cell r="C44" t="str">
            <v>6/24/2024</v>
          </cell>
          <cell r="D44">
            <v>0</v>
          </cell>
          <cell r="E44" t="str">
            <v>Katerine Julieth Echeverry</v>
          </cell>
          <cell r="F44">
            <v>0</v>
          </cell>
          <cell r="G44">
            <v>3112528615</v>
          </cell>
          <cell r="H44" t="str">
            <v>F</v>
          </cell>
          <cell r="J44" t="str">
            <v>Guias de Crianza</v>
          </cell>
          <cell r="M44" t="str">
            <v>Pendiente</v>
          </cell>
          <cell r="N44">
            <v>2</v>
          </cell>
          <cell r="O44" t="str">
            <v>No</v>
          </cell>
          <cell r="P44" t="str">
            <v>No</v>
          </cell>
          <cell r="Q44" t="str">
            <v>2024-09-11 16:01:05</v>
          </cell>
          <cell r="R44" t="str">
            <v>Se realizan varias llamadas al número 3112528615 y no es posible lograr contacto con la señora Katerine Julieth Echeverry toda vez que envía al buzón de mensajes tras timbrar varias veces.</v>
          </cell>
          <cell r="S44" t="str">
            <v>Asisitencia y Asesoria a la Familia</v>
          </cell>
          <cell r="T44" t="str">
            <v>Guias de Crianza</v>
          </cell>
          <cell r="U44" t="str">
            <v>Centro de contacto</v>
          </cell>
          <cell r="V44">
            <v>1030675047</v>
          </cell>
          <cell r="W44" t="str">
            <v>MARIA ANGELICA CORDOBA CHIVATA</v>
          </cell>
          <cell r="X44" t="str">
            <v>2024-08-21 15:30:20</v>
          </cell>
        </row>
        <row r="45">
          <cell r="A45">
            <v>13849581</v>
          </cell>
          <cell r="B45" t="str">
            <v>Vinculación Mi Familia 2022</v>
          </cell>
          <cell r="C45" t="str">
            <v>6/25/2024</v>
          </cell>
          <cell r="D45">
            <v>0</v>
          </cell>
          <cell r="E45" t="str">
            <v>Yury Stella Alape Yate</v>
          </cell>
          <cell r="F45">
            <v>0</v>
          </cell>
          <cell r="G45">
            <v>3153727196</v>
          </cell>
          <cell r="H45" t="str">
            <v>F</v>
          </cell>
          <cell r="J45" t="str">
            <v>Guias de Crianza</v>
          </cell>
          <cell r="M45" t="str">
            <v>Pendiente</v>
          </cell>
          <cell r="N45">
            <v>1</v>
          </cell>
          <cell r="O45" t="str">
            <v>No</v>
          </cell>
          <cell r="P45" t="str">
            <v>No</v>
          </cell>
          <cell r="Q45" t="str">
            <v>2024-09-11 16:15:25</v>
          </cell>
          <cell r="R45" t="str">
            <v>Se realizan varias llamadas a los números 3144847781 y 3153727196 y no es posible lograr contacto con la señora Yury Stella Alape Yate toda vez que envía al buzón de mensajes tras timbrar varias veces.</v>
          </cell>
          <cell r="S45" t="str">
            <v>Asisitencia y Asesoria a la Familia</v>
          </cell>
          <cell r="T45" t="str">
            <v>Guias de Crianza</v>
          </cell>
          <cell r="U45" t="str">
            <v>Centro de contacto</v>
          </cell>
          <cell r="V45">
            <v>1030675047</v>
          </cell>
          <cell r="W45" t="str">
            <v>MARIA ANGELICA CORDOBA CHIVATA</v>
          </cell>
          <cell r="X45" t="str">
            <v>2024-08-21 15:30:20</v>
          </cell>
        </row>
        <row r="46">
          <cell r="A46">
            <v>13849597</v>
          </cell>
          <cell r="B46" t="str">
            <v>Vinculación Mi Familia 2022</v>
          </cell>
          <cell r="C46" t="str">
            <v>6/26/2024</v>
          </cell>
          <cell r="D46">
            <v>0</v>
          </cell>
          <cell r="E46" t="str">
            <v>INGRITH ESTEFANIA CASTAÑEDA</v>
          </cell>
          <cell r="F46">
            <v>0</v>
          </cell>
          <cell r="G46">
            <v>3123128283</v>
          </cell>
          <cell r="H46" t="str">
            <v>F</v>
          </cell>
          <cell r="J46" t="str">
            <v>Guias de Crianza</v>
          </cell>
          <cell r="M46" t="str">
            <v>Cerrado</v>
          </cell>
          <cell r="N46">
            <v>2</v>
          </cell>
          <cell r="O46" t="str">
            <v>Si</v>
          </cell>
          <cell r="P46" t="str">
            <v>No</v>
          </cell>
          <cell r="Q46" t="str">
            <v>2024-09-18 09:57:25</v>
          </cell>
          <cell r="R46" t="str">
            <v>No es posible establecer comunicación luego de varios intentos.</v>
          </cell>
          <cell r="S46" t="str">
            <v>Asisitencia y Asesoria a la Familia</v>
          </cell>
          <cell r="T46" t="str">
            <v>Guias de Crianza</v>
          </cell>
          <cell r="U46" t="str">
            <v>Centro de contacto</v>
          </cell>
          <cell r="V46">
            <v>1032447749</v>
          </cell>
          <cell r="W46" t="str">
            <v>JORGE ENRIQUE CASTILLO SOCHA</v>
          </cell>
          <cell r="X46" t="str">
            <v>2024-08-20 14:44:28</v>
          </cell>
        </row>
        <row r="47">
          <cell r="A47">
            <v>13849764</v>
          </cell>
          <cell r="B47" t="str">
            <v>Vinculación Mi Familia 2022</v>
          </cell>
          <cell r="C47" t="str">
            <v>2024-08-06</v>
          </cell>
          <cell r="D47">
            <v>0</v>
          </cell>
          <cell r="E47" t="str">
            <v>Edwin Leonardo Lemus Forero</v>
          </cell>
          <cell r="F47">
            <v>0</v>
          </cell>
          <cell r="G47">
            <v>3243889036</v>
          </cell>
          <cell r="H47" t="str">
            <v>F</v>
          </cell>
          <cell r="J47" t="str">
            <v>Guias de Crianza</v>
          </cell>
          <cell r="M47" t="str">
            <v>Cerrado</v>
          </cell>
          <cell r="N47">
            <v>2</v>
          </cell>
          <cell r="O47" t="str">
            <v>No</v>
          </cell>
          <cell r="P47" t="str">
            <v>No</v>
          </cell>
          <cell r="Q47" t="str">
            <v>2024-09-18 09:58:14</v>
          </cell>
          <cell r="R47" t="str">
            <v>No es posible establecer comunicación luego de varios intentos.</v>
          </cell>
          <cell r="S47" t="str">
            <v>Asisitencia y Asesoria a la Familia</v>
          </cell>
          <cell r="T47" t="str">
            <v>Guias de Crianza</v>
          </cell>
          <cell r="U47" t="str">
            <v>Centro de contacto</v>
          </cell>
          <cell r="V47">
            <v>1032447749</v>
          </cell>
          <cell r="W47" t="str">
            <v>JORGE ENRIQUE CASTILLO SOCHA</v>
          </cell>
          <cell r="X47" t="str">
            <v>2024-08-21 08:52:24</v>
          </cell>
        </row>
        <row r="48">
          <cell r="A48">
            <v>13850090</v>
          </cell>
          <cell r="B48" t="str">
            <v>Vinculación Mi Familia 2022</v>
          </cell>
          <cell r="C48" t="str">
            <v>2024-01-07</v>
          </cell>
          <cell r="D48">
            <v>0</v>
          </cell>
          <cell r="E48" t="str">
            <v>Jenny de la chinquinquira Rodriguez Medina</v>
          </cell>
          <cell r="F48">
            <v>0</v>
          </cell>
          <cell r="G48">
            <v>3102230379</v>
          </cell>
          <cell r="H48" t="str">
            <v>F</v>
          </cell>
          <cell r="J48" t="str">
            <v>Guias de Crianza</v>
          </cell>
          <cell r="M48" t="str">
            <v>Cerrado</v>
          </cell>
          <cell r="N48">
            <v>2</v>
          </cell>
          <cell r="O48" t="str">
            <v>No</v>
          </cell>
          <cell r="P48" t="str">
            <v>No</v>
          </cell>
          <cell r="Q48" t="str">
            <v>2024-09-18 09:58:46</v>
          </cell>
          <cell r="R48" t="str">
            <v>No es posible establecer comunicación luego de varios intentos.</v>
          </cell>
          <cell r="S48" t="str">
            <v>Asisitencia y Asesoria a la Familia</v>
          </cell>
          <cell r="T48" t="str">
            <v>Guias de Crianza</v>
          </cell>
          <cell r="U48" t="str">
            <v>Centro de contacto</v>
          </cell>
          <cell r="V48">
            <v>1032447749</v>
          </cell>
          <cell r="W48" t="str">
            <v>JORGE ENRIQUE CASTILLO SOCHA</v>
          </cell>
          <cell r="X48" t="str">
            <v>2024-08-21 08:52:24</v>
          </cell>
        </row>
        <row r="49">
          <cell r="A49">
            <v>16067273</v>
          </cell>
          <cell r="B49" t="str">
            <v>Vinculación Mi Familia 2022</v>
          </cell>
          <cell r="C49" t="str">
            <v>2023-09-04</v>
          </cell>
          <cell r="D49">
            <v>1055333142</v>
          </cell>
          <cell r="E49" t="str">
            <v>Erika Marcela Vargas Cruz</v>
          </cell>
          <cell r="F49">
            <v>3172634560</v>
          </cell>
          <cell r="G49">
            <v>3204302445</v>
          </cell>
          <cell r="H49" t="str">
            <v>F</v>
          </cell>
          <cell r="J49" t="str">
            <v>Guias de Crianza</v>
          </cell>
          <cell r="M49" t="str">
            <v>Cerrado</v>
          </cell>
          <cell r="N49">
            <v>1</v>
          </cell>
          <cell r="O49" t="str">
            <v>Si</v>
          </cell>
          <cell r="P49" t="str">
            <v>Si</v>
          </cell>
          <cell r="Q49" t="str">
            <v>2024-01-12 09:04:10</v>
          </cell>
          <cell r="R49" t="str">
            <v>No desea participar, ya que, no cuenta con el tiempo para atender el programa.</v>
          </cell>
          <cell r="S49" t="str">
            <v>Guias de Crianza</v>
          </cell>
          <cell r="T49" t="str">
            <v>-</v>
          </cell>
          <cell r="U49" t="str">
            <v>Psicosocial</v>
          </cell>
          <cell r="V49">
            <v>1023924721</v>
          </cell>
          <cell r="W49" t="str">
            <v>ANGIE ZULAY PACHO DAZA</v>
          </cell>
          <cell r="X49" t="str">
            <v>2023-12-01 11:52:53</v>
          </cell>
        </row>
        <row r="50">
          <cell r="A50">
            <v>17544267</v>
          </cell>
          <cell r="B50" t="str">
            <v>Vinculación Mi Familia 2022</v>
          </cell>
          <cell r="C50" t="str">
            <v>2023-09-06</v>
          </cell>
          <cell r="D50">
            <v>49788418</v>
          </cell>
          <cell r="E50" t="str">
            <v>Alexandra Triviño Gutierrez</v>
          </cell>
          <cell r="F50">
            <v>0</v>
          </cell>
          <cell r="G50">
            <v>3148584967</v>
          </cell>
          <cell r="J50" t="str">
            <v>Guias de Crianza</v>
          </cell>
          <cell r="M50" t="str">
            <v>Pendiente</v>
          </cell>
          <cell r="N50">
            <v>2</v>
          </cell>
          <cell r="O50" t="str">
            <v>Si</v>
          </cell>
          <cell r="P50" t="str">
            <v>No</v>
          </cell>
          <cell r="Q50" t="str">
            <v>2024-01-23 16:08:16</v>
          </cell>
          <cell r="R50" t="str">
            <v>Se tiene comunicación con la progenitora quien refiere que es fisioterapeuta y se encuentra trabajando, y no cuenta con disponibilidad está dispuesta por ende se le brinda información del programa sugiere que le comunique en otro momento el día de mañana a las 11 AM o alas 5 30 PM. 23/01/2024</v>
          </cell>
          <cell r="S50" t="str">
            <v>Pendiente verificación de derechos</v>
          </cell>
          <cell r="T50" t="str">
            <v>Guias de Crianza</v>
          </cell>
          <cell r="U50" t="str">
            <v>Psicosocial</v>
          </cell>
          <cell r="V50">
            <v>1012438059</v>
          </cell>
          <cell r="W50" t="str">
            <v>Nelson Steven Gonzalez Saavedra</v>
          </cell>
          <cell r="X50" t="str">
            <v>2024-01-18 09:42:10</v>
          </cell>
        </row>
        <row r="51">
          <cell r="A51">
            <v>1763668659</v>
          </cell>
          <cell r="B51" t="str">
            <v>Vinculación Mi Familia 2022</v>
          </cell>
          <cell r="C51" t="str">
            <v>2023-07-10</v>
          </cell>
          <cell r="D51">
            <v>37665437016</v>
          </cell>
          <cell r="E51" t="str">
            <v>Sara Valeria Gonzalez Cardenas</v>
          </cell>
          <cell r="F51">
            <v>3044210385</v>
          </cell>
          <cell r="G51">
            <v>3002070756</v>
          </cell>
          <cell r="H51" t="str">
            <v>F</v>
          </cell>
          <cell r="J51" t="str">
            <v>Crisis Personal</v>
          </cell>
          <cell r="K51" t="str">
            <v>BOGOTA</v>
          </cell>
          <cell r="L51" t="str">
            <v>CZ ENGATIVA</v>
          </cell>
          <cell r="M51" t="str">
            <v>Pendiente</v>
          </cell>
          <cell r="N51">
            <v>5</v>
          </cell>
          <cell r="O51" t="str">
            <v>No</v>
          </cell>
          <cell r="P51" t="str">
            <v>No</v>
          </cell>
          <cell r="Q51" t="str">
            <v>2024-03-19 11:32:21</v>
          </cell>
          <cell r="R51" t="str">
            <v>19/03/24 No contesta.</v>
          </cell>
          <cell r="S51" t="str">
            <v>Crisis Personal</v>
          </cell>
          <cell r="T51" t="str">
            <v>SIM 1763501263-Remitido a comisaria de familia</v>
          </cell>
          <cell r="U51" t="str">
            <v>Psicosocial</v>
          </cell>
          <cell r="V51">
            <v>1012438059</v>
          </cell>
          <cell r="W51" t="str">
            <v>Nelson Steven Gonzalez Saavedra</v>
          </cell>
          <cell r="X51" t="str">
            <v>2023-12-01 11:52:53</v>
          </cell>
        </row>
        <row r="52">
          <cell r="A52">
            <v>1763683665</v>
          </cell>
          <cell r="B52" t="str">
            <v>Vinculación Mi Familia 2022</v>
          </cell>
          <cell r="C52" t="str">
            <v>2023-07-19</v>
          </cell>
          <cell r="D52">
            <v>0</v>
          </cell>
          <cell r="E52" t="str">
            <v>Maria Julieth Tique Ducuara</v>
          </cell>
          <cell r="F52">
            <v>3202515198</v>
          </cell>
          <cell r="G52">
            <v>0</v>
          </cell>
          <cell r="H52" t="str">
            <v>F</v>
          </cell>
          <cell r="J52" t="str">
            <v>Asistencia y Asesoría a la Niñez y la Familia</v>
          </cell>
          <cell r="K52" t="str">
            <v>CAUCA</v>
          </cell>
          <cell r="L52" t="str">
            <v>CZ MACIZO COLOMBIANO</v>
          </cell>
          <cell r="M52" t="str">
            <v>Cerrado</v>
          </cell>
          <cell r="N52">
            <v>1</v>
          </cell>
          <cell r="O52" t="str">
            <v>Si</v>
          </cell>
          <cell r="P52" t="str">
            <v>Si</v>
          </cell>
          <cell r="Q52" t="str">
            <v>2023-12-01 17:56:05</v>
          </cell>
          <cell r="R52" t="str">
            <v>Se establece contacto con la señora Maria Julieth Tique Ducuara, quien acepta ser parte del programa de acompañamento familiar</v>
          </cell>
          <cell r="S52" t="str">
            <v>Asistencia y Asesoría a la Niñez y la Familia</v>
          </cell>
          <cell r="T52" t="str">
            <v>SIM 1763683040 Remitido a comisaria de familia</v>
          </cell>
          <cell r="U52" t="str">
            <v>Psicosocial</v>
          </cell>
          <cell r="V52">
            <v>1030661144</v>
          </cell>
          <cell r="W52" t="str">
            <v>LIZETH KATHERINE ORTIZ HERNANDEZ</v>
          </cell>
          <cell r="X52" t="str">
            <v>2023-12-01 11:52:53</v>
          </cell>
        </row>
        <row r="53">
          <cell r="A53">
            <v>1763688649</v>
          </cell>
          <cell r="B53" t="str">
            <v>Vinculación Mi Familia 2022</v>
          </cell>
          <cell r="C53" t="str">
            <v>2023-07-24</v>
          </cell>
          <cell r="D53">
            <v>0</v>
          </cell>
          <cell r="E53" t="str">
            <v>Bolger Alirio Rojas Jaimes</v>
          </cell>
          <cell r="F53">
            <v>3188248717</v>
          </cell>
          <cell r="G53">
            <v>0</v>
          </cell>
          <cell r="H53" t="str">
            <v>F</v>
          </cell>
          <cell r="J53" t="str">
            <v>Crisis Personal</v>
          </cell>
          <cell r="K53" t="str">
            <v>SANTANDER</v>
          </cell>
          <cell r="L53" t="str">
            <v>CZ BUCARAMANGA SUR</v>
          </cell>
          <cell r="M53" t="str">
            <v>Cerrado</v>
          </cell>
          <cell r="N53">
            <v>2</v>
          </cell>
          <cell r="O53" t="str">
            <v>Si</v>
          </cell>
          <cell r="P53" t="str">
            <v>Si</v>
          </cell>
          <cell r="Q53" t="str">
            <v>2023-12-18 16:05:26</v>
          </cell>
          <cell r="R53" t="str">
            <v>Se establece contacto con el señor Alirio Rojas, quien manifiesta no estar interesado en el proceso de acompañamiento familiar.</v>
          </cell>
          <cell r="S53" t="str">
            <v>Crisis Personal</v>
          </cell>
          <cell r="T53" t="str">
            <v>SIM 1763578489-Remitido a comisaria de familia</v>
          </cell>
          <cell r="U53" t="str">
            <v>Psicosocial</v>
          </cell>
          <cell r="V53">
            <v>1030661144</v>
          </cell>
          <cell r="W53" t="str">
            <v>LIZETH KATHERINE ORTIZ HERNANDEZ</v>
          </cell>
          <cell r="X53" t="str">
            <v>2023-12-01 11:52:53</v>
          </cell>
        </row>
        <row r="54">
          <cell r="A54">
            <v>1763703268</v>
          </cell>
          <cell r="B54" t="str">
            <v>Vinculación Mi Familia 2022</v>
          </cell>
          <cell r="C54" t="str">
            <v>2023-08-01</v>
          </cell>
          <cell r="D54">
            <v>0</v>
          </cell>
          <cell r="E54" t="str">
            <v>Maria Fernanda Arroyave Duque</v>
          </cell>
          <cell r="F54">
            <v>3232231032</v>
          </cell>
          <cell r="G54">
            <v>0</v>
          </cell>
          <cell r="H54" t="str">
            <v>F</v>
          </cell>
          <cell r="J54" t="str">
            <v>Asistencia y Asesoría a la Niñez y la Familia</v>
          </cell>
          <cell r="K54" t="str">
            <v>CUNDINAMARCA</v>
          </cell>
          <cell r="L54" t="str">
            <v>CZ FACATATIVA</v>
          </cell>
          <cell r="M54" t="str">
            <v>Cerrado</v>
          </cell>
          <cell r="N54">
            <v>1</v>
          </cell>
          <cell r="O54" t="str">
            <v>Si</v>
          </cell>
          <cell r="P54" t="str">
            <v>Si</v>
          </cell>
          <cell r="Q54" t="str">
            <v>2023-12-15 18:42:18</v>
          </cell>
          <cell r="R54" t="str">
            <v>Se establece comunicación con la Sra María Fernanda Arroyave Duque , el día 15 de diciembre del 2023, al número de contacto móvil 3232231032, quien informa que no se encuentra interesada en participar del compañamiento familiar en relación a que en este momento se encuentra viculada a varios procesos con su hija como psicologia, psiquiatria y un programa de tejido social, por lo cual, no desea saturar a su familia con varios procesos a la vez.</v>
          </cell>
          <cell r="S54" t="str">
            <v>Asistencia y Asesoría a la Niñez y la Familia</v>
          </cell>
          <cell r="T54" t="str">
            <v>SIM 1763703296 Remitido a comisaria de familia</v>
          </cell>
          <cell r="U54" t="str">
            <v>Psicosocial</v>
          </cell>
          <cell r="V54">
            <v>1030634994</v>
          </cell>
          <cell r="W54" t="str">
            <v>JESICA PAOLA SÁNCHEZ MARÍN</v>
          </cell>
          <cell r="X54" t="str">
            <v>2023-12-01 11:52:53</v>
          </cell>
        </row>
        <row r="55">
          <cell r="A55">
            <v>1763709326</v>
          </cell>
          <cell r="B55" t="str">
            <v>Vinculación Mi Familia 2022</v>
          </cell>
          <cell r="C55" t="str">
            <v>2023-08-04</v>
          </cell>
          <cell r="D55">
            <v>0</v>
          </cell>
          <cell r="E55" t="str">
            <v>Gloria Patricia Rios Toro</v>
          </cell>
          <cell r="F55">
            <v>3104627325</v>
          </cell>
          <cell r="G55">
            <v>0</v>
          </cell>
          <cell r="H55" t="str">
            <v>F</v>
          </cell>
          <cell r="J55" t="str">
            <v>Asistencia y Asesoría a la Niñez y la Familia</v>
          </cell>
          <cell r="K55" t="str">
            <v>ANTIOQUIA</v>
          </cell>
          <cell r="L55" t="str">
            <v>CZ ROSALES</v>
          </cell>
          <cell r="M55" t="str">
            <v>Cerrado</v>
          </cell>
          <cell r="N55">
            <v>1</v>
          </cell>
          <cell r="O55" t="str">
            <v>Si</v>
          </cell>
          <cell r="P55" t="str">
            <v>Si</v>
          </cell>
          <cell r="Q55" t="str">
            <v>2023-12-15 15:37:10</v>
          </cell>
          <cell r="R55" t="str">
            <v>Se genera comunicación con la Sra. Gloria Patricia Ríos Toro, al número de contacto móvil n°. 3104627325, el día 15 de diciembre de 2023, quien atiende la llamada de manera oportuna y acepta el proceso de vinculación, sin ninguna novedad, pendiente enviar constancia de vinculación-</v>
          </cell>
          <cell r="S55" t="str">
            <v>Asistencia y Asesoría a la Niñez y la Familia</v>
          </cell>
          <cell r="T55" t="str">
            <v>SIM 1762454803 Remitido a comisaria de familia</v>
          </cell>
          <cell r="U55" t="str">
            <v>Psicosocial</v>
          </cell>
          <cell r="V55">
            <v>1030634994</v>
          </cell>
          <cell r="W55" t="str">
            <v>JESICA PAOLA SÁNCHEZ MARÍN</v>
          </cell>
          <cell r="X55" t="str">
            <v>2023-12-01 11:52:53</v>
          </cell>
        </row>
        <row r="56">
          <cell r="A56">
            <v>1763723825</v>
          </cell>
          <cell r="B56" t="str">
            <v>Vinculación Mi Familia 2022</v>
          </cell>
          <cell r="C56" t="str">
            <v>2023-08-14</v>
          </cell>
          <cell r="D56">
            <v>0</v>
          </cell>
          <cell r="E56" t="str">
            <v>Laura Vanessa Nuñez Cruz</v>
          </cell>
          <cell r="F56">
            <v>3134051711</v>
          </cell>
          <cell r="G56">
            <v>0</v>
          </cell>
          <cell r="H56" t="str">
            <v>F</v>
          </cell>
          <cell r="J56" t="str">
            <v>Asistencia y Asesoría a la Niñez y la Familia</v>
          </cell>
          <cell r="K56" t="str">
            <v>CUNDINAMARCA</v>
          </cell>
          <cell r="L56" t="str">
            <v>CZ FACATATIVA</v>
          </cell>
          <cell r="M56" t="str">
            <v>Cerrado</v>
          </cell>
          <cell r="N56">
            <v>1</v>
          </cell>
          <cell r="O56" t="str">
            <v>Si</v>
          </cell>
          <cell r="P56" t="str">
            <v>Si</v>
          </cell>
          <cell r="Q56" t="str">
            <v>2024-01-18 19:56:31</v>
          </cell>
          <cell r="R56" t="str">
            <v>Se establece comunicacion con la señora Laura Vanessa Núñez Cruz, el dia 18 de nero de 2023, quien desea vincularse al programa Mi Familia no presencial.</v>
          </cell>
          <cell r="S56" t="str">
            <v>Asistencia y Asesoría a la Niñez y la Familia</v>
          </cell>
          <cell r="T56" t="str">
            <v>SIM 1763695813 Remitido a comisaria de familia</v>
          </cell>
          <cell r="U56" t="str">
            <v>Psicosocial</v>
          </cell>
          <cell r="V56">
            <v>1030634994</v>
          </cell>
          <cell r="W56" t="str">
            <v>JESICA PAOLA SÁNCHEZ MARÍN</v>
          </cell>
          <cell r="X56" t="str">
            <v>2023-12-01 11:52:53</v>
          </cell>
        </row>
        <row r="57">
          <cell r="A57">
            <v>1763747179</v>
          </cell>
          <cell r="B57" t="str">
            <v>Vinculación Mi Familia 2022</v>
          </cell>
          <cell r="C57" t="str">
            <v>2023-08-29</v>
          </cell>
          <cell r="D57">
            <v>0</v>
          </cell>
          <cell r="E57" t="str">
            <v>Madelyn Paola Salcedo Rojas</v>
          </cell>
          <cell r="F57">
            <v>3014281549</v>
          </cell>
          <cell r="G57" t="str">
            <v>30459677323142685920</v>
          </cell>
          <cell r="H57" t="str">
            <v>F</v>
          </cell>
          <cell r="J57" t="str">
            <v>Asistencia y Asesoría a la Niñez y la Familia</v>
          </cell>
          <cell r="K57" t="str">
            <v>ANTIOQUIA</v>
          </cell>
          <cell r="L57" t="str">
            <v>CZ ORIENTE</v>
          </cell>
          <cell r="M57" t="str">
            <v>Pendiente</v>
          </cell>
          <cell r="N57">
            <v>4</v>
          </cell>
          <cell r="O57" t="str">
            <v>No</v>
          </cell>
          <cell r="P57" t="str">
            <v>No</v>
          </cell>
          <cell r="Q57" t="str">
            <v>2024-05-17 14:40:31</v>
          </cell>
          <cell r="R57" t="str">
            <v>Se establece comunicacion con la señora Madelyn, el dia 17 de mayo de 2024, pero no contesta los intentos de llamada.</v>
          </cell>
          <cell r="S57" t="str">
            <v>Asistencia y Asesoría a la Niñez y la Familia</v>
          </cell>
          <cell r="T57" t="str">
            <v>SIM 1763746859 Remitido a Comisaria de Familia</v>
          </cell>
          <cell r="U57" t="str">
            <v>Psicosocial</v>
          </cell>
          <cell r="V57">
            <v>1012438059</v>
          </cell>
          <cell r="W57" t="str">
            <v>Nelson Steven Gonzalez Saavedra</v>
          </cell>
          <cell r="X57" t="str">
            <v>2023-12-01 11:52:53</v>
          </cell>
        </row>
        <row r="58">
          <cell r="A58">
            <v>1763765083</v>
          </cell>
          <cell r="B58" t="str">
            <v>Vinculación Mi Familia 2022</v>
          </cell>
          <cell r="C58" t="str">
            <v>2023-09-09</v>
          </cell>
          <cell r="D58">
            <v>1072651509</v>
          </cell>
          <cell r="E58" t="str">
            <v>Dannaee Garcia Sierra</v>
          </cell>
          <cell r="F58">
            <v>3016046274</v>
          </cell>
          <cell r="G58">
            <v>0</v>
          </cell>
          <cell r="H58" t="str">
            <v>F</v>
          </cell>
          <cell r="J58" t="str">
            <v>Asistencia y Asesoría a la Niñez y la Familia</v>
          </cell>
          <cell r="K58" t="str">
            <v>CUNDINAMARCA</v>
          </cell>
          <cell r="L58" t="str">
            <v>CZ ZIPAQUIRA</v>
          </cell>
          <cell r="M58" t="str">
            <v>Pendiente</v>
          </cell>
          <cell r="N58">
            <v>2</v>
          </cell>
          <cell r="O58" t="str">
            <v>Si</v>
          </cell>
          <cell r="P58" t="str">
            <v>No</v>
          </cell>
          <cell r="Q58" t="str">
            <v>2024-03-19 15:48:38</v>
          </cell>
          <cell r="R58" t="str">
            <v>19/03/24 Contestan pero nadie habla.</v>
          </cell>
          <cell r="S58" t="str">
            <v>Asistencia y Asesoría a la Niñez y la Familia</v>
          </cell>
          <cell r="T58" t="str">
            <v>1763046210 (remitido a CF)</v>
          </cell>
          <cell r="U58" t="str">
            <v>Psicosocial</v>
          </cell>
          <cell r="V58">
            <v>1012438059</v>
          </cell>
          <cell r="W58" t="str">
            <v>Nelson Steven Gonzalez Saavedra</v>
          </cell>
          <cell r="X58" t="str">
            <v>2023-12-01 11:52:53</v>
          </cell>
        </row>
        <row r="59">
          <cell r="A59">
            <v>1763769608</v>
          </cell>
          <cell r="B59" t="str">
            <v>Vinculación Mi Familia 2022</v>
          </cell>
          <cell r="C59" t="str">
            <v>2023-09-12</v>
          </cell>
          <cell r="D59">
            <v>1108453091</v>
          </cell>
          <cell r="E59" t="str">
            <v>Deisy Alejandra Covaleda Duque</v>
          </cell>
          <cell r="F59">
            <v>3148135839</v>
          </cell>
          <cell r="G59">
            <v>3113707098</v>
          </cell>
          <cell r="H59" t="str">
            <v>F</v>
          </cell>
          <cell r="J59" t="str">
            <v>Asistencia y Asesoría a la Niñez y la Familia</v>
          </cell>
          <cell r="M59" t="str">
            <v>Pendiente</v>
          </cell>
          <cell r="N59">
            <v>1</v>
          </cell>
          <cell r="O59" t="str">
            <v>Si</v>
          </cell>
          <cell r="P59" t="str">
            <v>No</v>
          </cell>
          <cell r="Q59" t="str">
            <v>2024-01-06 09:01:21</v>
          </cell>
          <cell r="R59" t="str">
            <v>Se generaron varias llamadas a los contactos encontrados sin obtener respuesta. 06/01/2024</v>
          </cell>
          <cell r="S59" t="str">
            <v>Asistencia y Asesoría a la Niñez y la Familia</v>
          </cell>
          <cell r="T59" t="str">
            <v>-</v>
          </cell>
          <cell r="U59" t="str">
            <v>Psicosocial</v>
          </cell>
          <cell r="V59">
            <v>1012438059</v>
          </cell>
          <cell r="W59" t="str">
            <v>Nelson Steven Gonzalez Saavedra</v>
          </cell>
          <cell r="X59" t="str">
            <v>2023-12-01 11:52:53</v>
          </cell>
        </row>
        <row r="60">
          <cell r="A60">
            <v>1763770077</v>
          </cell>
          <cell r="B60" t="str">
            <v>Vinculación Mi Familia 2022</v>
          </cell>
          <cell r="C60" t="str">
            <v>2023-09-12</v>
          </cell>
          <cell r="D60">
            <v>1140917901</v>
          </cell>
          <cell r="E60" t="str">
            <v>Danna Carolina Ardila Garzon</v>
          </cell>
          <cell r="F60">
            <v>0</v>
          </cell>
          <cell r="G60">
            <v>3214706741</v>
          </cell>
          <cell r="H60" t="str">
            <v>F</v>
          </cell>
          <cell r="J60" t="str">
            <v>Asistencia y Asesoría a la Niñez y la Familia</v>
          </cell>
          <cell r="K60" t="str">
            <v>BOGOTA</v>
          </cell>
          <cell r="L60" t="str">
            <v>CZ USME</v>
          </cell>
          <cell r="M60" t="str">
            <v>Pendiente</v>
          </cell>
          <cell r="N60">
            <v>2</v>
          </cell>
          <cell r="O60" t="str">
            <v>No</v>
          </cell>
          <cell r="P60" t="str">
            <v>No</v>
          </cell>
          <cell r="Q60" t="str">
            <v>2024-03-19 15:50:27</v>
          </cell>
          <cell r="R60" t="str">
            <v>19/03/24 No contesta.</v>
          </cell>
          <cell r="S60" t="str">
            <v>Asistencia y Asesoría a la Niñez y la Familia</v>
          </cell>
          <cell r="T60" t="str">
            <v>Hablar con la menor de edad, ya que quiere que sus datos queden bajo reserva “no quiere ocasionar problemas”</v>
          </cell>
          <cell r="U60" t="str">
            <v>Psicosocial</v>
          </cell>
          <cell r="V60">
            <v>1012438059</v>
          </cell>
          <cell r="W60" t="str">
            <v>Nelson Steven Gonzalez Saavedra</v>
          </cell>
          <cell r="X60" t="str">
            <v>2023-12-01 11:52:53</v>
          </cell>
        </row>
        <row r="61">
          <cell r="A61">
            <v>1763770221</v>
          </cell>
          <cell r="B61" t="str">
            <v>Vinculación Mi Familia 2022</v>
          </cell>
          <cell r="C61" t="str">
            <v>2023-09-12</v>
          </cell>
          <cell r="D61">
            <v>51993299</v>
          </cell>
          <cell r="E61" t="str">
            <v>Ingrid Josefina Zabala Cujar</v>
          </cell>
          <cell r="G61">
            <v>3146803431</v>
          </cell>
          <cell r="H61" t="str">
            <v>F</v>
          </cell>
          <cell r="J61" t="str">
            <v>Asistencia y Asesoría a la Niñez y la Familia</v>
          </cell>
          <cell r="M61" t="str">
            <v>Pendiente</v>
          </cell>
          <cell r="N61">
            <v>1</v>
          </cell>
          <cell r="O61" t="str">
            <v>No</v>
          </cell>
          <cell r="P61" t="str">
            <v>No</v>
          </cell>
          <cell r="Q61" t="str">
            <v>2023-12-02 13:35:16</v>
          </cell>
          <cell r="R61" t="str">
            <v>Se intenta establecer comunicación con la señora Ingrid Josefina Zabala Cujar, el día 2 de diciembre 2023, desde el número 3146803431, en 3 oportunidades a las 10:48 am, 11:46 am y 12:36 pm, pero el teléfono timbra hasta que se va a buzón.</v>
          </cell>
          <cell r="S61" t="str">
            <v>CL 6 A 87 A 15 INT_34_APTO_504, Tintal, Kennedy, Bogotá</v>
          </cell>
          <cell r="T61" t="str">
            <v>ijzc319@hotmail.com</v>
          </cell>
          <cell r="V61">
            <v>1012438059</v>
          </cell>
          <cell r="W61" t="str">
            <v>Nelson Steven Gonzalez Saavedra</v>
          </cell>
          <cell r="X61" t="str">
            <v>2023-12-01 12:18:21</v>
          </cell>
        </row>
        <row r="62">
          <cell r="A62">
            <v>1763770234</v>
          </cell>
          <cell r="B62" t="str">
            <v>Vinculación Mi Familia 2022</v>
          </cell>
          <cell r="C62" t="str">
            <v>2023-09-12</v>
          </cell>
          <cell r="D62">
            <v>28557680</v>
          </cell>
          <cell r="E62" t="str">
            <v>Marvy Julieth Ruiz Herrera</v>
          </cell>
          <cell r="F62">
            <v>0</v>
          </cell>
          <cell r="G62">
            <v>3123904601</v>
          </cell>
          <cell r="J62" t="str">
            <v>Asistencia y Asesoría a la Niñez y la Familia</v>
          </cell>
          <cell r="M62" t="str">
            <v>Cerrado</v>
          </cell>
          <cell r="N62">
            <v>1</v>
          </cell>
          <cell r="O62" t="str">
            <v>Si</v>
          </cell>
          <cell r="P62" t="str">
            <v>Si</v>
          </cell>
          <cell r="Q62" t="str">
            <v>2024-01-23 13:34:58</v>
          </cell>
          <cell r="R62" t="str">
            <v>Vinculada 19/01/2024</v>
          </cell>
          <cell r="S62" t="str">
            <v>Pendiente verificación de derechos</v>
          </cell>
          <cell r="T62" t="str">
            <v>Asistencia y Asesoría a la Niñez y la Familia</v>
          </cell>
          <cell r="U62" t="str">
            <v>Psicosocial</v>
          </cell>
          <cell r="V62">
            <v>52979477</v>
          </cell>
          <cell r="W62" t="str">
            <v>MAGDA PAOLA CADENA CORONADO</v>
          </cell>
          <cell r="X62" t="str">
            <v>2024-01-18 09:42:10</v>
          </cell>
        </row>
        <row r="63">
          <cell r="A63">
            <v>1763772810</v>
          </cell>
          <cell r="B63" t="str">
            <v>Vinculación Mi Familia 2022</v>
          </cell>
          <cell r="C63" t="str">
            <v>2023-09-14</v>
          </cell>
          <cell r="D63">
            <v>1073692392</v>
          </cell>
          <cell r="E63" t="str">
            <v>Genny Paola Muñoz Ballesteros</v>
          </cell>
          <cell r="F63">
            <v>0</v>
          </cell>
          <cell r="G63">
            <v>3232284615</v>
          </cell>
          <cell r="J63" t="str">
            <v>Asistencia y Asesoría a la Niñez y la Familia</v>
          </cell>
          <cell r="M63" t="str">
            <v>Cerrado</v>
          </cell>
          <cell r="N63">
            <v>1</v>
          </cell>
          <cell r="O63" t="str">
            <v>Si</v>
          </cell>
          <cell r="P63" t="str">
            <v>Si</v>
          </cell>
          <cell r="Q63" t="str">
            <v>2024-01-30 14:11:48</v>
          </cell>
          <cell r="R63" t="str">
            <v>Cumple criterios 30/01/2024</v>
          </cell>
          <cell r="S63" t="str">
            <v>Pendiente verificación de derechos</v>
          </cell>
          <cell r="T63" t="str">
            <v>Asistencia y Asesoría a la Niñez y la Familia</v>
          </cell>
          <cell r="U63" t="str">
            <v>Psicosocial</v>
          </cell>
          <cell r="V63">
            <v>52979477</v>
          </cell>
          <cell r="W63" t="str">
            <v>MAGDA PAOLA CADENA CORONADO</v>
          </cell>
          <cell r="X63" t="str">
            <v>2024-01-18 09:42:10</v>
          </cell>
        </row>
        <row r="64">
          <cell r="A64">
            <v>1763773508</v>
          </cell>
          <cell r="B64" t="str">
            <v>Vinculación Mi Familia 2022</v>
          </cell>
          <cell r="C64" t="str">
            <v>2023-09-14</v>
          </cell>
          <cell r="D64">
            <v>52063911</v>
          </cell>
          <cell r="E64" t="str">
            <v>Alba Lucia Ramirez Bautista</v>
          </cell>
          <cell r="F64">
            <v>0</v>
          </cell>
          <cell r="G64">
            <v>3024003934</v>
          </cell>
          <cell r="H64" t="str">
            <v>F</v>
          </cell>
          <cell r="J64" t="str">
            <v>Asistencia y Asesoría a la Niñez y la Familia</v>
          </cell>
          <cell r="K64" t="str">
            <v>BOGOTA</v>
          </cell>
          <cell r="M64" t="str">
            <v>Pendiente</v>
          </cell>
          <cell r="N64">
            <v>6</v>
          </cell>
          <cell r="O64" t="str">
            <v>No</v>
          </cell>
          <cell r="P64" t="str">
            <v>No</v>
          </cell>
          <cell r="Q64" t="str">
            <v>2024-04-03 16:49:43</v>
          </cell>
          <cell r="R64" t="str">
            <v>Se trata de establecer contacto sin resultado efectivo</v>
          </cell>
          <cell r="S64" t="str">
            <v>Asistencia y Asesoría a la Niñez y la Familia</v>
          </cell>
          <cell r="T64" t="str">
            <v>C.C. 52063911, 13676947 COMISARIA DE FAMILIA, problema entre padres</v>
          </cell>
          <cell r="U64" t="str">
            <v>Psicosocial</v>
          </cell>
          <cell r="V64">
            <v>1012438059</v>
          </cell>
          <cell r="W64" t="str">
            <v>Nelson Steven Gonzalez Saavedra</v>
          </cell>
          <cell r="X64" t="str">
            <v>2023-12-01 11:52:53</v>
          </cell>
        </row>
        <row r="65">
          <cell r="A65">
            <v>1763773825</v>
          </cell>
          <cell r="B65" t="str">
            <v>Vinculación Mi Familia 2022</v>
          </cell>
          <cell r="C65" t="str">
            <v>2023-09-14</v>
          </cell>
          <cell r="D65">
            <v>1151439409</v>
          </cell>
          <cell r="E65" t="str">
            <v>Yidis Fernanda Zapata Lemus</v>
          </cell>
          <cell r="F65">
            <v>0</v>
          </cell>
          <cell r="G65">
            <v>3142673875</v>
          </cell>
          <cell r="H65" t="str">
            <v>F</v>
          </cell>
          <cell r="J65" t="str">
            <v>Asistencia y Asesoría a la Niñez y la Familia</v>
          </cell>
          <cell r="K65" t="str">
            <v>VALLE DEL CAUCA</v>
          </cell>
          <cell r="M65" t="str">
            <v>Pendiente</v>
          </cell>
          <cell r="N65">
            <v>2</v>
          </cell>
          <cell r="O65" t="str">
            <v>Si</v>
          </cell>
          <cell r="P65" t="str">
            <v>No</v>
          </cell>
          <cell r="Q65" t="str">
            <v>2024-02-02 13:38:07</v>
          </cell>
          <cell r="R65" t="str">
            <v>02-02-2024 se realiza contacto con la menor Yidi, se explica en que consiste en acompañamiento familiar, sin embargo, cuelga la llamada.</v>
          </cell>
          <cell r="S65" t="str">
            <v>Asistencia y Asesoría a la Niñez y la Familia</v>
          </cell>
          <cell r="T65" t="str">
            <v>-</v>
          </cell>
          <cell r="U65" t="str">
            <v>Psicosocial</v>
          </cell>
          <cell r="V65">
            <v>1012438059</v>
          </cell>
          <cell r="W65" t="str">
            <v>Nelson Steven Gonzalez Saavedra</v>
          </cell>
          <cell r="X65" t="str">
            <v>2023-12-01 11:52:53</v>
          </cell>
        </row>
        <row r="66">
          <cell r="A66">
            <v>1763774073</v>
          </cell>
          <cell r="B66" t="str">
            <v>Vinculación Mi Familia 2022</v>
          </cell>
          <cell r="C66" t="str">
            <v>2023-09-14</v>
          </cell>
          <cell r="D66">
            <v>1016048053</v>
          </cell>
          <cell r="E66" t="str">
            <v>Laura Alejandra Calvera Gonzales</v>
          </cell>
          <cell r="F66">
            <v>0</v>
          </cell>
          <cell r="G66">
            <v>3015687444</v>
          </cell>
          <cell r="H66" t="str">
            <v>F</v>
          </cell>
          <cell r="J66" t="str">
            <v>Asistencia y Asesoría a la Niñez y la Familia</v>
          </cell>
          <cell r="K66" t="str">
            <v>BOGOTA</v>
          </cell>
          <cell r="L66" t="str">
            <v>CZ ENGATIVA</v>
          </cell>
          <cell r="M66" t="str">
            <v>Cerrado</v>
          </cell>
          <cell r="N66">
            <v>1</v>
          </cell>
          <cell r="O66" t="str">
            <v>Si</v>
          </cell>
          <cell r="P66" t="str">
            <v>Si</v>
          </cell>
          <cell r="Q66" t="str">
            <v>2023-12-06 17:38:00</v>
          </cell>
          <cell r="R66" t="str">
            <v>Se establece contacto con la señora Laura Alejandra Calvera Gonzales, quien manifiesta no encontrarse interesada en el proceso de acompañamiento familiar, toda vez que, están llevando el proceso con psicología</v>
          </cell>
          <cell r="S66" t="str">
            <v>Asistencia y Asesoría a la Niñez y la Familia</v>
          </cell>
          <cell r="T66" t="str">
            <v>, c.c 1016048053,</v>
          </cell>
          <cell r="U66" t="str">
            <v>Psicosocial</v>
          </cell>
          <cell r="V66">
            <v>1030661144</v>
          </cell>
          <cell r="W66" t="str">
            <v>LIZETH KATHERINE ORTIZ HERNANDEZ</v>
          </cell>
          <cell r="X66" t="str">
            <v>2023-12-01 11:52:53</v>
          </cell>
        </row>
        <row r="67">
          <cell r="A67">
            <v>1763774077</v>
          </cell>
          <cell r="B67" t="str">
            <v>Vinculación Mi Familia 2022</v>
          </cell>
          <cell r="C67" t="str">
            <v>2023-09-14</v>
          </cell>
          <cell r="D67">
            <v>65555708</v>
          </cell>
          <cell r="E67" t="str">
            <v>Nubia Barreto Quimbayo</v>
          </cell>
          <cell r="F67">
            <v>0</v>
          </cell>
          <cell r="G67">
            <v>3222858419</v>
          </cell>
          <cell r="H67" t="str">
            <v>F</v>
          </cell>
          <cell r="J67" t="str">
            <v>Asistencia y Asesoría a la Niñez y la Familia</v>
          </cell>
          <cell r="M67" t="str">
            <v>Pendiente</v>
          </cell>
          <cell r="N67">
            <v>1</v>
          </cell>
          <cell r="O67" t="str">
            <v>Si</v>
          </cell>
          <cell r="P67" t="str">
            <v>No</v>
          </cell>
          <cell r="Q67" t="str">
            <v>2023-12-02 13:49:23</v>
          </cell>
          <cell r="R67" t="str">
            <v>Se establece contacto con la señora Nubia Barreto Quimbayo, el día 2 diciembre 2023, a las 10:50 am, pero indica que no escucha, entonces se vuelve a marcar a las 11:50 am se le marca y al principio escucha, al llegar al motivo de los datos personales la peticionaria deja de escuchar y posteriormente ya ni siquiera se escucha y cuando se marca a las 12:21 pm timbra hasta que se va a buzón.</v>
          </cell>
          <cell r="S67" t="str">
            <v>Calle 22 I # 119 A - 60 Barrio: La Zelfita, en la localidad de Fontibón en Bogotá</v>
          </cell>
          <cell r="T67" t="str">
            <v>Barreto.nubia12@yahoo.es</v>
          </cell>
          <cell r="V67">
            <v>1012438059</v>
          </cell>
          <cell r="W67" t="str">
            <v>Nelson Steven Gonzalez Saavedra</v>
          </cell>
          <cell r="X67" t="str">
            <v>2023-12-01 12:18:21</v>
          </cell>
        </row>
        <row r="68">
          <cell r="A68">
            <v>1763774348</v>
          </cell>
          <cell r="B68" t="str">
            <v>Vinculación Mi Familia 2022</v>
          </cell>
          <cell r="C68" t="str">
            <v>2023-09-14</v>
          </cell>
          <cell r="D68">
            <v>52734461</v>
          </cell>
          <cell r="E68" t="str">
            <v>Yudy Esperanza Ramirez</v>
          </cell>
          <cell r="F68">
            <v>0</v>
          </cell>
          <cell r="G68">
            <v>3108830156</v>
          </cell>
          <cell r="J68" t="str">
            <v>Asistencia y Asesoría a la Niñez y la Familia</v>
          </cell>
          <cell r="M68" t="str">
            <v>Cerrado</v>
          </cell>
          <cell r="N68">
            <v>1</v>
          </cell>
          <cell r="O68" t="str">
            <v>Si</v>
          </cell>
          <cell r="P68" t="str">
            <v>Si</v>
          </cell>
          <cell r="Q68" t="str">
            <v>2024-01-30 14:38:30</v>
          </cell>
          <cell r="R68" t="str">
            <v>Vinculada 30/01/2024</v>
          </cell>
          <cell r="S68" t="str">
            <v>Pendiente verificación de derechos</v>
          </cell>
          <cell r="T68" t="str">
            <v>Asistencia y Asesoría a la Niñez y la Familia</v>
          </cell>
          <cell r="U68" t="str">
            <v>Psicosocial</v>
          </cell>
          <cell r="V68">
            <v>52979477</v>
          </cell>
          <cell r="W68" t="str">
            <v>MAGDA PAOLA CADENA CORONADO</v>
          </cell>
          <cell r="X68" t="str">
            <v>2024-01-18 09:42:10</v>
          </cell>
        </row>
        <row r="69">
          <cell r="A69">
            <v>1763776009</v>
          </cell>
          <cell r="B69" t="str">
            <v>Vinculación Mi Familia 2022</v>
          </cell>
          <cell r="C69" t="str">
            <v>2023-09-15</v>
          </cell>
          <cell r="D69">
            <v>1107068972</v>
          </cell>
          <cell r="E69" t="str">
            <v>Alejandra Zapata Arias</v>
          </cell>
          <cell r="F69">
            <v>0</v>
          </cell>
          <cell r="G69">
            <v>3154689598</v>
          </cell>
          <cell r="H69" t="str">
            <v>F</v>
          </cell>
          <cell r="J69" t="str">
            <v>Asistencia y Asesoría a la Niñez y la Familia</v>
          </cell>
          <cell r="K69" t="str">
            <v>VALLE DEL CAUCA</v>
          </cell>
          <cell r="L69" t="str">
            <v>CZ PALMIRA</v>
          </cell>
          <cell r="M69" t="str">
            <v>Cerrado</v>
          </cell>
          <cell r="N69">
            <v>2</v>
          </cell>
          <cell r="O69" t="str">
            <v>Si</v>
          </cell>
          <cell r="P69" t="str">
            <v>Si</v>
          </cell>
          <cell r="Q69" t="str">
            <v>2024-01-12 13:24:48</v>
          </cell>
          <cell r="R69" t="str">
            <v>12-01-2023 Vinculada la señora Alejandra acepta participar en el programa e indica que puede atender la llamada en turnos rotativos.</v>
          </cell>
          <cell r="S69" t="str">
            <v>Asistencia y Asesoría a la Niñez y la Familia</v>
          </cell>
          <cell r="T69" t="str">
            <v>-</v>
          </cell>
          <cell r="U69" t="str">
            <v>Psicosocial</v>
          </cell>
          <cell r="V69">
            <v>1023924721</v>
          </cell>
          <cell r="W69" t="str">
            <v>ANGIE ZULAY PACHO DAZA</v>
          </cell>
          <cell r="X69" t="str">
            <v>2023-12-01 11:52:53</v>
          </cell>
        </row>
        <row r="70">
          <cell r="A70">
            <v>1763776665</v>
          </cell>
          <cell r="B70" t="str">
            <v>Vinculación Mi Familia 2022</v>
          </cell>
          <cell r="C70" t="str">
            <v>2023-09-16</v>
          </cell>
          <cell r="D70">
            <v>0</v>
          </cell>
          <cell r="E70" t="str">
            <v>Luis Alejandro Fuaza Mancipe</v>
          </cell>
          <cell r="F70">
            <v>0</v>
          </cell>
          <cell r="G70">
            <v>3124818481</v>
          </cell>
          <cell r="J70" t="str">
            <v>Asistencia y Asesoría a la Niñez y la Familia</v>
          </cell>
          <cell r="M70" t="str">
            <v>Pendiente</v>
          </cell>
          <cell r="N70">
            <v>1</v>
          </cell>
          <cell r="O70" t="str">
            <v>Si</v>
          </cell>
          <cell r="P70" t="str">
            <v>No</v>
          </cell>
          <cell r="Q70" t="str">
            <v>2024-02-06 18:00:34</v>
          </cell>
          <cell r="R70" t="str">
            <v>Se realizo comunicación con Luis Alejandro, se explica el programa y de que se trata, así mismo como no se encontraba con sus padres menciona que se pondrá en contacto con ellos para mencionarle las bondades del programa. Y sugiere que se vuelva a contactar otro día en horas de la tarde. Por el momento refiere que no cuentan con disponibilidad de atender a las sesiones. 6/02/2024</v>
          </cell>
          <cell r="S70" t="str">
            <v>Pendiente verificación de derechos</v>
          </cell>
          <cell r="T70" t="str">
            <v>Asistencia y Asesoría a la Niñez y la Familia</v>
          </cell>
          <cell r="U70" t="str">
            <v>Psicosocial</v>
          </cell>
          <cell r="V70">
            <v>1012438059</v>
          </cell>
          <cell r="W70" t="str">
            <v>Nelson Steven Gonzalez Saavedra</v>
          </cell>
          <cell r="X70" t="str">
            <v>2024-01-18 09:42:10</v>
          </cell>
        </row>
        <row r="71">
          <cell r="A71">
            <v>1763778031</v>
          </cell>
          <cell r="B71" t="str">
            <v>Vinculación Mi Familia 2022</v>
          </cell>
          <cell r="C71" t="str">
            <v>2023-09-18</v>
          </cell>
          <cell r="D71">
            <v>1016033506</v>
          </cell>
          <cell r="E71" t="str">
            <v>Mariluz Rusa</v>
          </cell>
          <cell r="G71">
            <v>3015220016</v>
          </cell>
          <cell r="H71" t="str">
            <v>F</v>
          </cell>
          <cell r="J71" t="str">
            <v>Asistencia y Asesoría a la Niñez y la Familia</v>
          </cell>
          <cell r="M71" t="str">
            <v>Pendiente</v>
          </cell>
          <cell r="N71">
            <v>6</v>
          </cell>
          <cell r="O71" t="str">
            <v>No</v>
          </cell>
          <cell r="P71" t="str">
            <v>No</v>
          </cell>
          <cell r="Q71" t="str">
            <v>2024-04-03 17:18:26</v>
          </cell>
          <cell r="R71" t="str">
            <v>Se trata de establecer contacto sin resultado efectivo</v>
          </cell>
          <cell r="S71" t="str">
            <v>Asistencia y Asesoría a la Niñez y la Familia</v>
          </cell>
          <cell r="T71" t="str">
            <v>No tiene PARD en gestión</v>
          </cell>
          <cell r="U71" t="str">
            <v>IO - AAF - Psicosocial</v>
          </cell>
          <cell r="V71">
            <v>1012438059</v>
          </cell>
          <cell r="W71" t="str">
            <v>Nelson Steven Gonzalez Saavedra</v>
          </cell>
          <cell r="X71" t="str">
            <v>2023-11-22 19:20:25</v>
          </cell>
        </row>
        <row r="72">
          <cell r="A72">
            <v>1763778396</v>
          </cell>
          <cell r="B72" t="str">
            <v>Vinculación Mi Familia 2022</v>
          </cell>
          <cell r="C72" t="str">
            <v>2023-09-18</v>
          </cell>
          <cell r="D72">
            <v>1063649751</v>
          </cell>
          <cell r="E72" t="str">
            <v>Johana Elesteyn Ramírez Paternina</v>
          </cell>
          <cell r="F72">
            <v>3145949730</v>
          </cell>
          <cell r="G72">
            <v>3227050555</v>
          </cell>
          <cell r="H72" t="str">
            <v>F</v>
          </cell>
          <cell r="J72" t="str">
            <v>Asistencia y Asesoría a la Niñez y la Familia</v>
          </cell>
          <cell r="M72" t="str">
            <v>Cerrado</v>
          </cell>
          <cell r="N72">
            <v>3</v>
          </cell>
          <cell r="O72" t="str">
            <v>Si</v>
          </cell>
          <cell r="P72" t="str">
            <v>Si</v>
          </cell>
          <cell r="Q72" t="str">
            <v>2024-01-10 14:52:19</v>
          </cell>
          <cell r="R72" t="str">
            <v>Se establece contacto con la señora Johana Elesteyn Ramírez Paternina, quien manifiesta que, dado a inconvenientes con la señal telefónica, no considera que se pueda desarrollar un proceso de manera telefónica virtual, dado que, la mayoría de las ocasiones, la zona no cuenta con cobertura de señal</v>
          </cell>
          <cell r="S72" t="str">
            <v>Asistencia y Asesoría a la Niñez y la Familia</v>
          </cell>
          <cell r="T72" t="str">
            <v>No tiene PARD en gestión</v>
          </cell>
          <cell r="U72" t="str">
            <v>IO - AAF - Psicosocial</v>
          </cell>
          <cell r="V72">
            <v>1030661144</v>
          </cell>
          <cell r="W72" t="str">
            <v>LIZETH KATHERINE ORTIZ HERNANDEZ</v>
          </cell>
          <cell r="X72" t="str">
            <v>2023-11-22 19:20:26</v>
          </cell>
        </row>
        <row r="73">
          <cell r="A73">
            <v>1763778824</v>
          </cell>
          <cell r="B73" t="str">
            <v>Vinculación Mi Familia 2022</v>
          </cell>
          <cell r="C73" t="str">
            <v>2023-09-18</v>
          </cell>
          <cell r="D73">
            <v>0</v>
          </cell>
          <cell r="E73" t="str">
            <v>Ferney Argumero Jimenez</v>
          </cell>
          <cell r="F73">
            <v>3214248679</v>
          </cell>
          <cell r="G73">
            <v>3163926610</v>
          </cell>
          <cell r="H73" t="str">
            <v>F</v>
          </cell>
          <cell r="J73" t="str">
            <v>Asistencia y Asesoría a la Niñez y la Familia</v>
          </cell>
          <cell r="K73" t="str">
            <v>ANTIOQUIA</v>
          </cell>
          <cell r="L73" t="str">
            <v>CZ ABURRA NORTE</v>
          </cell>
          <cell r="M73" t="str">
            <v>Cerrado</v>
          </cell>
          <cell r="N73">
            <v>2</v>
          </cell>
          <cell r="O73" t="str">
            <v>Si</v>
          </cell>
          <cell r="P73" t="str">
            <v>Si</v>
          </cell>
          <cell r="Q73" t="str">
            <v>2023-12-28 18:18:13</v>
          </cell>
          <cell r="R73" t="str">
            <v>Se genera comunicación con la Sra. Lizeth Yonela Araque Hidalgo, al número de contacto móvil n°. 3163926610, el día 28 de diciembre de 2023, quien atiende la llamada de manera oportuna y acepta el proceso de vinculación, refiere que puede iniciar depues del 3 de enero, pendiente enviar constancia de vinculación.</v>
          </cell>
          <cell r="S73" t="str">
            <v>Asistencia y Asesoría a la Niñez y la Familia</v>
          </cell>
          <cell r="T73" t="str">
            <v>Según el relato el niño vive con la madre, Lizeth Yonela Araque Hidalgo, de 27 años. CC: 1116804209, contacto: 3163926610, dirección: Calle 3ra # 15 A 26 Urbanización Santa Bárbara, Arauca, Arauca</v>
          </cell>
          <cell r="U73" t="str">
            <v>Psicosocial</v>
          </cell>
          <cell r="V73">
            <v>1030634994</v>
          </cell>
          <cell r="W73" t="str">
            <v>JESICA PAOLA SÁNCHEZ MARÍN</v>
          </cell>
          <cell r="X73" t="str">
            <v>2023-12-01 11:52:53</v>
          </cell>
        </row>
        <row r="74">
          <cell r="A74">
            <v>1763779273</v>
          </cell>
          <cell r="B74" t="str">
            <v>Vinculación Mi Familia 2022</v>
          </cell>
          <cell r="C74" t="str">
            <v>2023-09-18</v>
          </cell>
          <cell r="D74">
            <v>1076653753</v>
          </cell>
          <cell r="E74" t="str">
            <v>Mónica Paola Guzmán Contreras</v>
          </cell>
          <cell r="F74">
            <v>0</v>
          </cell>
          <cell r="G74">
            <v>3138240144</v>
          </cell>
          <cell r="H74" t="str">
            <v>F</v>
          </cell>
          <cell r="J74" t="str">
            <v>Asistencia y Asesoría a la Niñez y la Familia</v>
          </cell>
          <cell r="K74" t="str">
            <v>BOGOTA</v>
          </cell>
          <cell r="M74" t="str">
            <v>Cerrado</v>
          </cell>
          <cell r="N74">
            <v>3</v>
          </cell>
          <cell r="O74" t="str">
            <v>Si</v>
          </cell>
          <cell r="P74" t="str">
            <v>Si</v>
          </cell>
          <cell r="Q74" t="str">
            <v>2024-01-10 12:45:37</v>
          </cell>
          <cell r="R74" t="str">
            <v>Se establece contacto con la señora Monica Paola Guzman, quien aepta ser parte del programa de acompañameinto familiar</v>
          </cell>
          <cell r="S74" t="str">
            <v>Asistencia y Asesoría a la Niñez y la Familia</v>
          </cell>
          <cell r="T74" t="str">
            <v>No tiene PARD en gestión</v>
          </cell>
          <cell r="U74" t="str">
            <v>IO - AAF - Psicosocial</v>
          </cell>
          <cell r="V74">
            <v>1030661144</v>
          </cell>
          <cell r="W74" t="str">
            <v>LIZETH KATHERINE ORTIZ HERNANDEZ</v>
          </cell>
          <cell r="X74" t="str">
            <v>2023-11-22 19:20:26</v>
          </cell>
        </row>
        <row r="75">
          <cell r="A75">
            <v>1763782376</v>
          </cell>
          <cell r="B75" t="str">
            <v>Vinculación Mi Familia 2022</v>
          </cell>
          <cell r="C75" t="str">
            <v>2023-09-20</v>
          </cell>
          <cell r="D75">
            <v>1022994121</v>
          </cell>
          <cell r="E75" t="str">
            <v>Angie Restrepo</v>
          </cell>
          <cell r="F75">
            <v>3185164535</v>
          </cell>
          <cell r="G75">
            <v>3134400180</v>
          </cell>
          <cell r="H75" t="str">
            <v>F</v>
          </cell>
          <cell r="J75" t="str">
            <v>Asistencia y Asesoría a la Niñez y la Familia</v>
          </cell>
          <cell r="K75" t="str">
            <v>BOGOTA</v>
          </cell>
          <cell r="L75" t="str">
            <v>CZ RAFAEL URIBE</v>
          </cell>
          <cell r="M75" t="str">
            <v>Cerrado</v>
          </cell>
          <cell r="N75">
            <v>2</v>
          </cell>
          <cell r="O75" t="str">
            <v>Si</v>
          </cell>
          <cell r="P75" t="str">
            <v>Si</v>
          </cell>
          <cell r="Q75" t="str">
            <v>2023-12-21 17:17:07</v>
          </cell>
          <cell r="R75" t="str">
            <v>Se establece contacto con la señora Angie Ocampo, quien acepta ser parte del programa de acompañamiento familiar.</v>
          </cell>
          <cell r="S75" t="str">
            <v>Asistencia y Asesoría a la Niñez y la Familia</v>
          </cell>
          <cell r="T75" t="str">
            <v>No se conoce ubicación exacta del menor de edad y no nombran mas NNA</v>
          </cell>
          <cell r="U75" t="str">
            <v>IO - AAF - Psicosocial</v>
          </cell>
          <cell r="V75">
            <v>1030661144</v>
          </cell>
          <cell r="W75" t="str">
            <v>LIZETH KATHERINE ORTIZ HERNANDEZ</v>
          </cell>
          <cell r="X75" t="str">
            <v>2023-11-22 19:20:25</v>
          </cell>
        </row>
        <row r="76">
          <cell r="A76">
            <v>1763782499</v>
          </cell>
          <cell r="B76" t="str">
            <v>Vinculación Mi Familia 2022</v>
          </cell>
          <cell r="C76" t="str">
            <v>2023-09-20</v>
          </cell>
          <cell r="D76">
            <v>43263627</v>
          </cell>
          <cell r="E76" t="str">
            <v>Maria Paula Carvajal Quiroz</v>
          </cell>
          <cell r="F76">
            <v>0</v>
          </cell>
          <cell r="G76">
            <v>3103589116</v>
          </cell>
          <cell r="H76" t="str">
            <v>F</v>
          </cell>
          <cell r="J76" t="str">
            <v>Asistencia y Asesoría a la Niñez y la Familia</v>
          </cell>
          <cell r="M76" t="str">
            <v>Cerrado</v>
          </cell>
          <cell r="N76">
            <v>1</v>
          </cell>
          <cell r="O76" t="str">
            <v>Si</v>
          </cell>
          <cell r="P76" t="str">
            <v>Si</v>
          </cell>
          <cell r="Q76" t="str">
            <v>2023-11-23 17:16:20</v>
          </cell>
          <cell r="R76" t="str">
            <v>Se establece contacto con la señora Maria Paula Carvajal Quiroz, quien acepta ser parte del proceso de acompañamiento familiar</v>
          </cell>
          <cell r="S76" t="str">
            <v>Asistencia y Asesoría a la Niñez y la Familia</v>
          </cell>
          <cell r="T76" t="str">
            <v>No tiene PARD en gestión</v>
          </cell>
          <cell r="U76" t="str">
            <v>IO - AAF - Psicosocial</v>
          </cell>
          <cell r="V76">
            <v>1030661144</v>
          </cell>
          <cell r="W76" t="str">
            <v>LIZETH KATHERINE ORTIZ HERNANDEZ</v>
          </cell>
          <cell r="X76" t="str">
            <v>2023-11-22 19:20:26</v>
          </cell>
        </row>
        <row r="77">
          <cell r="A77">
            <v>1763783124</v>
          </cell>
          <cell r="B77" t="str">
            <v>Vinculación Mi Familia 2022</v>
          </cell>
          <cell r="C77" t="str">
            <v>2023-09-20</v>
          </cell>
          <cell r="D77">
            <v>0</v>
          </cell>
          <cell r="E77" t="str">
            <v>Maria Fuentes</v>
          </cell>
          <cell r="G77">
            <v>3175649810</v>
          </cell>
          <cell r="H77" t="str">
            <v>F</v>
          </cell>
          <cell r="J77" t="str">
            <v>Asistencia y Asesoría a la Niñez y la Familia</v>
          </cell>
          <cell r="K77" t="str">
            <v>CUNDINAMARCA</v>
          </cell>
          <cell r="L77" t="str">
            <v>CZ SOACHA</v>
          </cell>
          <cell r="M77" t="str">
            <v>Cerrado</v>
          </cell>
          <cell r="N77">
            <v>1</v>
          </cell>
          <cell r="O77" t="str">
            <v>Si</v>
          </cell>
          <cell r="P77" t="str">
            <v>Si</v>
          </cell>
          <cell r="Q77" t="str">
            <v>2023-11-24 15:55:47</v>
          </cell>
          <cell r="R77" t="str">
            <v>Se establece contacto con la señora ROSMERY GARAY MARTINEZ, quien acepta ser parte del proceso de acompañamiento familiar.</v>
          </cell>
          <cell r="S77" t="str">
            <v>Asistencia y Asesoría a la Niñez y la Familia</v>
          </cell>
          <cell r="T77" t="str">
            <v>Su madre es la señora Rosmery Garay</v>
          </cell>
          <cell r="U77" t="str">
            <v>IO - AAF - Psicosocial</v>
          </cell>
          <cell r="V77">
            <v>1030661144</v>
          </cell>
          <cell r="W77" t="str">
            <v>LIZETH KATHERINE ORTIZ HERNANDEZ</v>
          </cell>
          <cell r="X77" t="str">
            <v>2023-11-22 19:20:25</v>
          </cell>
        </row>
        <row r="78">
          <cell r="A78">
            <v>1763783199</v>
          </cell>
          <cell r="B78" t="str">
            <v>Vinculación Mi Familia 2022</v>
          </cell>
          <cell r="C78" t="str">
            <v>2023-09-20</v>
          </cell>
          <cell r="D78">
            <v>1073382091</v>
          </cell>
          <cell r="E78" t="str">
            <v>Deisy Paola Sicacha Hernandez</v>
          </cell>
          <cell r="F78">
            <v>0</v>
          </cell>
          <cell r="G78">
            <v>3204717786</v>
          </cell>
          <cell r="H78" t="str">
            <v>F</v>
          </cell>
          <cell r="J78" t="str">
            <v>Asistencia y Asesoría a la Niñez y la Familia</v>
          </cell>
          <cell r="K78" t="str">
            <v>BOGOTA</v>
          </cell>
          <cell r="M78" t="str">
            <v>Cerrado</v>
          </cell>
          <cell r="N78">
            <v>2</v>
          </cell>
          <cell r="O78" t="str">
            <v>Si</v>
          </cell>
          <cell r="P78" t="str">
            <v>Si</v>
          </cell>
          <cell r="Q78" t="str">
            <v>2023-12-15 16:36:53</v>
          </cell>
          <cell r="R78" t="str">
            <v>Se genera comunicación con la Sra. Deisy Paola Sicacha Hernandez, al número de contacto móvil n°. 3204717786, el día 15 de diciembre de 2023, quien atiende la llamada de manera oportuna y acepta el proceso de vinculación, sin ninguna novedad, pendiente enviar constancia de vinculación-</v>
          </cell>
          <cell r="S78" t="str">
            <v>Asistencia y Asesoría a la Niñez y la Familia</v>
          </cell>
          <cell r="T78" t="str">
            <v>-</v>
          </cell>
          <cell r="U78" t="str">
            <v>Psicosocial</v>
          </cell>
          <cell r="V78">
            <v>1030634994</v>
          </cell>
          <cell r="W78" t="str">
            <v>JESICA PAOLA SÁNCHEZ MARÍN</v>
          </cell>
          <cell r="X78" t="str">
            <v>2023-12-01 11:52:53</v>
          </cell>
        </row>
        <row r="79">
          <cell r="A79">
            <v>1763783555</v>
          </cell>
          <cell r="B79" t="str">
            <v>Vinculación Mi Familia 2022</v>
          </cell>
          <cell r="C79" t="str">
            <v>2023-09-20</v>
          </cell>
          <cell r="D79">
            <v>0</v>
          </cell>
          <cell r="E79" t="str">
            <v>Lina Marcela Blanquicett Pinzon</v>
          </cell>
          <cell r="F79">
            <v>0</v>
          </cell>
          <cell r="G79">
            <v>3157965329</v>
          </cell>
          <cell r="H79" t="str">
            <v>F</v>
          </cell>
          <cell r="J79" t="str">
            <v>Asistencia y Asesoría a la Niñez y la Familia</v>
          </cell>
          <cell r="K79" t="str">
            <v>MAGDALENA</v>
          </cell>
          <cell r="M79" t="str">
            <v>Cerrado</v>
          </cell>
          <cell r="N79">
            <v>4</v>
          </cell>
          <cell r="O79" t="str">
            <v>Si</v>
          </cell>
          <cell r="P79" t="str">
            <v>Si</v>
          </cell>
          <cell r="Q79" t="str">
            <v>2023-12-28 17:32:35</v>
          </cell>
          <cell r="R79" t="str">
            <v>Se genera comunicación con la Sra. Lina Marcela Blanquicett Pinzón, al número de contacto móvil n°. 3137403910, el día 28 de diciembre de 2023, quien atiende la llamada de manera oportuna y acepta el proceso de vinculación, sin ninguna novedad, pendiente enviar constancia de vinculación.</v>
          </cell>
          <cell r="S79" t="str">
            <v>Asistencia y Asesoría a la Niñez y la Familia</v>
          </cell>
          <cell r="T79" t="str">
            <v>1763783547 REMITIDO COMISARIA DE FAMILIA SUR, Santamarta</v>
          </cell>
          <cell r="U79" t="str">
            <v>Psicosocial</v>
          </cell>
          <cell r="V79">
            <v>1030634994</v>
          </cell>
          <cell r="W79" t="str">
            <v>JESICA PAOLA SÁNCHEZ MARÍN</v>
          </cell>
          <cell r="X79" t="str">
            <v>2023-12-01 11:52:53</v>
          </cell>
        </row>
        <row r="80">
          <cell r="A80">
            <v>1763783650</v>
          </cell>
          <cell r="B80" t="str">
            <v>Vinculación Mi Familia 2022</v>
          </cell>
          <cell r="C80" t="str">
            <v>2023-09-21</v>
          </cell>
          <cell r="D80">
            <v>43162879</v>
          </cell>
          <cell r="E80" t="str">
            <v>Flor Castaño</v>
          </cell>
          <cell r="F80">
            <v>2867379</v>
          </cell>
          <cell r="G80">
            <v>3117315691</v>
          </cell>
          <cell r="H80" t="str">
            <v>F</v>
          </cell>
          <cell r="J80" t="str">
            <v>Asistencia y Asesoría a la Niñez y la Familia</v>
          </cell>
          <cell r="K80" t="str">
            <v>ANTIOQUIA</v>
          </cell>
          <cell r="L80" t="str">
            <v>CZ SUR ORIENTE</v>
          </cell>
          <cell r="M80" t="str">
            <v>Cerrado</v>
          </cell>
          <cell r="N80">
            <v>6</v>
          </cell>
          <cell r="O80" t="str">
            <v>Si</v>
          </cell>
          <cell r="P80" t="str">
            <v>Si</v>
          </cell>
          <cell r="Q80" t="str">
            <v>2024-04-06 12:17:16</v>
          </cell>
          <cell r="R80" t="str">
            <v>Se establece contacto con la señora Flor Elba Castaño, quien acepta ser parte del proceso de acompañamiento familiar.</v>
          </cell>
          <cell r="S80" t="str">
            <v>Asistencia y Asesoría a la Niñez y la Familia</v>
          </cell>
          <cell r="T80" t="str">
            <v>No tiene PARD en gestión</v>
          </cell>
          <cell r="U80" t="str">
            <v>IO - AAF - Psicosocial</v>
          </cell>
          <cell r="V80">
            <v>1030661144</v>
          </cell>
          <cell r="W80" t="str">
            <v>LIZETH KATHERINE ORTIZ HERNANDEZ</v>
          </cell>
          <cell r="X80" t="str">
            <v>2023-11-22 19:20:25</v>
          </cell>
        </row>
        <row r="81">
          <cell r="A81">
            <v>1763783693</v>
          </cell>
          <cell r="B81" t="str">
            <v>Vinculación Mi Familia 2022</v>
          </cell>
          <cell r="C81" t="str">
            <v>2023-09-21</v>
          </cell>
          <cell r="D81">
            <v>22461486</v>
          </cell>
          <cell r="E81" t="str">
            <v>Mercedes Bernal Correa</v>
          </cell>
          <cell r="G81">
            <v>3116797118</v>
          </cell>
          <cell r="H81" t="str">
            <v>F</v>
          </cell>
          <cell r="J81" t="str">
            <v>Asistencia y Asesoría a la Niñez y la Familia</v>
          </cell>
          <cell r="M81" t="str">
            <v>Cerrado</v>
          </cell>
          <cell r="N81">
            <v>2</v>
          </cell>
          <cell r="O81" t="str">
            <v>Si</v>
          </cell>
          <cell r="P81" t="str">
            <v>Si</v>
          </cell>
          <cell r="Q81" t="str">
            <v>2023-12-15 08:30:59</v>
          </cell>
          <cell r="R81" t="str">
            <v>Se establece contacto con la señora Mercedes Bernal Correa, quien acepta ser parte del programa de acompañamiento familiar</v>
          </cell>
          <cell r="S81" t="str">
            <v>Asistencia y Asesoría a la Niñez y la Familia</v>
          </cell>
          <cell r="T81" t="str">
            <v>No tiene PARD en gestión</v>
          </cell>
          <cell r="U81" t="str">
            <v>IO - AAF - Psicosocial</v>
          </cell>
          <cell r="V81">
            <v>1030661144</v>
          </cell>
          <cell r="W81" t="str">
            <v>LIZETH KATHERINE ORTIZ HERNANDEZ</v>
          </cell>
          <cell r="X81" t="str">
            <v>2023-11-22 19:20:26</v>
          </cell>
        </row>
        <row r="82">
          <cell r="A82">
            <v>1763784548</v>
          </cell>
          <cell r="B82" t="str">
            <v>Vinculación Mi Familia 2022</v>
          </cell>
          <cell r="C82" t="str">
            <v>2023-09-21</v>
          </cell>
          <cell r="D82">
            <v>65829734</v>
          </cell>
          <cell r="E82" t="str">
            <v>Rosmery Garay Martinez</v>
          </cell>
          <cell r="G82">
            <v>3175649810</v>
          </cell>
          <cell r="H82" t="str">
            <v>F</v>
          </cell>
          <cell r="J82" t="str">
            <v>Asistencia y Asesoría a la Niñez y la Familia</v>
          </cell>
          <cell r="M82" t="str">
            <v>Cerrado</v>
          </cell>
          <cell r="N82">
            <v>2</v>
          </cell>
          <cell r="O82" t="str">
            <v>No</v>
          </cell>
          <cell r="P82" t="str">
            <v>No</v>
          </cell>
          <cell r="Q82" t="str">
            <v>2023-12-21 17:40:00</v>
          </cell>
          <cell r="R82" t="str">
            <v>La familia se encuentra vinculada al proceso de acompañamiento familiar bajo radicado MF202PREANP003495</v>
          </cell>
          <cell r="S82" t="str">
            <v>Asistencia y Asesoría a la Niñez y la Familia</v>
          </cell>
          <cell r="T82" t="str">
            <v>No tiene PARD en gestión</v>
          </cell>
          <cell r="U82" t="str">
            <v>IO - AAF - Psicosocial</v>
          </cell>
          <cell r="V82">
            <v>1030661144</v>
          </cell>
          <cell r="W82" t="str">
            <v>LIZETH KATHERINE ORTIZ HERNANDEZ</v>
          </cell>
          <cell r="X82" t="str">
            <v>2023-11-22 19:20:26</v>
          </cell>
        </row>
        <row r="83">
          <cell r="A83">
            <v>1763784972</v>
          </cell>
          <cell r="B83" t="str">
            <v>Vinculación Mi Familia 2022</v>
          </cell>
          <cell r="C83" t="str">
            <v>2023-09-21</v>
          </cell>
          <cell r="D83">
            <v>1110531745</v>
          </cell>
          <cell r="E83" t="str">
            <v>Edna Quiroga</v>
          </cell>
          <cell r="G83">
            <v>3227237387</v>
          </cell>
          <cell r="H83" t="str">
            <v>F</v>
          </cell>
          <cell r="J83" t="str">
            <v>Asistencia y Asesoría a la Niñez y la Familia</v>
          </cell>
          <cell r="K83" t="str">
            <v>TOLIMA</v>
          </cell>
          <cell r="L83" t="str">
            <v>CZ JORDAN</v>
          </cell>
          <cell r="M83" t="str">
            <v>Cerrado</v>
          </cell>
          <cell r="N83">
            <v>2</v>
          </cell>
          <cell r="O83" t="str">
            <v>Si</v>
          </cell>
          <cell r="P83" t="str">
            <v>Si</v>
          </cell>
          <cell r="Q83" t="str">
            <v>2024-01-04 16:06:05</v>
          </cell>
          <cell r="R83" t="str">
            <v>Se establece contacto con la señora Edna Carolina Quiroga Polanco, quien acepta ser parte del programa de acompañamiento familiar</v>
          </cell>
          <cell r="S83" t="str">
            <v>Asistencia y Asesoría a la Niñez y la Familia</v>
          </cell>
          <cell r="T83" t="str">
            <v>No tiene PARD en gestión</v>
          </cell>
          <cell r="U83" t="str">
            <v>IO - AAF - Psicosocial</v>
          </cell>
          <cell r="V83">
            <v>1030661144</v>
          </cell>
          <cell r="W83" t="str">
            <v>LIZETH KATHERINE ORTIZ HERNANDEZ</v>
          </cell>
          <cell r="X83" t="str">
            <v>2023-11-22 19:20:25</v>
          </cell>
        </row>
        <row r="84">
          <cell r="A84">
            <v>1763785157</v>
          </cell>
          <cell r="B84" t="str">
            <v>Vinculación Mi Familia 2022</v>
          </cell>
          <cell r="C84" t="str">
            <v>2023-09-21</v>
          </cell>
          <cell r="D84">
            <v>1098659041</v>
          </cell>
          <cell r="E84" t="str">
            <v>Rocio Andrea Arias Ochoa</v>
          </cell>
          <cell r="F84">
            <v>0</v>
          </cell>
          <cell r="G84">
            <v>3172436866</v>
          </cell>
          <cell r="J84" t="str">
            <v>Asistencia y Asesoría a la Niñez y la Familia</v>
          </cell>
          <cell r="M84" t="str">
            <v>Cerrado</v>
          </cell>
          <cell r="N84">
            <v>1</v>
          </cell>
          <cell r="O84" t="str">
            <v>Si</v>
          </cell>
          <cell r="P84" t="str">
            <v>Si</v>
          </cell>
          <cell r="Q84" t="str">
            <v>2024-02-06 18:29:34</v>
          </cell>
          <cell r="R84" t="str">
            <v>Acepta vinculación 6/02/2024</v>
          </cell>
          <cell r="S84" t="str">
            <v>Pendiente verificación de derechos</v>
          </cell>
          <cell r="T84" t="str">
            <v>Asistencia y Asesoría a la Niñez y la Familia</v>
          </cell>
          <cell r="U84" t="str">
            <v>Psicosocial</v>
          </cell>
          <cell r="V84">
            <v>52979477</v>
          </cell>
          <cell r="W84" t="str">
            <v>MAGDA PAOLA CADENA CORONADO</v>
          </cell>
          <cell r="X84" t="str">
            <v>2024-01-18 09:42:10</v>
          </cell>
        </row>
        <row r="85">
          <cell r="A85">
            <v>1763785318</v>
          </cell>
          <cell r="B85" t="str">
            <v>Vinculación Mi Familia 2022</v>
          </cell>
          <cell r="C85" t="str">
            <v>2023-09-21</v>
          </cell>
          <cell r="D85">
            <v>80472623</v>
          </cell>
          <cell r="E85" t="str">
            <v>Ricardo Rodriguez</v>
          </cell>
          <cell r="G85">
            <v>3202129181</v>
          </cell>
          <cell r="H85" t="str">
            <v>M</v>
          </cell>
          <cell r="J85" t="str">
            <v>Asistencia y Asesoría a la Niñez y la Familia</v>
          </cell>
          <cell r="M85" t="str">
            <v>Pendiente</v>
          </cell>
          <cell r="N85">
            <v>4</v>
          </cell>
          <cell r="O85" t="str">
            <v>Si</v>
          </cell>
          <cell r="P85" t="str">
            <v>No</v>
          </cell>
          <cell r="Q85" t="str">
            <v>2024-04-16 15:57:18</v>
          </cell>
          <cell r="R85" t="str">
            <v>Se establece contacto con el señor Ricardo Rodríguez, quien solicita s ele comunique el día de mañana a las 4 pm.</v>
          </cell>
          <cell r="S85" t="str">
            <v>Asistencia y Asesoría a la Niñez y la Familia</v>
          </cell>
          <cell r="T85" t="str">
            <v>No tiene PARD en gestión</v>
          </cell>
          <cell r="U85" t="str">
            <v>IO - AAF - Psicosocial</v>
          </cell>
          <cell r="V85">
            <v>1012438059</v>
          </cell>
          <cell r="W85" t="str">
            <v>Nelson Steven Gonzalez Saavedra</v>
          </cell>
          <cell r="X85" t="str">
            <v>2023-11-22 19:20:26</v>
          </cell>
        </row>
        <row r="86">
          <cell r="A86">
            <v>1763785394</v>
          </cell>
          <cell r="B86" t="str">
            <v>Vinculación Mi Familia 2022</v>
          </cell>
          <cell r="C86" t="str">
            <v>2023-09-21</v>
          </cell>
          <cell r="D86">
            <v>1216718487</v>
          </cell>
          <cell r="E86" t="str">
            <v>Jessica Castaño</v>
          </cell>
          <cell r="G86">
            <v>3126219672</v>
          </cell>
          <cell r="H86" t="str">
            <v>F</v>
          </cell>
          <cell r="J86" t="str">
            <v>Asistencia y Asesoría a la Niñez y la Familia</v>
          </cell>
          <cell r="K86" t="str">
            <v>ANTIOQUIA</v>
          </cell>
          <cell r="L86" t="str">
            <v>CZ INTEGRAL NOROCCIDENTAL</v>
          </cell>
          <cell r="M86" t="str">
            <v>Cerrado</v>
          </cell>
          <cell r="N86">
            <v>3</v>
          </cell>
          <cell r="O86" t="str">
            <v>Si</v>
          </cell>
          <cell r="P86" t="str">
            <v>Si</v>
          </cell>
          <cell r="Q86" t="str">
            <v>2024-01-17 11:16:03</v>
          </cell>
          <cell r="R86" t="str">
            <v>Se establece contacto con la señora Jessica Castaño, quien acepta vincularse al programa de acompañamiento familiar.</v>
          </cell>
          <cell r="S86" t="str">
            <v>Asistencia y Asesoría a la Niñez y la Familia</v>
          </cell>
          <cell r="T86" t="str">
            <v>No tiene PARD en gestión</v>
          </cell>
          <cell r="U86" t="str">
            <v>IO - AAF - Psicosocial</v>
          </cell>
          <cell r="V86">
            <v>1030661144</v>
          </cell>
          <cell r="W86" t="str">
            <v>LIZETH KATHERINE ORTIZ HERNANDEZ</v>
          </cell>
          <cell r="X86" t="str">
            <v>2023-11-22 19:20:25</v>
          </cell>
        </row>
        <row r="87">
          <cell r="A87">
            <v>1763785548</v>
          </cell>
          <cell r="B87" t="str">
            <v>Vinculación Mi Familia 2022</v>
          </cell>
          <cell r="C87" t="str">
            <v>2023-09-21</v>
          </cell>
          <cell r="D87">
            <v>51997577</v>
          </cell>
          <cell r="E87" t="str">
            <v>Alicia Alejandra Hernandez Castañeda</v>
          </cell>
          <cell r="F87">
            <v>0</v>
          </cell>
          <cell r="G87">
            <v>3205633833</v>
          </cell>
          <cell r="J87" t="str">
            <v>Crisis Personal</v>
          </cell>
          <cell r="M87" t="str">
            <v>Pendiente</v>
          </cell>
          <cell r="N87">
            <v>1</v>
          </cell>
          <cell r="O87" t="str">
            <v>No</v>
          </cell>
          <cell r="P87" t="str">
            <v>No</v>
          </cell>
          <cell r="Q87" t="str">
            <v>2024-03-18 15:36:24</v>
          </cell>
          <cell r="R87" t="str">
            <v>Cuenta con proceso 1763785495 abierto POR CF 1763785548.</v>
          </cell>
          <cell r="S87" t="str">
            <v>Pendiente verificación de derechos</v>
          </cell>
          <cell r="T87" t="str">
            <v>Crisis Personal</v>
          </cell>
          <cell r="U87" t="str">
            <v>Psicosocial</v>
          </cell>
          <cell r="V87">
            <v>1012438059</v>
          </cell>
          <cell r="W87" t="str">
            <v>Nelson Steven Gonzalez Saavedra</v>
          </cell>
          <cell r="X87" t="str">
            <v>2024-01-18 09:42:10</v>
          </cell>
        </row>
        <row r="88">
          <cell r="A88">
            <v>1763785660</v>
          </cell>
          <cell r="B88" t="str">
            <v>Vinculación Mi Familia 2022</v>
          </cell>
          <cell r="C88" t="str">
            <v>2023-09-21</v>
          </cell>
          <cell r="D88">
            <v>1000406713</v>
          </cell>
          <cell r="E88" t="str">
            <v>Leidy Carolina Renteria Gamboa</v>
          </cell>
          <cell r="F88">
            <v>0</v>
          </cell>
          <cell r="G88">
            <v>3233727087</v>
          </cell>
          <cell r="H88" t="str">
            <v>F</v>
          </cell>
          <cell r="J88" t="str">
            <v>Asistencia y Asesoría a la Niñez y la Familia</v>
          </cell>
          <cell r="K88" t="str">
            <v>ANTIOQUIA</v>
          </cell>
          <cell r="L88" t="str">
            <v>CZ SUR ORIENTE</v>
          </cell>
          <cell r="M88" t="str">
            <v>Pendiente</v>
          </cell>
          <cell r="N88">
            <v>2</v>
          </cell>
          <cell r="O88" t="str">
            <v>Si</v>
          </cell>
          <cell r="P88" t="str">
            <v>No</v>
          </cell>
          <cell r="Q88" t="str">
            <v>2024-03-19 15:53:03</v>
          </cell>
          <cell r="R88" t="str">
            <v>19/03/24 Contesta la señora Leidy quien manifiesta llamarla el día de mañana a las 8:00am ya que se encuentra laborando.</v>
          </cell>
          <cell r="S88" t="str">
            <v>Asistencia y Asesoría a la Niñez y la Familia</v>
          </cell>
          <cell r="T88" t="str">
            <v>-</v>
          </cell>
          <cell r="U88" t="str">
            <v>Psicosocial</v>
          </cell>
          <cell r="V88">
            <v>1012438059</v>
          </cell>
          <cell r="W88" t="str">
            <v>Nelson Steven Gonzalez Saavedra</v>
          </cell>
          <cell r="X88" t="str">
            <v>2023-12-01 11:52:53</v>
          </cell>
        </row>
        <row r="89">
          <cell r="A89">
            <v>1763785868</v>
          </cell>
          <cell r="B89" t="str">
            <v>Vinculación Mi Familia 2022</v>
          </cell>
          <cell r="C89" t="str">
            <v>2023-09-22</v>
          </cell>
          <cell r="D89">
            <v>1073677261</v>
          </cell>
          <cell r="E89" t="str">
            <v>Laura Cristina Moreno Progenitora</v>
          </cell>
          <cell r="F89">
            <v>3046832</v>
          </cell>
          <cell r="G89">
            <v>3046832119</v>
          </cell>
          <cell r="H89" t="str">
            <v>F</v>
          </cell>
          <cell r="J89" t="str">
            <v>Asistencia y Asesoría a la Niñez y la Familia</v>
          </cell>
          <cell r="K89" t="str">
            <v>CUNDINAMARCA</v>
          </cell>
          <cell r="L89" t="str">
            <v>CZ SOACHA</v>
          </cell>
          <cell r="M89" t="str">
            <v>Cerrado</v>
          </cell>
          <cell r="N89">
            <v>1</v>
          </cell>
          <cell r="O89" t="str">
            <v>Si</v>
          </cell>
          <cell r="P89" t="str">
            <v>Si</v>
          </cell>
          <cell r="Q89" t="str">
            <v>2024-01-06 09:33:50</v>
          </cell>
          <cell r="R89" t="str">
            <v>Acepta vinculación 6/01/2024</v>
          </cell>
          <cell r="S89" t="str">
            <v>lauracristinamoreno287@gmail.com</v>
          </cell>
          <cell r="T89" t="str">
            <v>Carrera 16 A este # 60- A 64 Villas de Casaloma, Soacha Cundinamarca</v>
          </cell>
          <cell r="U89" t="str">
            <v>3244064363 contacto abuela</v>
          </cell>
          <cell r="V89">
            <v>52979477</v>
          </cell>
          <cell r="W89" t="str">
            <v>MAGDA PAOLA CADENA CORONADO</v>
          </cell>
          <cell r="X89" t="str">
            <v>2023-11-22 19:20:25</v>
          </cell>
        </row>
        <row r="90">
          <cell r="A90">
            <v>1763786314</v>
          </cell>
          <cell r="B90" t="str">
            <v>Vinculación Mi Familia 2022</v>
          </cell>
          <cell r="C90" t="str">
            <v>2023-09-22</v>
          </cell>
          <cell r="D90">
            <v>0</v>
          </cell>
          <cell r="E90" t="str">
            <v>Laura Sofia Cabiativa Salinas</v>
          </cell>
          <cell r="F90">
            <v>0</v>
          </cell>
          <cell r="G90">
            <v>3502789625</v>
          </cell>
          <cell r="H90" t="str">
            <v>F</v>
          </cell>
          <cell r="J90" t="str">
            <v>Intento de Suicidio</v>
          </cell>
          <cell r="M90" t="str">
            <v>Cerrado</v>
          </cell>
          <cell r="N90">
            <v>1</v>
          </cell>
          <cell r="O90" t="str">
            <v>Si</v>
          </cell>
          <cell r="P90" t="str">
            <v>Si</v>
          </cell>
          <cell r="Q90" t="str">
            <v>2024-01-12 11:45:40</v>
          </cell>
          <cell r="R90" t="str">
            <v>12-01-2024 se realiza contacto con la señora Nancy Salinas, quien comenta que no esta interesa enparticipar en el programa.</v>
          </cell>
          <cell r="S90" t="str">
            <v>Intento de Suicidio</v>
          </cell>
          <cell r="T90" t="str">
            <v>1763786270, PROCESO COMISARIA DE FAMILIA</v>
          </cell>
          <cell r="U90" t="str">
            <v>Psicosocial</v>
          </cell>
          <cell r="V90">
            <v>1023924721</v>
          </cell>
          <cell r="W90" t="str">
            <v>ANGIE ZULAY PACHO DAZA</v>
          </cell>
          <cell r="X90" t="str">
            <v>2023-12-01 11:52:53</v>
          </cell>
        </row>
        <row r="91">
          <cell r="A91">
            <v>1763787191</v>
          </cell>
          <cell r="B91" t="str">
            <v>Vinculación Mi Familia 2022</v>
          </cell>
          <cell r="C91" t="str">
            <v>2023-09-22</v>
          </cell>
          <cell r="D91">
            <v>26328866</v>
          </cell>
          <cell r="E91" t="str">
            <v>Einar Quinto</v>
          </cell>
          <cell r="G91">
            <v>3506701576</v>
          </cell>
          <cell r="H91" t="str">
            <v>F</v>
          </cell>
          <cell r="J91" t="str">
            <v>Asistencia y Asesoría a la Niñez y la Familia</v>
          </cell>
          <cell r="K91" t="str">
            <v>ANTIOQUIA</v>
          </cell>
          <cell r="L91" t="str">
            <v>CZ ABURRA NORTE</v>
          </cell>
          <cell r="M91" t="str">
            <v>Pendiente</v>
          </cell>
          <cell r="N91">
            <v>1</v>
          </cell>
          <cell r="O91" t="str">
            <v>Si</v>
          </cell>
          <cell r="P91" t="str">
            <v>No</v>
          </cell>
          <cell r="Q91" t="str">
            <v>2024-01-06 13:30:05</v>
          </cell>
          <cell r="R91" t="str">
            <v>Se realizan varias llamadas no se obtiene respuesta. 6/01/2024</v>
          </cell>
          <cell r="S91" t="str">
            <v>Asistencia y Asesoría a la Niñez y la Familia</v>
          </cell>
          <cell r="T91" t="str">
            <v>No tiene PARD en gestión</v>
          </cell>
          <cell r="U91" t="str">
            <v>IO - AAF - Psicosocial</v>
          </cell>
          <cell r="V91">
            <v>1012438059</v>
          </cell>
          <cell r="W91" t="str">
            <v>Nelson Steven Gonzalez Saavedra</v>
          </cell>
          <cell r="X91" t="str">
            <v>2023-11-22 19:20:25</v>
          </cell>
        </row>
        <row r="92">
          <cell r="A92">
            <v>1763787362</v>
          </cell>
          <cell r="B92" t="str">
            <v>Vinculación Mi Familia 2022</v>
          </cell>
          <cell r="C92" t="str">
            <v>2023-09-22</v>
          </cell>
          <cell r="D92">
            <v>1050946100</v>
          </cell>
          <cell r="E92" t="str">
            <v>Fabiola Patricia Castillo Paternina</v>
          </cell>
          <cell r="F92">
            <v>6018744308</v>
          </cell>
          <cell r="G92">
            <v>3012280873</v>
          </cell>
          <cell r="J92" t="str">
            <v>Asistencia y Asesoría a la Niñez y la Familia</v>
          </cell>
          <cell r="M92" t="str">
            <v>Pendiente</v>
          </cell>
          <cell r="N92">
            <v>1</v>
          </cell>
          <cell r="O92" t="str">
            <v>Si</v>
          </cell>
          <cell r="P92" t="str">
            <v>No</v>
          </cell>
          <cell r="Q92" t="str">
            <v>2024-03-18 15:31:59</v>
          </cell>
          <cell r="R92" t="str">
            <v>Se tiene tres llamadas a las cuales no se logra contacto. 18/03/2024</v>
          </cell>
          <cell r="S92" t="str">
            <v>Pendiente verificación de derechos</v>
          </cell>
          <cell r="T92" t="str">
            <v>Asistencia y Asesoría a la Niñez y la Familia</v>
          </cell>
          <cell r="U92" t="str">
            <v>Psicosocial</v>
          </cell>
          <cell r="V92">
            <v>1012438059</v>
          </cell>
          <cell r="W92" t="str">
            <v>Nelson Steven Gonzalez Saavedra</v>
          </cell>
          <cell r="X92" t="str">
            <v>2024-01-18 09:42:10</v>
          </cell>
        </row>
        <row r="93">
          <cell r="A93">
            <v>1763787598</v>
          </cell>
          <cell r="B93" t="str">
            <v>Vinculación Mi Familia 2022</v>
          </cell>
          <cell r="C93" t="str">
            <v>2023-09-23</v>
          </cell>
          <cell r="D93">
            <v>63484138</v>
          </cell>
          <cell r="E93" t="str">
            <v>Areliz Farfan Beltran</v>
          </cell>
          <cell r="F93">
            <v>0</v>
          </cell>
          <cell r="G93">
            <v>3204403768</v>
          </cell>
          <cell r="H93" t="str">
            <v>F</v>
          </cell>
          <cell r="J93" t="str">
            <v>Asistencia y Asesoría a la Niñez y la Familia</v>
          </cell>
          <cell r="M93" t="str">
            <v>Cerrado</v>
          </cell>
          <cell r="N93">
            <v>2</v>
          </cell>
          <cell r="O93" t="str">
            <v>Si</v>
          </cell>
          <cell r="P93" t="str">
            <v>Si</v>
          </cell>
          <cell r="Q93" t="str">
            <v>2024-01-05 16:57:57</v>
          </cell>
          <cell r="R93" t="str">
            <v>Se establecer contacto con la señora Areliz Farfan Beltran, quien maifiesta no encontrarse interesada en el programa</v>
          </cell>
          <cell r="S93" t="str">
            <v>Asistencia y Asesoría a la Niñez y la Familia</v>
          </cell>
          <cell r="T93" t="str">
            <v>Validar si el hijo es menor de edad y si cumple con los criterios de vinculación</v>
          </cell>
          <cell r="U93" t="str">
            <v>Psicosocial</v>
          </cell>
          <cell r="V93">
            <v>1030661144</v>
          </cell>
          <cell r="W93" t="str">
            <v>LIZETH KATHERINE ORTIZ HERNANDEZ</v>
          </cell>
          <cell r="X93" t="str">
            <v>2023-12-01 11:52:53</v>
          </cell>
        </row>
        <row r="94">
          <cell r="A94">
            <v>1763787912</v>
          </cell>
          <cell r="B94" t="str">
            <v>Vinculación Mi Familia 2022</v>
          </cell>
          <cell r="C94" t="str">
            <v>2023-09-23</v>
          </cell>
          <cell r="D94">
            <v>1043840957</v>
          </cell>
          <cell r="E94" t="str">
            <v>Jusney Margelys Sarmiento Sarmiento</v>
          </cell>
          <cell r="G94">
            <v>3006053142</v>
          </cell>
          <cell r="H94" t="str">
            <v>F</v>
          </cell>
          <cell r="J94" t="str">
            <v>Asistencia y Asesoría a la Niñez y la Familia</v>
          </cell>
          <cell r="K94" t="str">
            <v>BOGOTA</v>
          </cell>
          <cell r="M94" t="str">
            <v>Pendiente</v>
          </cell>
          <cell r="N94">
            <v>1</v>
          </cell>
          <cell r="O94" t="str">
            <v>Si</v>
          </cell>
          <cell r="P94" t="str">
            <v>No</v>
          </cell>
          <cell r="Q94" t="str">
            <v>2024-01-06 13:41:14</v>
          </cell>
          <cell r="R94" t="str">
            <v>Se tiene comunicación con la señora Jusney, se le brinda información y el motivo de la llamada, sin embargo, refiere no contar con disponibilidad de tiempo, sugiere que se le marque otro día en los horarios de la mañana. 06/01/2024</v>
          </cell>
          <cell r="S94" t="str">
            <v>Asistencia y Asesoría a la Niñez y la Familia</v>
          </cell>
          <cell r="T94" t="str">
            <v>No tiene PARD en gestión</v>
          </cell>
          <cell r="U94" t="str">
            <v>IO - AAF - Psicosocial</v>
          </cell>
          <cell r="V94">
            <v>1012438059</v>
          </cell>
          <cell r="W94" t="str">
            <v>Nelson Steven Gonzalez Saavedra</v>
          </cell>
          <cell r="X94" t="str">
            <v>2023-11-22 19:20:26</v>
          </cell>
        </row>
        <row r="95">
          <cell r="A95">
            <v>1763788592</v>
          </cell>
          <cell r="B95" t="str">
            <v>Vinculación Mi Familia 2022</v>
          </cell>
          <cell r="C95" t="str">
            <v>2023-09-24</v>
          </cell>
          <cell r="D95">
            <v>1094897085</v>
          </cell>
          <cell r="E95" t="str">
            <v>Paola Andrea Carmona Sierra</v>
          </cell>
          <cell r="G95">
            <v>3128958399</v>
          </cell>
          <cell r="H95" t="str">
            <v>F</v>
          </cell>
          <cell r="J95" t="str">
            <v>Asistencia y Asesoría a la Niñez y la Familia</v>
          </cell>
          <cell r="M95" t="str">
            <v>Pendiente</v>
          </cell>
          <cell r="N95">
            <v>1</v>
          </cell>
          <cell r="O95" t="str">
            <v>Si</v>
          </cell>
          <cell r="P95" t="str">
            <v>No</v>
          </cell>
          <cell r="Q95" t="str">
            <v>2024-01-06 14:00:56</v>
          </cell>
          <cell r="R95" t="str">
            <v>Se realizan varias llamadas no se obtiene respuesta. 06/01/2024</v>
          </cell>
          <cell r="S95" t="str">
            <v>Asistencia y Asesoría a la Niñez y la Familia</v>
          </cell>
          <cell r="T95" t="str">
            <v>No tiene PARD en gestión</v>
          </cell>
          <cell r="U95" t="str">
            <v>IO - AAF - Psicosocial</v>
          </cell>
          <cell r="V95">
            <v>1012438059</v>
          </cell>
          <cell r="W95" t="str">
            <v>Nelson Steven Gonzalez Saavedra</v>
          </cell>
          <cell r="X95" t="str">
            <v>2023-11-22 19:20:26</v>
          </cell>
        </row>
        <row r="96">
          <cell r="A96">
            <v>1763788622</v>
          </cell>
          <cell r="B96" t="str">
            <v>Vinculación Mi Familia 2022</v>
          </cell>
          <cell r="C96" t="str">
            <v>2023-09-24</v>
          </cell>
          <cell r="D96">
            <v>1000003252</v>
          </cell>
          <cell r="E96" t="str">
            <v>Maria Fernanda Ruiz Beltran</v>
          </cell>
          <cell r="F96">
            <v>0</v>
          </cell>
          <cell r="G96">
            <v>3123012865</v>
          </cell>
          <cell r="H96" t="str">
            <v>F</v>
          </cell>
          <cell r="J96" t="str">
            <v>Asistencia y Asesoría a la Niñez y la Familia</v>
          </cell>
          <cell r="M96" t="str">
            <v>Pendiente</v>
          </cell>
          <cell r="N96">
            <v>1</v>
          </cell>
          <cell r="O96" t="str">
            <v>Si</v>
          </cell>
          <cell r="P96" t="str">
            <v>No</v>
          </cell>
          <cell r="Q96" t="str">
            <v>2023-12-02 14:02:59</v>
          </cell>
          <cell r="R96" t="str">
            <v>Se establece comunicación con la señora Maria Fernanda Ruiz Beltran, el día 2 de diciembre 2023, desde el número celular 3123012865, a las 11 am, contesta y dice alo alo y finaliza llamada, después a las 12:30 pm indica que la llamen después de las 3:30 pm y entre semana después de las 6 pm.</v>
          </cell>
          <cell r="S96" t="str">
            <v>carrera 87 A BIS # 63-51 Sur, barrio San Pedro, localidad de Bosa, Bogotá</v>
          </cell>
          <cell r="T96" t="str">
            <v>mateomafecris@gmail.com</v>
          </cell>
          <cell r="V96">
            <v>1012438059</v>
          </cell>
          <cell r="W96" t="str">
            <v>Nelson Steven Gonzalez Saavedra</v>
          </cell>
          <cell r="X96" t="str">
            <v>2023-12-01 12:18:21</v>
          </cell>
        </row>
        <row r="97">
          <cell r="A97">
            <v>1763788690</v>
          </cell>
          <cell r="B97" t="str">
            <v>Vinculación Mi Familia 2022</v>
          </cell>
          <cell r="C97" t="str">
            <v>2023-09-24</v>
          </cell>
          <cell r="D97">
            <v>0</v>
          </cell>
          <cell r="E97" t="str">
            <v>Paola Andrea Benavides Bolaños</v>
          </cell>
          <cell r="G97">
            <v>3152638569</v>
          </cell>
          <cell r="H97" t="str">
            <v>F</v>
          </cell>
          <cell r="J97" t="str">
            <v>Asistencia y Asesoría a la Niñez y la Familia</v>
          </cell>
          <cell r="M97" t="str">
            <v>Cerrado</v>
          </cell>
          <cell r="N97">
            <v>3</v>
          </cell>
          <cell r="O97" t="str">
            <v>Si</v>
          </cell>
          <cell r="P97" t="str">
            <v>Si</v>
          </cell>
          <cell r="Q97" t="str">
            <v>2024-01-17 15:00:53</v>
          </cell>
          <cell r="R97" t="str">
            <v>Vinculada 17/01/2024</v>
          </cell>
          <cell r="S97" t="str">
            <v>Asistencia y Asesoría a la Niñez y la Familia</v>
          </cell>
          <cell r="T97" t="str">
            <v>No tiene PARD en gestión</v>
          </cell>
          <cell r="U97" t="str">
            <v>IO - AAF - Psicosocial</v>
          </cell>
          <cell r="V97">
            <v>52979477</v>
          </cell>
          <cell r="W97" t="str">
            <v>MAGDA PAOLA CADENA CORONADO</v>
          </cell>
          <cell r="X97" t="str">
            <v>2023-11-22 19:20:26</v>
          </cell>
        </row>
        <row r="98">
          <cell r="A98">
            <v>1763789335</v>
          </cell>
          <cell r="B98" t="str">
            <v>Vinculación Mi Familia 2022</v>
          </cell>
          <cell r="C98" t="str">
            <v>2023-09-25</v>
          </cell>
          <cell r="D98">
            <v>80473235</v>
          </cell>
          <cell r="E98" t="str">
            <v>Ariel Alonso Moreno Roa</v>
          </cell>
          <cell r="G98">
            <v>3138458400</v>
          </cell>
          <cell r="H98" t="str">
            <v>F</v>
          </cell>
          <cell r="J98" t="str">
            <v>Asistencia y Asesoría a la Niñez y la Familia</v>
          </cell>
          <cell r="K98" t="str">
            <v>BOGOTA</v>
          </cell>
          <cell r="L98" t="str">
            <v>CZ USAQUEN</v>
          </cell>
          <cell r="M98" t="str">
            <v>Cerrado</v>
          </cell>
          <cell r="N98">
            <v>1</v>
          </cell>
          <cell r="O98" t="str">
            <v>Si</v>
          </cell>
          <cell r="P98" t="str">
            <v>Si</v>
          </cell>
          <cell r="Q98" t="str">
            <v>2024-01-06 14:38:10</v>
          </cell>
          <cell r="R98" t="str">
            <v>Acepta vinculación</v>
          </cell>
          <cell r="S98" t="str">
            <v>Asistencia y Asesoría a la Niñez y la Familia</v>
          </cell>
          <cell r="T98" t="str">
            <v>No tiene PARD en gestión</v>
          </cell>
          <cell r="U98" t="str">
            <v>IO - AAF - Psicosocial</v>
          </cell>
          <cell r="V98">
            <v>52979477</v>
          </cell>
          <cell r="W98" t="str">
            <v>MAGDA PAOLA CADENA CORONADO</v>
          </cell>
          <cell r="X98" t="str">
            <v>2023-11-22 19:20:26</v>
          </cell>
        </row>
        <row r="99">
          <cell r="A99">
            <v>1763789550</v>
          </cell>
          <cell r="B99" t="str">
            <v>Vinculación Mi Familia 2022</v>
          </cell>
          <cell r="C99" t="str">
            <v>2023-09-25</v>
          </cell>
          <cell r="D99">
            <v>24337363</v>
          </cell>
          <cell r="E99" t="str">
            <v>Monica Alejandra Becerra Morales</v>
          </cell>
          <cell r="F99">
            <v>0</v>
          </cell>
          <cell r="G99">
            <v>3222483370</v>
          </cell>
          <cell r="J99" t="str">
            <v>Asistencia y Asesoría a la Niñez y la Familia</v>
          </cell>
          <cell r="M99" t="str">
            <v>Cerrado</v>
          </cell>
          <cell r="N99">
            <v>1</v>
          </cell>
          <cell r="O99" t="str">
            <v>Si</v>
          </cell>
          <cell r="P99" t="str">
            <v>Si</v>
          </cell>
          <cell r="Q99" t="str">
            <v>2024-02-03 06:54:01</v>
          </cell>
          <cell r="R99" t="str">
            <v>Vinculada 30/01/2024 cumple criterios</v>
          </cell>
          <cell r="S99" t="str">
            <v>Pendiente verificación de derechos</v>
          </cell>
          <cell r="T99" t="str">
            <v>Asistencia y Asesoría a la Niñez y la Familia</v>
          </cell>
          <cell r="U99" t="str">
            <v>Psicosocial</v>
          </cell>
          <cell r="V99">
            <v>52979477</v>
          </cell>
          <cell r="W99" t="str">
            <v>MAGDA PAOLA CADENA CORONADO</v>
          </cell>
          <cell r="X99" t="str">
            <v>2024-01-18 09:42:10</v>
          </cell>
        </row>
        <row r="100">
          <cell r="A100">
            <v>1763790407</v>
          </cell>
          <cell r="B100" t="str">
            <v>Vinculación Mi Familia 2022</v>
          </cell>
          <cell r="C100" t="str">
            <v>2023-09-25</v>
          </cell>
          <cell r="D100">
            <v>0</v>
          </cell>
          <cell r="E100" t="str">
            <v>Karelis De Los Angeles Baptista Roo</v>
          </cell>
          <cell r="F100">
            <v>0</v>
          </cell>
          <cell r="G100">
            <v>3208254176</v>
          </cell>
          <cell r="H100" t="str">
            <v>F</v>
          </cell>
          <cell r="J100" t="str">
            <v>Asistencia y Asesoría a la Niñez y la Familia</v>
          </cell>
          <cell r="M100" t="str">
            <v>Cerrado</v>
          </cell>
          <cell r="N100">
            <v>1</v>
          </cell>
          <cell r="O100" t="str">
            <v>Si</v>
          </cell>
          <cell r="P100" t="str">
            <v>Si</v>
          </cell>
          <cell r="Q100" t="str">
            <v>2024-01-18 20:22:15</v>
          </cell>
          <cell r="R100" t="str">
            <v>Se establece comunicacion con la señora Karelis De Los Ángeles Baptista Roo, al numero de contacto 3208254176, el dia 18 de enero de 2024, quien desea vincularse al programa Mi Familia no presencial.</v>
          </cell>
          <cell r="S100" t="str">
            <v>Asistencia y Asesoría a la Niñez y la Familia</v>
          </cell>
          <cell r="T100" t="str">
            <v>1763790401 y 1763790515 proceso en comisaria de familia, , solo vive con uno de los hijos, Jhon.</v>
          </cell>
          <cell r="U100" t="str">
            <v>Psicosocial</v>
          </cell>
          <cell r="V100">
            <v>1030634994</v>
          </cell>
          <cell r="W100" t="str">
            <v>JESICA PAOLA SÁNCHEZ MARÍN</v>
          </cell>
          <cell r="X100" t="str">
            <v>2023-12-01 11:52:53</v>
          </cell>
        </row>
        <row r="101">
          <cell r="A101">
            <v>1763790697</v>
          </cell>
          <cell r="B101" t="str">
            <v>Vinculación Mi Familia 2022</v>
          </cell>
          <cell r="C101" t="str">
            <v>2023-09-25</v>
          </cell>
          <cell r="D101">
            <v>24336886</v>
          </cell>
          <cell r="E101" t="str">
            <v>Paula Roman</v>
          </cell>
          <cell r="G101">
            <v>3205138482</v>
          </cell>
          <cell r="H101" t="str">
            <v>F</v>
          </cell>
          <cell r="J101" t="str">
            <v>Asistencia y Asesoría a la Niñez y la Familia</v>
          </cell>
          <cell r="K101" t="str">
            <v>CALDAS</v>
          </cell>
          <cell r="L101" t="str">
            <v>CZ MANIZALES 2</v>
          </cell>
          <cell r="M101" t="str">
            <v>Cerrado</v>
          </cell>
          <cell r="N101">
            <v>1</v>
          </cell>
          <cell r="O101" t="str">
            <v>Si</v>
          </cell>
          <cell r="P101" t="str">
            <v>Si</v>
          </cell>
          <cell r="Q101" t="str">
            <v>2024-01-10 17:39:32</v>
          </cell>
          <cell r="R101" t="str">
            <v>Se vincula por criterios 10/01/2024</v>
          </cell>
          <cell r="S101" t="str">
            <v>Asistencia y Asesoría a la Niñez y la Familia</v>
          </cell>
          <cell r="T101" t="str">
            <v>No tiene PARD en gestión</v>
          </cell>
          <cell r="U101" t="str">
            <v>IO - AAF - Psicosocial</v>
          </cell>
          <cell r="V101">
            <v>52979477</v>
          </cell>
          <cell r="W101" t="str">
            <v>MAGDA PAOLA CADENA CORONADO</v>
          </cell>
          <cell r="X101" t="str">
            <v>2023-11-22 19:20:25</v>
          </cell>
        </row>
        <row r="102">
          <cell r="A102">
            <v>1763790811</v>
          </cell>
          <cell r="B102" t="str">
            <v>Vinculación Mi Familia 2022</v>
          </cell>
          <cell r="C102" t="str">
            <v>2023-09-25</v>
          </cell>
          <cell r="D102">
            <v>1046268039</v>
          </cell>
          <cell r="E102" t="str">
            <v>Loraine Miranda Sarmiento</v>
          </cell>
          <cell r="F102">
            <v>0</v>
          </cell>
          <cell r="G102">
            <v>3127234904</v>
          </cell>
          <cell r="H102" t="str">
            <v>F</v>
          </cell>
          <cell r="J102" t="str">
            <v>Asistencia y Asesoría a la Niñez y la Familia</v>
          </cell>
          <cell r="M102" t="str">
            <v>Pendiente</v>
          </cell>
          <cell r="N102">
            <v>2</v>
          </cell>
          <cell r="O102" t="str">
            <v>No</v>
          </cell>
          <cell r="P102" t="str">
            <v>No</v>
          </cell>
          <cell r="Q102" t="str">
            <v>2024-03-19 15:54:21</v>
          </cell>
          <cell r="R102" t="str">
            <v>19/03/24 No Contesta.</v>
          </cell>
          <cell r="S102" t="str">
            <v>Asistencia y Asesoría a la Niñez y la Familia</v>
          </cell>
          <cell r="T102" t="str">
            <v>-</v>
          </cell>
          <cell r="U102" t="str">
            <v>Psicosocial</v>
          </cell>
          <cell r="V102">
            <v>1012438059</v>
          </cell>
          <cell r="W102" t="str">
            <v>Nelson Steven Gonzalez Saavedra</v>
          </cell>
          <cell r="X102" t="str">
            <v>2023-12-01 11:52:53</v>
          </cell>
        </row>
        <row r="103">
          <cell r="A103">
            <v>1763791064</v>
          </cell>
          <cell r="B103" t="str">
            <v>Vinculación Mi Familia 2022</v>
          </cell>
          <cell r="C103" t="str">
            <v>2023-09-25</v>
          </cell>
          <cell r="D103">
            <v>1015415005</v>
          </cell>
          <cell r="E103" t="str">
            <v>Ingri Yurani Rodríguez Sánchez</v>
          </cell>
          <cell r="G103">
            <v>3057061201</v>
          </cell>
          <cell r="H103" t="str">
            <v>F</v>
          </cell>
          <cell r="J103" t="str">
            <v>Asistencia y Asesoría a la Niñez y la Familia</v>
          </cell>
          <cell r="K103" t="str">
            <v>BOGOTA</v>
          </cell>
          <cell r="L103" t="str">
            <v>CZ BARRIOS UNIDOS</v>
          </cell>
          <cell r="M103" t="str">
            <v>Pendiente</v>
          </cell>
          <cell r="N103">
            <v>1</v>
          </cell>
          <cell r="O103" t="str">
            <v>Si</v>
          </cell>
          <cell r="P103" t="str">
            <v>No</v>
          </cell>
          <cell r="Q103" t="str">
            <v>2024-01-10 16:47:33</v>
          </cell>
          <cell r="R103" t="str">
            <v>Se realizan varias llamadas no se obtiene respuesta. 10/01/2024</v>
          </cell>
          <cell r="S103" t="str">
            <v>Asistencia y Asesoría a la Niñez y la Familia</v>
          </cell>
          <cell r="T103" t="str">
            <v>No tiene PARD en gestión</v>
          </cell>
          <cell r="U103" t="str">
            <v>IO - AAF - Psicosocial</v>
          </cell>
          <cell r="V103">
            <v>1012438059</v>
          </cell>
          <cell r="W103" t="str">
            <v>Nelson Steven Gonzalez Saavedra</v>
          </cell>
          <cell r="X103" t="str">
            <v>2023-11-22 19:20:26</v>
          </cell>
        </row>
        <row r="104">
          <cell r="A104">
            <v>1763791295</v>
          </cell>
          <cell r="B104" t="str">
            <v>Vinculación Mi Familia 2022</v>
          </cell>
          <cell r="C104" t="str">
            <v>2023-09-26</v>
          </cell>
          <cell r="D104">
            <v>1012439626</v>
          </cell>
          <cell r="E104" t="str">
            <v>Brigitte Natalia Torres Castro</v>
          </cell>
          <cell r="F104">
            <v>0</v>
          </cell>
          <cell r="G104">
            <v>3144577027</v>
          </cell>
          <cell r="H104" t="str">
            <v>F</v>
          </cell>
          <cell r="J104" t="str">
            <v>Asistencia y Asesoría a la Niñez y la Familia</v>
          </cell>
          <cell r="M104" t="str">
            <v>Cerrado</v>
          </cell>
          <cell r="N104">
            <v>3</v>
          </cell>
          <cell r="O104" t="str">
            <v>Si</v>
          </cell>
          <cell r="P104" t="str">
            <v>Si</v>
          </cell>
          <cell r="Q104" t="str">
            <v>2023-12-15 16:19:08</v>
          </cell>
          <cell r="R104" t="str">
            <v>Se genera comunicación con la Sra. Brigitte Natalia Torres Castro, al número de contacto móvil n°. 3144577027, el día 15 de diciembre de 2023, quien atiende la llamada de manera oportuna y acepta el proceso de vinculación, sin ninguna novedad, pendiente enviar constancia de vinculación-</v>
          </cell>
          <cell r="S104" t="str">
            <v>Asistencia y Asesoría a la Niñez y la Familia</v>
          </cell>
          <cell r="T104" t="str">
            <v>-</v>
          </cell>
          <cell r="U104" t="str">
            <v>Psicosocial</v>
          </cell>
          <cell r="V104">
            <v>1030634994</v>
          </cell>
          <cell r="W104" t="str">
            <v>JESICA PAOLA SÁNCHEZ MARÍN</v>
          </cell>
          <cell r="X104" t="str">
            <v>2023-12-01 11:52:53</v>
          </cell>
        </row>
        <row r="105">
          <cell r="A105">
            <v>1763791813</v>
          </cell>
          <cell r="B105" t="str">
            <v>Vinculación Mi Familia 2022</v>
          </cell>
          <cell r="C105" t="str">
            <v>2023-09-26</v>
          </cell>
          <cell r="D105">
            <v>1054997546</v>
          </cell>
          <cell r="E105" t="str">
            <v>Geraldin Valencia Valencia</v>
          </cell>
          <cell r="F105">
            <v>3002517982</v>
          </cell>
          <cell r="G105">
            <v>3137656518</v>
          </cell>
          <cell r="H105" t="str">
            <v>F</v>
          </cell>
          <cell r="J105" t="str">
            <v>Problemas de Comportamiento</v>
          </cell>
          <cell r="K105" t="str">
            <v>RISARALDA</v>
          </cell>
          <cell r="L105" t="str">
            <v>CZ SANTA ROSA DE CABAL</v>
          </cell>
          <cell r="M105" t="str">
            <v>Cerrado</v>
          </cell>
          <cell r="N105">
            <v>2</v>
          </cell>
          <cell r="O105" t="str">
            <v>Si</v>
          </cell>
          <cell r="P105" t="str">
            <v>Si</v>
          </cell>
          <cell r="Q105" t="str">
            <v>2023-12-13 17:38:00</v>
          </cell>
          <cell r="R105" t="str">
            <v>Se genera comunicación con la Sra. Geraldin Valencia Valencia, al número de contacto móvil n°. 3148500321, el día 13 de diciembre 2023, quien atiende la llamada de manera oportuna y acepta el proceso de vinculación, refiere que iniciaria el programa en enero despues de las fechas navideñas, pendiente enviar constancia de vinculación.</v>
          </cell>
          <cell r="S105" t="str">
            <v>Problemas de Comportamiento</v>
          </cell>
          <cell r="T105" t="str">
            <v>C.C 1054997546</v>
          </cell>
          <cell r="U105" t="str">
            <v>Psicosocial</v>
          </cell>
          <cell r="V105">
            <v>1030634994</v>
          </cell>
          <cell r="W105" t="str">
            <v>JESICA PAOLA SÁNCHEZ MARÍN</v>
          </cell>
          <cell r="X105" t="str">
            <v>2023-12-01 11:52:53</v>
          </cell>
        </row>
        <row r="106">
          <cell r="A106">
            <v>1763792375</v>
          </cell>
          <cell r="B106" t="str">
            <v>Vinculación Mi Familia 2022</v>
          </cell>
          <cell r="C106" t="str">
            <v>2023-09-26</v>
          </cell>
          <cell r="D106">
            <v>40692313</v>
          </cell>
          <cell r="E106" t="str">
            <v>Nancy Ruby Chapal Cano</v>
          </cell>
          <cell r="G106">
            <v>3222559585</v>
          </cell>
          <cell r="H106" t="str">
            <v>F</v>
          </cell>
          <cell r="J106" t="str">
            <v>Asistencia y Asesoría a la Niñez y la Familia</v>
          </cell>
          <cell r="M106" t="str">
            <v>Cerrado</v>
          </cell>
          <cell r="N106">
            <v>2</v>
          </cell>
          <cell r="O106" t="str">
            <v>Si</v>
          </cell>
          <cell r="P106" t="str">
            <v>Si</v>
          </cell>
          <cell r="Q106" t="str">
            <v>2024-01-11 15:37:09</v>
          </cell>
          <cell r="R106" t="str">
            <v>Se vincula 11/01/2024</v>
          </cell>
          <cell r="S106" t="str">
            <v>Asistencia y Asesoría a la Niñez y la Familia</v>
          </cell>
          <cell r="T106" t="str">
            <v>No tiene PARD en gestión</v>
          </cell>
          <cell r="U106" t="str">
            <v>IO - AAF - Psicosocial</v>
          </cell>
          <cell r="V106">
            <v>52979477</v>
          </cell>
          <cell r="W106" t="str">
            <v>MAGDA PAOLA CADENA CORONADO</v>
          </cell>
          <cell r="X106" t="str">
            <v>2023-11-22 19:20:26</v>
          </cell>
        </row>
        <row r="107">
          <cell r="A107">
            <v>1763792969</v>
          </cell>
          <cell r="B107" t="str">
            <v>Vinculación Mi Familia 2022</v>
          </cell>
          <cell r="C107" t="str">
            <v>2023-09-26</v>
          </cell>
          <cell r="D107">
            <v>1007541534</v>
          </cell>
          <cell r="E107" t="str">
            <v>Daniela Esther Ayola Angulo</v>
          </cell>
          <cell r="G107">
            <v>3005384006</v>
          </cell>
          <cell r="H107" t="str">
            <v>F</v>
          </cell>
          <cell r="J107" t="str">
            <v>Asistencia y Asesoría a la Niñez y la Familia</v>
          </cell>
          <cell r="M107" t="str">
            <v>Cerrado</v>
          </cell>
          <cell r="N107">
            <v>1</v>
          </cell>
          <cell r="O107" t="str">
            <v>Si</v>
          </cell>
          <cell r="P107" t="str">
            <v>Si</v>
          </cell>
          <cell r="Q107" t="str">
            <v>2024-01-10 19:39:25</v>
          </cell>
          <cell r="R107" t="str">
            <v>Acepta vinculación 10/01/2024</v>
          </cell>
          <cell r="S107" t="str">
            <v>Asistencia y Asesoría a la Niñez y la Familia</v>
          </cell>
          <cell r="T107" t="str">
            <v>No tiene PARD en gestión</v>
          </cell>
          <cell r="U107" t="str">
            <v>IO - AAF - Psicosocial</v>
          </cell>
          <cell r="V107">
            <v>52979477</v>
          </cell>
          <cell r="W107" t="str">
            <v>MAGDA PAOLA CADENA CORONADO</v>
          </cell>
          <cell r="X107" t="str">
            <v>2023-11-22 19:20:26</v>
          </cell>
        </row>
        <row r="108">
          <cell r="A108">
            <v>1763792970</v>
          </cell>
          <cell r="B108" t="str">
            <v>Vinculación Mi Familia 2022</v>
          </cell>
          <cell r="C108" t="str">
            <v>2023-09-26</v>
          </cell>
          <cell r="D108">
            <v>1007541534</v>
          </cell>
          <cell r="E108" t="str">
            <v>Daniela Ayola</v>
          </cell>
          <cell r="G108">
            <v>3005384006</v>
          </cell>
          <cell r="H108" t="str">
            <v>F</v>
          </cell>
          <cell r="J108" t="str">
            <v>Asistencia y Asesoría a la Niñez y la Familia</v>
          </cell>
          <cell r="M108" t="str">
            <v>Cerrado</v>
          </cell>
          <cell r="N108">
            <v>1</v>
          </cell>
          <cell r="O108" t="str">
            <v>No</v>
          </cell>
          <cell r="P108" t="str">
            <v>No</v>
          </cell>
          <cell r="Q108" t="str">
            <v>2024-01-12 11:18:46</v>
          </cell>
          <cell r="R108" t="str">
            <v>Vinculada bajo radicado 1763792969</v>
          </cell>
          <cell r="S108" t="str">
            <v>Asistencia y Asesoría a la Niñez y la Familia</v>
          </cell>
          <cell r="T108" t="str">
            <v>No tiene PARD en gestión</v>
          </cell>
          <cell r="U108" t="str">
            <v>IO - AAF - Psicosocial</v>
          </cell>
          <cell r="V108">
            <v>52979477</v>
          </cell>
          <cell r="W108" t="str">
            <v>MAGDA PAOLA CADENA CORONADO</v>
          </cell>
          <cell r="X108" t="str">
            <v>2023-11-22 19:20:25</v>
          </cell>
        </row>
        <row r="109">
          <cell r="A109">
            <v>1763793192</v>
          </cell>
          <cell r="B109" t="str">
            <v>Vinculación Mi Familia 2022</v>
          </cell>
          <cell r="C109" t="str">
            <v>2023-09-26</v>
          </cell>
          <cell r="D109">
            <v>1088290791</v>
          </cell>
          <cell r="E109" t="str">
            <v>Natalia Vargas Londoño</v>
          </cell>
          <cell r="F109">
            <v>0</v>
          </cell>
          <cell r="G109">
            <v>3136457403</v>
          </cell>
          <cell r="J109" t="str">
            <v>Asistencia y Asesoría a la Niñez y la Familia</v>
          </cell>
          <cell r="M109" t="str">
            <v>Cerrado</v>
          </cell>
          <cell r="N109">
            <v>1</v>
          </cell>
          <cell r="O109" t="str">
            <v>Si</v>
          </cell>
          <cell r="P109" t="str">
            <v>Si</v>
          </cell>
          <cell r="Q109" t="str">
            <v>2024-03-18 15:18:20</v>
          </cell>
          <cell r="R109" t="str">
            <v>Se tiene contacto con la progenitora, refiere que su hijo falleció por un compañero del Colegio en el que estudiaba, alude que no está interesada en recibir el acompañamiento. 18/03/2024</v>
          </cell>
          <cell r="S109" t="str">
            <v>Pendiente verificación de derechos</v>
          </cell>
          <cell r="T109" t="str">
            <v>Asistencia y Asesoría a la Niñez y la Familia</v>
          </cell>
          <cell r="U109" t="str">
            <v>Psicosocial</v>
          </cell>
          <cell r="V109">
            <v>52979477</v>
          </cell>
          <cell r="W109" t="str">
            <v>MAGDA PAOLA CADENA CORONADO</v>
          </cell>
          <cell r="X109" t="str">
            <v>2024-01-18 09:42:10</v>
          </cell>
        </row>
        <row r="110">
          <cell r="A110">
            <v>1763793360</v>
          </cell>
          <cell r="B110" t="str">
            <v>Vinculación Mi Familia 2022</v>
          </cell>
          <cell r="C110" t="str">
            <v>2023-09-26</v>
          </cell>
          <cell r="D110">
            <v>1013596991</v>
          </cell>
          <cell r="E110" t="str">
            <v>Paula Andrea Cortes</v>
          </cell>
          <cell r="G110">
            <v>3243814426</v>
          </cell>
          <cell r="H110" t="str">
            <v>F</v>
          </cell>
          <cell r="J110" t="str">
            <v>Asistencia y Asesoría a la Niñez y la Familia</v>
          </cell>
          <cell r="K110" t="str">
            <v>BOGOTA</v>
          </cell>
          <cell r="L110" t="str">
            <v>CZ KENNEDY CENTRAL</v>
          </cell>
          <cell r="M110" t="str">
            <v>Pendiente</v>
          </cell>
          <cell r="N110">
            <v>1</v>
          </cell>
          <cell r="O110" t="str">
            <v>Si</v>
          </cell>
          <cell r="P110" t="str">
            <v>No</v>
          </cell>
          <cell r="Q110" t="str">
            <v>2024-01-12 14:46:55</v>
          </cell>
          <cell r="R110" t="str">
            <v>Se realizan varias llamadas sin obtener respuesta. 12/01/2024</v>
          </cell>
          <cell r="S110" t="str">
            <v>Asistencia y Asesoría a la Niñez y la Familia</v>
          </cell>
          <cell r="T110" t="str">
            <v>No tiene PARD en gestión</v>
          </cell>
          <cell r="U110" t="str">
            <v>IO - AAF - Psicosocial</v>
          </cell>
          <cell r="V110">
            <v>1012438059</v>
          </cell>
          <cell r="W110" t="str">
            <v>Nelson Steven Gonzalez Saavedra</v>
          </cell>
          <cell r="X110" t="str">
            <v>2023-11-22 19:20:26</v>
          </cell>
        </row>
        <row r="111">
          <cell r="A111">
            <v>1763793424</v>
          </cell>
          <cell r="B111" t="str">
            <v>Vinculación Mi Familia 2022</v>
          </cell>
          <cell r="C111" t="str">
            <v>2023-09-26</v>
          </cell>
          <cell r="D111">
            <v>1030282750</v>
          </cell>
          <cell r="E111" t="str">
            <v>Maria Delgadillo</v>
          </cell>
          <cell r="G111">
            <v>3224523905</v>
          </cell>
          <cell r="H111" t="str">
            <v>F</v>
          </cell>
          <cell r="J111" t="str">
            <v>Asistencia y Asesoría a la Niñez y la Familia</v>
          </cell>
          <cell r="K111" t="str">
            <v>TOLIMA</v>
          </cell>
          <cell r="L111" t="str">
            <v>CZ JORDAN</v>
          </cell>
          <cell r="M111" t="str">
            <v>Cerrado</v>
          </cell>
          <cell r="N111">
            <v>2</v>
          </cell>
          <cell r="O111" t="str">
            <v>Si</v>
          </cell>
          <cell r="P111" t="str">
            <v>Si</v>
          </cell>
          <cell r="Q111" t="str">
            <v>2024-01-20 09:38:46</v>
          </cell>
          <cell r="R111" t="str">
            <v>Se establece comunicación con la menor María Estefanía Delgadillo Pulido, al número de contacto 3224523905, contesta la abuela indicando que no tienen conocimiento del paradero de la adolescente, desde hace varios meses, lo último que supieron fue que la Maria estaba viviendo con una amiga.</v>
          </cell>
          <cell r="S111" t="str">
            <v>Asistencia y Asesoría a la Niñez y la Familia</v>
          </cell>
          <cell r="T111" t="str">
            <v>No tiene PARD en gestión</v>
          </cell>
          <cell r="U111" t="str">
            <v>IO - AAF - Psicosocial</v>
          </cell>
          <cell r="V111">
            <v>1030634994</v>
          </cell>
          <cell r="W111" t="str">
            <v>JESICA PAOLA SÁNCHEZ MARÍN</v>
          </cell>
          <cell r="X111" t="str">
            <v>2023-11-22 19:20:25</v>
          </cell>
        </row>
        <row r="112">
          <cell r="A112">
            <v>1763793610</v>
          </cell>
          <cell r="B112" t="str">
            <v>Vinculación Mi Familia 2022</v>
          </cell>
          <cell r="C112" t="str">
            <v>2023-09-27</v>
          </cell>
          <cell r="D112">
            <v>1010167375</v>
          </cell>
          <cell r="E112" t="str">
            <v>Yuly Fabiola Avila Amaya</v>
          </cell>
          <cell r="F112">
            <v>0</v>
          </cell>
          <cell r="G112">
            <v>3233230503</v>
          </cell>
          <cell r="J112" t="str">
            <v>Asistencia y Asesoría a la Niñez y la Familia</v>
          </cell>
          <cell r="M112" t="str">
            <v>Cerrado</v>
          </cell>
          <cell r="N112">
            <v>1</v>
          </cell>
          <cell r="O112" t="str">
            <v>Si</v>
          </cell>
          <cell r="P112" t="str">
            <v>Si</v>
          </cell>
          <cell r="Q112" t="str">
            <v>2024-03-18 16:24:15</v>
          </cell>
          <cell r="R112" t="str">
            <v>Se vincula por criterios 18/03/2024</v>
          </cell>
          <cell r="S112" t="str">
            <v>Pendiente verificación de derechos</v>
          </cell>
          <cell r="T112" t="str">
            <v>Asistencia y Asesoría a la Niñez y la Familia</v>
          </cell>
          <cell r="U112" t="str">
            <v>Psicosocial</v>
          </cell>
          <cell r="V112">
            <v>52979477</v>
          </cell>
          <cell r="W112" t="str">
            <v>MAGDA PAOLA CADENA CORONADO</v>
          </cell>
          <cell r="X112" t="str">
            <v>2024-01-18 09:42:10</v>
          </cell>
        </row>
        <row r="113">
          <cell r="A113">
            <v>1763794101</v>
          </cell>
          <cell r="B113" t="str">
            <v>Vinculación Mi Familia 2022</v>
          </cell>
          <cell r="C113" t="str">
            <v>2023-09-27</v>
          </cell>
          <cell r="D113">
            <v>1066174399</v>
          </cell>
          <cell r="E113" t="str">
            <v>Chirley Del Carmen González Contreras</v>
          </cell>
          <cell r="G113">
            <v>3209041612</v>
          </cell>
          <cell r="H113" t="str">
            <v>F</v>
          </cell>
          <cell r="J113" t="str">
            <v>Asistencia y Asesoría a la Niñez y la Familia</v>
          </cell>
          <cell r="K113" t="str">
            <v>SUCRE</v>
          </cell>
          <cell r="L113" t="str">
            <v>CZ SINCELEJO</v>
          </cell>
          <cell r="M113" t="str">
            <v>Pendiente</v>
          </cell>
          <cell r="N113">
            <v>2</v>
          </cell>
          <cell r="O113" t="str">
            <v>Si</v>
          </cell>
          <cell r="P113" t="str">
            <v>No</v>
          </cell>
          <cell r="Q113" t="str">
            <v>2023-11-30 14:10:49</v>
          </cell>
          <cell r="R113" t="str">
            <v>30/11/2023 se intenta, en varias ocasiones, establecer comunicación con la señora Chirley Del Carmen González Contreras; sin embargo, no es posible porque no contesta. Se estará intentando nuevamente la comunicación.</v>
          </cell>
          <cell r="S113" t="str">
            <v>Asistencia y Asesoría a la Niñez y la Familia</v>
          </cell>
          <cell r="T113" t="str">
            <v>No tiene PARD en gestión</v>
          </cell>
          <cell r="U113" t="str">
            <v>IO - AAF - Psicosocial</v>
          </cell>
          <cell r="V113">
            <v>1012438059</v>
          </cell>
          <cell r="W113" t="str">
            <v>Nelson Steven Gonzalez Saavedra</v>
          </cell>
          <cell r="X113" t="str">
            <v>2023-11-22 19:20:26</v>
          </cell>
        </row>
        <row r="114">
          <cell r="A114">
            <v>1763794633</v>
          </cell>
          <cell r="B114" t="str">
            <v>Vinculación Mi Familia 2022</v>
          </cell>
          <cell r="C114" t="str">
            <v>2023-09-27</v>
          </cell>
          <cell r="D114">
            <v>1047517009</v>
          </cell>
          <cell r="E114" t="str">
            <v>Liliana Carolina Medina Medina</v>
          </cell>
          <cell r="F114">
            <v>0</v>
          </cell>
          <cell r="G114">
            <v>3044506377</v>
          </cell>
          <cell r="J114" t="str">
            <v>Asistencia y Asesoría a la Niñez y la Familia</v>
          </cell>
          <cell r="M114" t="str">
            <v>Cerrado</v>
          </cell>
          <cell r="N114">
            <v>1</v>
          </cell>
          <cell r="O114" t="str">
            <v>Si</v>
          </cell>
          <cell r="P114" t="str">
            <v>Si</v>
          </cell>
          <cell r="Q114" t="str">
            <v>2024-03-19 13:39:21</v>
          </cell>
          <cell r="R114" t="str">
            <v>Vinculado cumple criterios.</v>
          </cell>
          <cell r="S114" t="str">
            <v>Pendiente verificación de derechos</v>
          </cell>
          <cell r="T114" t="str">
            <v>Asistencia y Asesoría a la Niñez y la Familia</v>
          </cell>
          <cell r="U114" t="str">
            <v>Psicosocial</v>
          </cell>
          <cell r="V114">
            <v>52979477</v>
          </cell>
          <cell r="W114" t="str">
            <v>MAGDA PAOLA CADENA CORONADO</v>
          </cell>
          <cell r="X114" t="str">
            <v>2024-01-18 09:42:10</v>
          </cell>
        </row>
        <row r="115">
          <cell r="A115">
            <v>1763795323</v>
          </cell>
          <cell r="B115" t="str">
            <v>Vinculación Mi Familia 2022</v>
          </cell>
          <cell r="C115" t="str">
            <v>2023-09-27</v>
          </cell>
          <cell r="D115">
            <v>1110571118</v>
          </cell>
          <cell r="E115" t="str">
            <v>Katherinne Andrea Cusguen Ospitia</v>
          </cell>
          <cell r="G115">
            <v>3014575781</v>
          </cell>
          <cell r="H115" t="str">
            <v>F</v>
          </cell>
          <cell r="J115" t="str">
            <v>Asistencia y Asesoría a la Niñez y la Familia</v>
          </cell>
          <cell r="K115" t="str">
            <v>TOLIMA</v>
          </cell>
          <cell r="L115" t="str">
            <v>CZ JORDAN</v>
          </cell>
          <cell r="M115" t="str">
            <v>Pendiente</v>
          </cell>
          <cell r="N115">
            <v>1</v>
          </cell>
          <cell r="O115" t="str">
            <v>No</v>
          </cell>
          <cell r="P115" t="str">
            <v>No</v>
          </cell>
          <cell r="Q115" t="str">
            <v>2023-11-29 17:49:12</v>
          </cell>
          <cell r="R115" t="str">
            <v>29/11/2023 en varias ocasiones, se intenta establecer comunicación con la señora Katherinne Andrea Cusguen Ospitia; sin embargo, no es posible, debido a que no contesta. Se intentará nuevamente la comunicación.</v>
          </cell>
          <cell r="S115" t="str">
            <v>Asistencia y Asesoría a la Niñez y la Familia</v>
          </cell>
          <cell r="T115" t="str">
            <v>No tiene PARD en gestión</v>
          </cell>
          <cell r="U115" t="str">
            <v>IO - AAF - Psicosocial</v>
          </cell>
          <cell r="V115">
            <v>1012438059</v>
          </cell>
          <cell r="W115" t="str">
            <v>Nelson Steven Gonzalez Saavedra</v>
          </cell>
          <cell r="X115" t="str">
            <v>2023-11-22 19:20:26</v>
          </cell>
        </row>
        <row r="116">
          <cell r="A116">
            <v>1763795614</v>
          </cell>
          <cell r="B116" t="str">
            <v>Vinculación Mi Familia 2022</v>
          </cell>
          <cell r="C116" t="str">
            <v>2023-09-27</v>
          </cell>
          <cell r="D116">
            <v>1004049474</v>
          </cell>
          <cell r="E116" t="str">
            <v>Luz Dary Calderón Aguilera</v>
          </cell>
          <cell r="G116">
            <v>3209661810</v>
          </cell>
          <cell r="H116" t="str">
            <v>F</v>
          </cell>
          <cell r="J116" t="str">
            <v>Asistencia y Asesoría a la Niñez y la Familia</v>
          </cell>
          <cell r="K116" t="str">
            <v>CUNDINAMARCA</v>
          </cell>
          <cell r="L116" t="str">
            <v>CZ GACHETA</v>
          </cell>
          <cell r="M116" t="str">
            <v>Pendiente</v>
          </cell>
          <cell r="N116">
            <v>1</v>
          </cell>
          <cell r="O116" t="str">
            <v>No</v>
          </cell>
          <cell r="P116" t="str">
            <v>No</v>
          </cell>
          <cell r="Q116" t="str">
            <v>2023-11-29 17:58:14</v>
          </cell>
          <cell r="R116" t="str">
            <v>29/11/2023 en varias ocasiones, se intenta establecer comunicación con la señora Luz Dary Calderón Aguilera; sin embargo, no es posible, debido a que no contesta. Se intentará nuevamente la comunicación.</v>
          </cell>
          <cell r="S116" t="str">
            <v>Asistencia y Asesoría a la Niñez y la Familia</v>
          </cell>
          <cell r="T116" t="str">
            <v>No tiene PARD en gestión</v>
          </cell>
          <cell r="U116" t="str">
            <v>IO - AAF - Psicosocial</v>
          </cell>
          <cell r="V116">
            <v>1012438059</v>
          </cell>
          <cell r="W116" t="str">
            <v>Nelson Steven Gonzalez Saavedra</v>
          </cell>
          <cell r="X116" t="str">
            <v>2023-11-22 19:20:26</v>
          </cell>
        </row>
        <row r="117">
          <cell r="A117">
            <v>1763795995</v>
          </cell>
          <cell r="B117" t="str">
            <v>Vinculación Mi Familia 2022</v>
          </cell>
          <cell r="C117" t="str">
            <v>2023-09-28</v>
          </cell>
          <cell r="D117">
            <v>1046701759</v>
          </cell>
          <cell r="E117" t="str">
            <v>Ana Arrieta</v>
          </cell>
          <cell r="G117">
            <v>3012949138</v>
          </cell>
          <cell r="H117" t="str">
            <v>F</v>
          </cell>
          <cell r="J117" t="str">
            <v>Asistencia y Asesoría a la Niñez y la Familia</v>
          </cell>
          <cell r="M117" t="str">
            <v>Pendiente</v>
          </cell>
          <cell r="N117">
            <v>1</v>
          </cell>
          <cell r="O117" t="str">
            <v>No</v>
          </cell>
          <cell r="P117" t="str">
            <v>No</v>
          </cell>
          <cell r="Q117" t="str">
            <v>2023-11-30 14:24:22</v>
          </cell>
          <cell r="R117" t="str">
            <v>30/11/2023 Se intenta establecer comunicación con la señora Ana Yoleida Arrieta Camacho; sin embargo, no es posible, debido a que no contesta. Se intentará nuevamente la comunicación.</v>
          </cell>
          <cell r="S117" t="str">
            <v>Asistencia y Asesoría a la Niñez y la Familia</v>
          </cell>
          <cell r="T117" t="str">
            <v>No tiene PARD en gestión</v>
          </cell>
          <cell r="U117" t="str">
            <v>IO - AAF - Psicosocial</v>
          </cell>
          <cell r="V117">
            <v>1012438059</v>
          </cell>
          <cell r="W117" t="str">
            <v>Nelson Steven Gonzalez Saavedra</v>
          </cell>
          <cell r="X117" t="str">
            <v>2023-11-22 19:20:25</v>
          </cell>
        </row>
        <row r="118">
          <cell r="A118">
            <v>1763796020</v>
          </cell>
          <cell r="B118" t="str">
            <v>Vinculación Mi Familia 2022</v>
          </cell>
          <cell r="C118" t="str">
            <v>2023-09-28</v>
          </cell>
          <cell r="D118">
            <v>1130662979</v>
          </cell>
          <cell r="E118" t="str">
            <v>Luisa María Rodallegas Palomino</v>
          </cell>
          <cell r="G118">
            <v>3237644239</v>
          </cell>
          <cell r="H118" t="str">
            <v>F</v>
          </cell>
          <cell r="J118" t="str">
            <v>Asistencia y Asesoría a la Niñez y la Familia</v>
          </cell>
          <cell r="K118" t="str">
            <v>VALLE DEL CAUCA</v>
          </cell>
          <cell r="L118" t="str">
            <v>CZ SURORIENTAL</v>
          </cell>
          <cell r="M118" t="str">
            <v>Cerrado</v>
          </cell>
          <cell r="N118">
            <v>1</v>
          </cell>
          <cell r="O118" t="str">
            <v>Si</v>
          </cell>
          <cell r="P118" t="str">
            <v>Si</v>
          </cell>
          <cell r="Q118" t="str">
            <v>2023-11-30 15:06:30</v>
          </cell>
          <cell r="R118" t="str">
            <v>Se establece comunicacion con la señora Luisa María Rodallegas Palomino; quien acepta la vinculación al programa Mi Familia; sin embargo, no acepta uso de material audiovisual.</v>
          </cell>
          <cell r="S118" t="str">
            <v>Asistencia y Asesoría a la Niñez y la Familia</v>
          </cell>
          <cell r="T118" t="str">
            <v>No tiene PARD en gestión</v>
          </cell>
          <cell r="U118" t="str">
            <v>IO - AAF - Psicosocial</v>
          </cell>
          <cell r="V118">
            <v>1014275900</v>
          </cell>
          <cell r="W118" t="str">
            <v>LAURA ALEJANDRA FUYA OLARTE</v>
          </cell>
          <cell r="X118" t="str">
            <v>2023-11-22 19:20:26</v>
          </cell>
        </row>
        <row r="119">
          <cell r="A119">
            <v>1763796615</v>
          </cell>
          <cell r="B119" t="str">
            <v>Vinculación Mi Familia 2022</v>
          </cell>
          <cell r="C119" t="str">
            <v>2023-09-28</v>
          </cell>
          <cell r="D119">
            <v>1150184202</v>
          </cell>
          <cell r="E119" t="str">
            <v>Sofia Figueredo Garzon</v>
          </cell>
          <cell r="F119">
            <v>0</v>
          </cell>
          <cell r="G119">
            <v>3103156654</v>
          </cell>
          <cell r="J119" t="str">
            <v>Problemática Familiar</v>
          </cell>
          <cell r="M119" t="str">
            <v>Pendiente</v>
          </cell>
          <cell r="N119">
            <v>1</v>
          </cell>
          <cell r="O119" t="str">
            <v>Si</v>
          </cell>
          <cell r="P119" t="str">
            <v>No</v>
          </cell>
          <cell r="Q119" t="str">
            <v>2024-03-19 13:42:43</v>
          </cell>
          <cell r="R119" t="str">
            <v>Se realizan tres marcaciones, no se obtiene respuesta. 19/03/2024</v>
          </cell>
          <cell r="S119" t="str">
            <v>Pendiente verificación de derechos</v>
          </cell>
          <cell r="T119" t="str">
            <v>Problemática Familiar</v>
          </cell>
          <cell r="U119" t="str">
            <v>Psicosocial</v>
          </cell>
          <cell r="V119">
            <v>1012438059</v>
          </cell>
          <cell r="W119" t="str">
            <v>Nelson Steven Gonzalez Saavedra</v>
          </cell>
          <cell r="X119" t="str">
            <v>2024-01-18 09:42:10</v>
          </cell>
        </row>
        <row r="120">
          <cell r="A120">
            <v>1763797563</v>
          </cell>
          <cell r="B120" t="str">
            <v>Vinculación Mi Familia 2022</v>
          </cell>
          <cell r="C120" t="str">
            <v>2023-09-28</v>
          </cell>
          <cell r="D120">
            <v>1129566989</v>
          </cell>
          <cell r="E120" t="str">
            <v>Nairin Pamela Santos Mejía</v>
          </cell>
          <cell r="G120">
            <v>3009484399</v>
          </cell>
          <cell r="H120" t="str">
            <v>F</v>
          </cell>
          <cell r="J120" t="str">
            <v>Asistencia y Asesoría a la Niñez y la Familia</v>
          </cell>
          <cell r="M120" t="str">
            <v>Cerrado</v>
          </cell>
          <cell r="N120">
            <v>1</v>
          </cell>
          <cell r="O120" t="str">
            <v>Si</v>
          </cell>
          <cell r="P120" t="str">
            <v>Si</v>
          </cell>
          <cell r="Q120" t="str">
            <v>2023-11-30 15:41:45</v>
          </cell>
          <cell r="R120" t="str">
            <v>Se establece comunicacion con la señora Nairin Pamela Santos Mejía; quien acepta la vinculación al programa Mi Familia.</v>
          </cell>
          <cell r="S120" t="str">
            <v>Asistencia y Asesoría a la Niñez y la Familia</v>
          </cell>
          <cell r="T120" t="str">
            <v>No tiene PARD en gestión</v>
          </cell>
          <cell r="U120" t="str">
            <v>IO - AAF - Psicosocial</v>
          </cell>
          <cell r="V120">
            <v>1014275900</v>
          </cell>
          <cell r="W120" t="str">
            <v>LAURA ALEJANDRA FUYA OLARTE</v>
          </cell>
          <cell r="X120" t="str">
            <v>2023-11-22 19:20:26</v>
          </cell>
        </row>
        <row r="121">
          <cell r="A121">
            <v>1763797679</v>
          </cell>
          <cell r="B121" t="str">
            <v>Vinculación Mi Familia 2022</v>
          </cell>
          <cell r="C121" t="str">
            <v>2023-09-28</v>
          </cell>
          <cell r="D121">
            <v>93453116</v>
          </cell>
          <cell r="E121" t="str">
            <v>Jonhser Morales Florez</v>
          </cell>
          <cell r="F121">
            <v>0</v>
          </cell>
          <cell r="G121">
            <v>3166738635</v>
          </cell>
          <cell r="J121" t="str">
            <v>Asistencia y Asesoría a la Niñez y la Familia</v>
          </cell>
          <cell r="M121" t="str">
            <v>Cerrado</v>
          </cell>
          <cell r="N121">
            <v>3</v>
          </cell>
          <cell r="O121" t="str">
            <v>Si</v>
          </cell>
          <cell r="P121" t="str">
            <v>Si</v>
          </cell>
          <cell r="Q121" t="str">
            <v>2024-05-16 15:45:16</v>
          </cell>
          <cell r="R121" t="str">
            <v>Se establece contacto con el señor Jonhser Morales Flórez, quien manifiesta que no se encuentra interesado en el proceso, toda vez que, se han movilizado con otras entidades.</v>
          </cell>
          <cell r="S121" t="str">
            <v>Pendiente verificación de derechos</v>
          </cell>
          <cell r="T121" t="str">
            <v>Asistencia y Asesoría a la Niñez y la Familia</v>
          </cell>
          <cell r="U121" t="str">
            <v>Psicosocial</v>
          </cell>
          <cell r="V121">
            <v>1030661144</v>
          </cell>
          <cell r="W121" t="str">
            <v>LIZETH KATHERINE ORTIZ HERNANDEZ</v>
          </cell>
          <cell r="X121" t="str">
            <v>2024-01-18 09:42:10</v>
          </cell>
        </row>
        <row r="122">
          <cell r="A122">
            <v>1763797787</v>
          </cell>
          <cell r="B122" t="str">
            <v>Vinculación Mi Familia 2022</v>
          </cell>
          <cell r="C122" t="str">
            <v>2023-09-28</v>
          </cell>
          <cell r="D122">
            <v>91224780</v>
          </cell>
          <cell r="E122" t="str">
            <v>Rafael Sepúlveda Estupiñán</v>
          </cell>
          <cell r="G122">
            <v>3043485004</v>
          </cell>
          <cell r="H122" t="str">
            <v>M</v>
          </cell>
          <cell r="J122" t="str">
            <v>Asistencia y Asesoría a la Niñez y la Familia</v>
          </cell>
          <cell r="M122" t="str">
            <v>Pendiente</v>
          </cell>
          <cell r="N122">
            <v>1</v>
          </cell>
          <cell r="O122" t="str">
            <v>Si</v>
          </cell>
          <cell r="P122" t="str">
            <v>No</v>
          </cell>
          <cell r="Q122" t="str">
            <v>2023-11-30 17:25:07</v>
          </cell>
          <cell r="R122" t="str">
            <v>30/11/2023 Se establece comunicación con el señor Rafael Sepúlveda Estupiñán; quien indica que no puede atender a la llamada, debido a que se encuentra conduciendo porque trabaja en trasporte público. Menciona que puede atender a la llamada el sábado 02 de diciembre del 2023 en el trascurso de la mañana.</v>
          </cell>
          <cell r="S122" t="str">
            <v>Asistencia y Asesoría a la Niñez y la Familia</v>
          </cell>
          <cell r="T122" t="str">
            <v>No tiene PARD en gestión</v>
          </cell>
          <cell r="U122" t="str">
            <v>IO - AAF - Psicosocial</v>
          </cell>
          <cell r="V122">
            <v>1012438059</v>
          </cell>
          <cell r="W122" t="str">
            <v>Nelson Steven Gonzalez Saavedra</v>
          </cell>
          <cell r="X122" t="str">
            <v>2023-11-22 19:20:26</v>
          </cell>
        </row>
        <row r="123">
          <cell r="A123">
            <v>1763798633</v>
          </cell>
          <cell r="B123" t="str">
            <v>Vinculación Mi Familia 2022</v>
          </cell>
          <cell r="C123" t="str">
            <v>2023-09-29</v>
          </cell>
          <cell r="D123">
            <v>16493454</v>
          </cell>
          <cell r="E123" t="str">
            <v>Isaac Torres Obando</v>
          </cell>
          <cell r="F123">
            <v>0</v>
          </cell>
          <cell r="G123">
            <v>3146014191</v>
          </cell>
          <cell r="J123" t="str">
            <v>Asistencia y Asesoría a la Niñez y la Familia</v>
          </cell>
          <cell r="M123" t="str">
            <v>Cerrado</v>
          </cell>
          <cell r="N123">
            <v>2</v>
          </cell>
          <cell r="O123" t="str">
            <v>Si</v>
          </cell>
          <cell r="P123" t="str">
            <v>No</v>
          </cell>
          <cell r="Q123" t="str">
            <v>2024-02-28 16:34:18</v>
          </cell>
          <cell r="R123" t="str">
            <v>Se realiza búsqueda efectiva en SIM, donde e encuentra registro bajo radicado 1763798630, con PARD, abierto, por lo que, no cumple con criterios de vinculación</v>
          </cell>
          <cell r="S123" t="str">
            <v>Pendiente verificación de derechos</v>
          </cell>
          <cell r="T123" t="str">
            <v>Asistencia y Asesoría a la Niñez y la Familia</v>
          </cell>
          <cell r="U123" t="str">
            <v>Psicosocial</v>
          </cell>
          <cell r="V123">
            <v>1030661144</v>
          </cell>
          <cell r="W123" t="str">
            <v>LIZETH KATHERINE ORTIZ HERNANDEZ</v>
          </cell>
          <cell r="X123" t="str">
            <v>2024-01-18 09:42:10</v>
          </cell>
        </row>
        <row r="124">
          <cell r="A124">
            <v>1763799302</v>
          </cell>
          <cell r="B124" t="str">
            <v>Vinculación Mi Familia 2022</v>
          </cell>
          <cell r="C124" t="str">
            <v>2023-09-29</v>
          </cell>
          <cell r="D124">
            <v>1010034406</v>
          </cell>
          <cell r="E124" t="str">
            <v>Diego Armando Camacho Moreno</v>
          </cell>
          <cell r="G124">
            <v>3107511277</v>
          </cell>
          <cell r="H124" t="str">
            <v>M</v>
          </cell>
          <cell r="J124" t="str">
            <v>Asistencia y Asesoría a la Niñez y la Familia</v>
          </cell>
          <cell r="K124" t="str">
            <v>TOLIMA</v>
          </cell>
          <cell r="L124" t="str">
            <v>CZ JORDAN</v>
          </cell>
          <cell r="M124" t="str">
            <v>Cerrado</v>
          </cell>
          <cell r="N124">
            <v>1</v>
          </cell>
          <cell r="O124" t="str">
            <v>Si</v>
          </cell>
          <cell r="P124" t="str">
            <v>No</v>
          </cell>
          <cell r="Q124" t="str">
            <v>2023-11-30 17:33:43</v>
          </cell>
          <cell r="R124" t="str">
            <v>30/11/2023 se establece comunicación con el señor Diego Armando Camacho Moreno; quien indica que no puede atender a llamada, debido a que es militar y es padrastro del menor de edad. Brinda el número de la progenitora, la señora Leidy Triana 3124084075, el cual indica que es erróneo al llamar.</v>
          </cell>
          <cell r="S124" t="str">
            <v>Asistencia y Asesoría a la Niñez y la Familia</v>
          </cell>
          <cell r="T124" t="str">
            <v>No tiene PARD en gestión</v>
          </cell>
          <cell r="U124" t="str">
            <v>IO - AAF - Psicosocial</v>
          </cell>
          <cell r="V124">
            <v>1014275900</v>
          </cell>
          <cell r="W124" t="str">
            <v>LAURA ALEJANDRA FUYA OLARTE</v>
          </cell>
          <cell r="X124" t="str">
            <v>2023-11-22 19:20:26</v>
          </cell>
        </row>
        <row r="125">
          <cell r="A125">
            <v>1763799304</v>
          </cell>
          <cell r="B125" t="str">
            <v>Vinculación Mi Familia 2022</v>
          </cell>
          <cell r="C125" t="str">
            <v>2023-09-29</v>
          </cell>
          <cell r="D125">
            <v>1072706599</v>
          </cell>
          <cell r="E125" t="str">
            <v>Maria Sanchez</v>
          </cell>
          <cell r="G125">
            <v>3244027844</v>
          </cell>
          <cell r="H125" t="str">
            <v>F</v>
          </cell>
          <cell r="J125" t="str">
            <v>Asistencia y Asesoría a la Niñez y la Familia</v>
          </cell>
          <cell r="K125" t="str">
            <v>BOGOTA</v>
          </cell>
          <cell r="L125" t="str">
            <v>CZ USME</v>
          </cell>
          <cell r="M125" t="str">
            <v>Pendiente</v>
          </cell>
          <cell r="N125">
            <v>1</v>
          </cell>
          <cell r="O125" t="str">
            <v>Si</v>
          </cell>
          <cell r="P125" t="str">
            <v>No</v>
          </cell>
          <cell r="Q125" t="str">
            <v>2023-11-30 17:45:13</v>
          </cell>
          <cell r="R125" t="str">
            <v>30/11/2023 se establece comunicación con la señora María Alejandra Sánchez Parra; quien informa que no puede atender a la llamada, debido a que se encuentra en trasporte público y brinda los datos del progenitor de la menor, el señor Daniel Alberto Fernández, con número de contacto: 3102851247. Se intentará nuevamente establecer la comunicación.</v>
          </cell>
          <cell r="S125" t="str">
            <v>Asistencia y Asesoría a la Niñez y la Familia</v>
          </cell>
          <cell r="T125" t="str">
            <v>No tiene PARD en gestión</v>
          </cell>
          <cell r="U125" t="str">
            <v>IO - AAF - Psicosocial</v>
          </cell>
          <cell r="V125">
            <v>1012438059</v>
          </cell>
          <cell r="W125" t="str">
            <v>Nelson Steven Gonzalez Saavedra</v>
          </cell>
          <cell r="X125" t="str">
            <v>2023-11-22 19:20:25</v>
          </cell>
        </row>
        <row r="126">
          <cell r="A126">
            <v>1763799677</v>
          </cell>
          <cell r="B126" t="str">
            <v>Vinculación Mi Familia 2022</v>
          </cell>
          <cell r="C126" t="str">
            <v>2023-09-29</v>
          </cell>
          <cell r="D126">
            <v>52373697</v>
          </cell>
          <cell r="E126" t="str">
            <v>Diana Lorena Ramirez Suarez</v>
          </cell>
          <cell r="F126">
            <v>0</v>
          </cell>
          <cell r="G126">
            <v>3143863162</v>
          </cell>
          <cell r="J126" t="str">
            <v>Asistencia y Asesoría a la Niñez y la Familia</v>
          </cell>
          <cell r="M126" t="str">
            <v>Pendiente</v>
          </cell>
          <cell r="N126">
            <v>3</v>
          </cell>
          <cell r="O126" t="str">
            <v>No</v>
          </cell>
          <cell r="P126" t="str">
            <v>No</v>
          </cell>
          <cell r="Q126" t="str">
            <v>2024-06-11 09:32:25</v>
          </cell>
          <cell r="R126" t="str">
            <v>Se trata de establecer contacto sin resultado efectivo</v>
          </cell>
          <cell r="S126" t="str">
            <v>Pendiente verificación de derechos</v>
          </cell>
          <cell r="T126" t="str">
            <v>Asistencia y Asesoría a la Niñez y la Familia</v>
          </cell>
          <cell r="U126" t="str">
            <v>Psicosocial</v>
          </cell>
          <cell r="V126">
            <v>1012438059</v>
          </cell>
          <cell r="W126" t="str">
            <v>Nelson Steven Gonzalez Saavedra</v>
          </cell>
          <cell r="X126" t="str">
            <v>2024-01-18 09:42:09</v>
          </cell>
        </row>
        <row r="127">
          <cell r="A127">
            <v>1763799918</v>
          </cell>
          <cell r="B127" t="str">
            <v>Vinculación Mi Familia 2022</v>
          </cell>
          <cell r="C127" t="str">
            <v>2023-09-30</v>
          </cell>
          <cell r="D127">
            <v>52691982</v>
          </cell>
          <cell r="E127" t="str">
            <v>María Paula Vásquez Hoyos</v>
          </cell>
          <cell r="G127">
            <v>3176454763</v>
          </cell>
          <cell r="H127" t="str">
            <v>F</v>
          </cell>
          <cell r="J127" t="str">
            <v>Asistencia y Asesoría a la Niñez y la Familia</v>
          </cell>
          <cell r="K127" t="str">
            <v>VALLE DEL CAUCA</v>
          </cell>
          <cell r="L127" t="str">
            <v>CZ CENTRO</v>
          </cell>
          <cell r="M127" t="str">
            <v>Pendiente</v>
          </cell>
          <cell r="N127">
            <v>4</v>
          </cell>
          <cell r="O127" t="str">
            <v>No</v>
          </cell>
          <cell r="P127" t="str">
            <v>No</v>
          </cell>
          <cell r="Q127" t="str">
            <v>2024-05-17 14:43:21</v>
          </cell>
          <cell r="R127" t="str">
            <v>Se intenta establecer comunicacion con la señora Maria Paula, el dia 17 de mayo de 2024, pero no responde los intentos de llamada.</v>
          </cell>
          <cell r="S127" t="str">
            <v>Asistencia y Asesoría a la Niñez y la Familia</v>
          </cell>
          <cell r="T127" t="str">
            <v>No tiene PARD en gestión</v>
          </cell>
          <cell r="U127" t="str">
            <v>IO - AAF - Psicosocial</v>
          </cell>
          <cell r="V127">
            <v>1012438059</v>
          </cell>
          <cell r="W127" t="str">
            <v>Nelson Steven Gonzalez Saavedra</v>
          </cell>
          <cell r="X127" t="str">
            <v>2023-11-22 19:20:26</v>
          </cell>
        </row>
        <row r="128">
          <cell r="A128">
            <v>1763800282</v>
          </cell>
          <cell r="B128" t="str">
            <v>Vinculación Mi Familia 2022</v>
          </cell>
          <cell r="C128" t="str">
            <v>2023-09-30</v>
          </cell>
          <cell r="D128">
            <v>92548392</v>
          </cell>
          <cell r="E128" t="str">
            <v>Elias Baiz</v>
          </cell>
          <cell r="G128">
            <v>3228963339</v>
          </cell>
          <cell r="H128" t="str">
            <v>M</v>
          </cell>
          <cell r="J128" t="str">
            <v>Asistencia y Asesoría a la Niñez y la Familia</v>
          </cell>
          <cell r="M128" t="str">
            <v>Cerrado</v>
          </cell>
          <cell r="N128">
            <v>1</v>
          </cell>
          <cell r="O128" t="str">
            <v>Si</v>
          </cell>
          <cell r="P128" t="str">
            <v>Si</v>
          </cell>
          <cell r="Q128" t="str">
            <v>2023-11-29 15:45:09</v>
          </cell>
          <cell r="R128" t="str">
            <v>Se establece comunicación con la señora Yinneth Loraine Martínez; quien indica que no está interesada en la vinculación al programa Mi Familia, debido a que ya están recibiendo atención personalizada en psicología; por ende no considera necesario hacer parte del programa.</v>
          </cell>
          <cell r="S128" t="str">
            <v>Asistencia y Asesoría a la Niñez y la Familia</v>
          </cell>
          <cell r="T128" t="str">
            <v>Datos de contacto: progenitora Yinneth Loraine Martinez, numero de contacto 3007679065</v>
          </cell>
          <cell r="U128" t="str">
            <v>IO - AAF - Psicosocial</v>
          </cell>
          <cell r="V128">
            <v>1014275900</v>
          </cell>
          <cell r="W128" t="str">
            <v>LAURA ALEJANDRA FUYA OLARTE</v>
          </cell>
          <cell r="X128" t="str">
            <v>2023-11-22 19:20:25</v>
          </cell>
        </row>
        <row r="129">
          <cell r="A129">
            <v>1763800389</v>
          </cell>
          <cell r="B129" t="str">
            <v>Vinculación Mi Familia 2022</v>
          </cell>
          <cell r="C129" t="str">
            <v>2023-09-30</v>
          </cell>
          <cell r="D129">
            <v>1022338438</v>
          </cell>
          <cell r="E129" t="str">
            <v>Leidy Viviana Buenaventura García</v>
          </cell>
          <cell r="G129">
            <v>3123866316</v>
          </cell>
          <cell r="H129" t="str">
            <v>F</v>
          </cell>
          <cell r="J129" t="str">
            <v>Asistencia y Asesoría a la Niñez y la Familia</v>
          </cell>
          <cell r="K129" t="str">
            <v>BOGOTA</v>
          </cell>
          <cell r="L129" t="str">
            <v>CZ BOSA</v>
          </cell>
          <cell r="M129" t="str">
            <v>Cerrado</v>
          </cell>
          <cell r="N129">
            <v>7</v>
          </cell>
          <cell r="O129" t="str">
            <v>Si</v>
          </cell>
          <cell r="P129" t="str">
            <v>No</v>
          </cell>
          <cell r="Q129" t="str">
            <v>2024-01-30 13:24:48</v>
          </cell>
          <cell r="R129" t="str">
            <v>Se intenta establecer comunicación con la Sra. Leidy Viviana Buenaventura García, el día 30 de enero del 2024, al número de contacto móvil 3123866316, en tres oportunidades y envía a buzón de mensajes. Se cierra el proceso, debido a que se marca en varias oportunidades, en diferentes horarios y no es posible el contacto, por ende, se cierra el proceso.</v>
          </cell>
          <cell r="S129" t="str">
            <v>Asistencia y Asesoría a la Niñez y la Familia</v>
          </cell>
          <cell r="T129" t="str">
            <v>No tiene PARD en gestión</v>
          </cell>
          <cell r="U129" t="str">
            <v>IO - AAF - Psicosocial</v>
          </cell>
          <cell r="V129">
            <v>1000146101</v>
          </cell>
          <cell r="W129" t="str">
            <v>KARLA FERNANDA  SANCHEZ MÁRQUEZ</v>
          </cell>
          <cell r="X129" t="str">
            <v>2023-11-22 19:20:26</v>
          </cell>
        </row>
        <row r="130">
          <cell r="A130">
            <v>1763800449</v>
          </cell>
          <cell r="B130" t="str">
            <v>Vinculación Mi Familia 2022</v>
          </cell>
          <cell r="C130" t="str">
            <v>2023-09-30</v>
          </cell>
          <cell r="D130">
            <v>1106739375</v>
          </cell>
          <cell r="E130" t="str">
            <v>Isabel Lopez</v>
          </cell>
          <cell r="G130">
            <v>3142504088</v>
          </cell>
          <cell r="H130" t="str">
            <v>F</v>
          </cell>
          <cell r="J130" t="str">
            <v>Asistencia y Asesoría a la Niñez y la Familia</v>
          </cell>
          <cell r="K130" t="str">
            <v>BOGOTA</v>
          </cell>
          <cell r="L130" t="str">
            <v>CZ USME</v>
          </cell>
          <cell r="M130" t="str">
            <v>Cerrado</v>
          </cell>
          <cell r="N130">
            <v>1</v>
          </cell>
          <cell r="O130" t="str">
            <v>Si</v>
          </cell>
          <cell r="P130" t="str">
            <v>Si</v>
          </cell>
          <cell r="Q130" t="str">
            <v>2023-12-06 18:08:52</v>
          </cell>
          <cell r="R130" t="str">
            <v>Se genera comunicación con la Sra. Isabel, al número de contacto móvil n°. 3142504088, el día 6 de diciembre, quien atiende la llamada de manera oportuna y acepta el proceso de vinculación, sin ninguna novedad, pendiente enviar constancia de vinculación.</v>
          </cell>
          <cell r="S130" t="str">
            <v>Asistencia y Asesoría a la Niñez y la Familia</v>
          </cell>
          <cell r="T130" t="str">
            <v>No tiene PARD en gestión</v>
          </cell>
          <cell r="U130" t="str">
            <v>IO - AAF - Psicosocial</v>
          </cell>
          <cell r="V130">
            <v>1000146101</v>
          </cell>
          <cell r="W130" t="str">
            <v>KARLA FERNANDA  SANCHEZ MÁRQUEZ</v>
          </cell>
          <cell r="X130" t="str">
            <v>2023-11-22 19:20:25</v>
          </cell>
        </row>
        <row r="131">
          <cell r="A131">
            <v>1763800708</v>
          </cell>
          <cell r="B131" t="str">
            <v>Vinculación Mi Familia 2022</v>
          </cell>
          <cell r="C131" t="str">
            <v>2023-10-01</v>
          </cell>
          <cell r="D131">
            <v>25266931</v>
          </cell>
          <cell r="E131" t="str">
            <v>Lidia Muñoz Sanchez</v>
          </cell>
          <cell r="F131">
            <v>3113114571</v>
          </cell>
          <cell r="G131">
            <v>8343081</v>
          </cell>
          <cell r="H131" t="str">
            <v>F</v>
          </cell>
          <cell r="J131" t="str">
            <v>Problemas de Comportamiento</v>
          </cell>
          <cell r="M131" t="str">
            <v>Cerrado</v>
          </cell>
          <cell r="N131">
            <v>1</v>
          </cell>
          <cell r="O131" t="str">
            <v>Si</v>
          </cell>
          <cell r="P131" t="str">
            <v>Si</v>
          </cell>
          <cell r="Q131" t="str">
            <v>2024-01-12 14:42:06</v>
          </cell>
          <cell r="R131" t="str">
            <v>Vinculada 12/01/2024</v>
          </cell>
          <cell r="S131" t="str">
            <v>Problemas de Comportamiento</v>
          </cell>
          <cell r="T131" t="str">
            <v>-</v>
          </cell>
          <cell r="U131" t="str">
            <v>Psicosocial</v>
          </cell>
          <cell r="V131">
            <v>52979477</v>
          </cell>
          <cell r="W131" t="str">
            <v>MAGDA PAOLA CADENA CORONADO</v>
          </cell>
          <cell r="X131" t="str">
            <v>2023-12-01 11:52:53</v>
          </cell>
        </row>
        <row r="132">
          <cell r="A132">
            <v>1763801217</v>
          </cell>
          <cell r="B132" t="str">
            <v>Vinculación Mi Familia 2022</v>
          </cell>
          <cell r="C132" t="str">
            <v>2023-10-02</v>
          </cell>
          <cell r="D132">
            <v>1019116429</v>
          </cell>
          <cell r="E132" t="str">
            <v>Jhon Jairo Álvarez Guerrero</v>
          </cell>
          <cell r="G132">
            <v>3237956425</v>
          </cell>
          <cell r="H132" t="str">
            <v>M</v>
          </cell>
          <cell r="J132" t="str">
            <v>Asistencia y Asesoría a la Niñez y la Familia</v>
          </cell>
          <cell r="K132" t="str">
            <v>BOGOTA</v>
          </cell>
          <cell r="L132" t="str">
            <v>CZ SUBA</v>
          </cell>
          <cell r="M132" t="str">
            <v>Cerrado</v>
          </cell>
          <cell r="N132">
            <v>6</v>
          </cell>
          <cell r="O132" t="str">
            <v>No</v>
          </cell>
          <cell r="P132" t="str">
            <v>No</v>
          </cell>
          <cell r="Q132" t="str">
            <v>2024-01-11 10:15:29</v>
          </cell>
          <cell r="R132" t="str">
            <v>Se intenta establecer comunicación con el señor Jhon Jairo Álvarez Guerrero, el día 11 de enero del 2024, sin embargo, al realizar comunicación al número de contacto móvil 3237956425, en tres oportunidades y envía a buzón de mensajes. Se cierra el proceso, debido a que se marca en varias oportunidades, en diferentes horarios y no es posible el contacto, por ende, se cierra el proceso.</v>
          </cell>
          <cell r="S132" t="str">
            <v>Asistencia y Asesoría a la Niñez y la Familia</v>
          </cell>
          <cell r="T132" t="str">
            <v>No tiene PARD en gestión</v>
          </cell>
          <cell r="U132" t="str">
            <v>IO - AAF - Psicosocial</v>
          </cell>
          <cell r="V132">
            <v>1000146101</v>
          </cell>
          <cell r="W132" t="str">
            <v>KARLA FERNANDA  SANCHEZ MÁRQUEZ</v>
          </cell>
          <cell r="X132" t="str">
            <v>2023-11-22 19:20:26</v>
          </cell>
        </row>
        <row r="133">
          <cell r="A133">
            <v>1763801749</v>
          </cell>
          <cell r="B133" t="str">
            <v>Vinculación Mi Familia 2022</v>
          </cell>
          <cell r="C133" t="str">
            <v>2023-10-02</v>
          </cell>
          <cell r="D133">
            <v>1018432080</v>
          </cell>
          <cell r="E133" t="str">
            <v>Leidy Brigite Zapata Morales</v>
          </cell>
          <cell r="F133">
            <v>0</v>
          </cell>
          <cell r="G133">
            <v>3114489031</v>
          </cell>
          <cell r="H133" t="str">
            <v>F</v>
          </cell>
          <cell r="J133" t="str">
            <v>Problemática Familiar</v>
          </cell>
          <cell r="K133" t="str">
            <v>BOGOTA</v>
          </cell>
          <cell r="L133" t="str">
            <v>CZ CIUDAD BOLIVAR</v>
          </cell>
          <cell r="M133" t="str">
            <v>Pendiente</v>
          </cell>
          <cell r="N133">
            <v>2</v>
          </cell>
          <cell r="O133" t="str">
            <v>No</v>
          </cell>
          <cell r="P133" t="str">
            <v>No</v>
          </cell>
          <cell r="Q133" t="str">
            <v>2024-03-19 15:42:54</v>
          </cell>
          <cell r="R133" t="str">
            <v>19/03/24 No contesta.</v>
          </cell>
          <cell r="S133" t="str">
            <v>Problemática Familiar</v>
          </cell>
          <cell r="T133" t="str">
            <v>TI No. 1018432080.</v>
          </cell>
          <cell r="U133" t="str">
            <v>Psicosocial</v>
          </cell>
          <cell r="V133">
            <v>1012438059</v>
          </cell>
          <cell r="W133" t="str">
            <v>Nelson Steven Gonzalez Saavedra</v>
          </cell>
          <cell r="X133" t="str">
            <v>2023-12-01 11:52:53</v>
          </cell>
        </row>
        <row r="134">
          <cell r="A134">
            <v>1763802067</v>
          </cell>
          <cell r="B134" t="str">
            <v>Vinculación Mi Familia 2022</v>
          </cell>
          <cell r="C134" t="str">
            <v>2023-10-02</v>
          </cell>
          <cell r="D134">
            <v>1045765699</v>
          </cell>
          <cell r="E134" t="str">
            <v>Hanyi Yelitza Fuenmayor Fajardo</v>
          </cell>
          <cell r="G134">
            <v>3009809301</v>
          </cell>
          <cell r="H134" t="str">
            <v>F</v>
          </cell>
          <cell r="J134" t="str">
            <v>Asistencia y Asesoría a la Niñez y la Familia</v>
          </cell>
          <cell r="M134" t="str">
            <v>Cerrado</v>
          </cell>
          <cell r="N134">
            <v>1</v>
          </cell>
          <cell r="O134" t="str">
            <v>Si</v>
          </cell>
          <cell r="P134" t="str">
            <v>Si</v>
          </cell>
          <cell r="Q134" t="str">
            <v>2023-12-20 14:23:17</v>
          </cell>
          <cell r="R134" t="str">
            <v>Se establece comunicación con la Sra Hanyi Yelitza Fuenmayor, el día 20 de diciembre del 2023, al número de contacto móvil 3009809301, quien informa que no se encuentra interesada en participar del acompañamiento familiar con relación a su horario laboral, donde trabaja de interna en una casa de familia, y no cuenta con disponibilidad de tiempo</v>
          </cell>
          <cell r="S134" t="str">
            <v>Asistencia y Asesoría a la Niñez y la Familia</v>
          </cell>
          <cell r="T134" t="str">
            <v>No tiene PARD en gestión</v>
          </cell>
          <cell r="U134" t="str">
            <v>IO - AAF - Psicosocial</v>
          </cell>
          <cell r="V134">
            <v>1000146101</v>
          </cell>
          <cell r="W134" t="str">
            <v>KARLA FERNANDA  SANCHEZ MÁRQUEZ</v>
          </cell>
          <cell r="X134" t="str">
            <v>2023-11-22 19:20:26</v>
          </cell>
        </row>
        <row r="135">
          <cell r="A135">
            <v>1763802370</v>
          </cell>
          <cell r="B135" t="str">
            <v>Vinculación Mi Familia 2022</v>
          </cell>
          <cell r="C135" t="str">
            <v>2023-10-02</v>
          </cell>
          <cell r="D135">
            <v>33966814</v>
          </cell>
          <cell r="E135" t="str">
            <v>Angela Cardona</v>
          </cell>
          <cell r="G135">
            <v>3023483881</v>
          </cell>
          <cell r="H135" t="str">
            <v>F</v>
          </cell>
          <cell r="J135" t="str">
            <v>Asistencia y Asesoría a la Niñez y la Familia</v>
          </cell>
          <cell r="K135" t="str">
            <v>TOLIMA</v>
          </cell>
          <cell r="L135" t="str">
            <v>CZ JORDAN</v>
          </cell>
          <cell r="M135" t="str">
            <v>Cerrado</v>
          </cell>
          <cell r="N135">
            <v>1</v>
          </cell>
          <cell r="O135" t="str">
            <v>Si</v>
          </cell>
          <cell r="P135" t="str">
            <v>Si</v>
          </cell>
          <cell r="Q135" t="str">
            <v>2023-12-13 23:58:25</v>
          </cell>
          <cell r="R135" t="str">
            <v>Se genera comunicación con la Sra. Angela, al número de contacto móvil n°. 3023483881, el día 13 de diciembre, quien atiende la llamada de manera oportuna y acepta el proceso de vinculación, sin ninguna novedad, pendiente enviar constancia de vinculación.</v>
          </cell>
          <cell r="S135" t="str">
            <v>Asistencia y Asesoría a la Niñez y la Familia</v>
          </cell>
          <cell r="T135" t="str">
            <v>No tiene PARD en gestión</v>
          </cell>
          <cell r="U135" t="str">
            <v>IO - AAF - Psicosocial</v>
          </cell>
          <cell r="V135">
            <v>1000146101</v>
          </cell>
          <cell r="W135" t="str">
            <v>KARLA FERNANDA  SANCHEZ MÁRQUEZ</v>
          </cell>
          <cell r="X135" t="str">
            <v>2023-11-22 19:20:25</v>
          </cell>
        </row>
        <row r="136">
          <cell r="A136">
            <v>1763802838</v>
          </cell>
          <cell r="B136" t="str">
            <v>Vinculación Mi Familia 2022</v>
          </cell>
          <cell r="C136" t="str">
            <v>2023-10-02</v>
          </cell>
          <cell r="D136">
            <v>1079012016</v>
          </cell>
          <cell r="E136" t="str">
            <v>Luz Alba Caro</v>
          </cell>
          <cell r="G136">
            <v>3028305597</v>
          </cell>
          <cell r="H136" t="str">
            <v>F</v>
          </cell>
          <cell r="J136" t="str">
            <v>Asistencia y Asesoría a la Niñez y la Familia</v>
          </cell>
          <cell r="M136" t="str">
            <v>Cerrado</v>
          </cell>
          <cell r="N136">
            <v>6</v>
          </cell>
          <cell r="O136" t="str">
            <v>Si</v>
          </cell>
          <cell r="P136" t="str">
            <v>No</v>
          </cell>
          <cell r="Q136" t="str">
            <v>2024-02-02 10:07:53</v>
          </cell>
          <cell r="R136" t="str">
            <v>Se intenta establecer comunicación con la señora Luz Alba Caro, el día 2 de febrero del 2024, sin embargo, al realizar comunicación al número de contacto móvil 3028305597, en tres oportunidades y envía a buzón de mensajes. Se cierra el proceso, debido a que se marca en varias oportunidades, en diferentes horarios y no es posible el contacto, por ende, se cierra el proceso.</v>
          </cell>
          <cell r="S136" t="str">
            <v>Asistencia y Asesoría a la Niñez y la Familia</v>
          </cell>
          <cell r="T136" t="str">
            <v>No tiene PARD en gestión</v>
          </cell>
          <cell r="U136" t="str">
            <v>IO - AAF - Psicosocial</v>
          </cell>
          <cell r="V136">
            <v>1000146101</v>
          </cell>
          <cell r="W136" t="str">
            <v>KARLA FERNANDA  SANCHEZ MÁRQUEZ</v>
          </cell>
          <cell r="X136" t="str">
            <v>2023-11-22 19:20:26</v>
          </cell>
        </row>
        <row r="137">
          <cell r="A137">
            <v>1763803163</v>
          </cell>
          <cell r="B137" t="str">
            <v>Vinculación Mi Familia 2022</v>
          </cell>
          <cell r="C137" t="str">
            <v>2023-10-02</v>
          </cell>
          <cell r="D137">
            <v>1143338238</v>
          </cell>
          <cell r="E137" t="str">
            <v>Luz Mery Anaya García</v>
          </cell>
          <cell r="G137">
            <v>3182001598</v>
          </cell>
          <cell r="H137" t="str">
            <v>F</v>
          </cell>
          <cell r="J137" t="str">
            <v>Asistencia y Asesoría a la Niñez y la Familia</v>
          </cell>
          <cell r="K137" t="str">
            <v>SUCRE</v>
          </cell>
          <cell r="L137" t="str">
            <v>CZ SINCELEJO</v>
          </cell>
          <cell r="M137" t="str">
            <v>Cerrado</v>
          </cell>
          <cell r="N137">
            <v>1</v>
          </cell>
          <cell r="O137" t="str">
            <v>Si</v>
          </cell>
          <cell r="P137" t="str">
            <v>Si</v>
          </cell>
          <cell r="Q137" t="str">
            <v>2023-11-29 22:03:59</v>
          </cell>
          <cell r="R137" t="str">
            <v>Se genera comunicación con la Sra. Luz Mery, al número de contacto móvil n°. 3182001598, el día 29 de noviembre, quien atiende la llamada de manera oportuna y acepta el proceso de vinculación, sin ninguna novedad, pendiente enviar constancia de vinculación.</v>
          </cell>
          <cell r="S137" t="str">
            <v>Asistencia y Asesoría a la Niñez y la Familia</v>
          </cell>
          <cell r="T137" t="str">
            <v>No tiene PARD en gestión</v>
          </cell>
          <cell r="U137" t="str">
            <v>IO - AAF - Psicosocial</v>
          </cell>
          <cell r="V137">
            <v>1000146101</v>
          </cell>
          <cell r="W137" t="str">
            <v>KARLA FERNANDA  SANCHEZ MÁRQUEZ</v>
          </cell>
          <cell r="X137" t="str">
            <v>2023-11-22 19:20:26</v>
          </cell>
        </row>
        <row r="138">
          <cell r="A138">
            <v>1763803740</v>
          </cell>
          <cell r="B138" t="str">
            <v>Vinculación Mi Familia 2022</v>
          </cell>
          <cell r="C138" t="str">
            <v>2023-10-03</v>
          </cell>
          <cell r="D138">
            <v>1026263553</v>
          </cell>
          <cell r="E138" t="str">
            <v>Paola Andrea Montenegro Barrera</v>
          </cell>
          <cell r="F138">
            <v>0</v>
          </cell>
          <cell r="G138">
            <v>3115631646</v>
          </cell>
          <cell r="J138" t="str">
            <v>Asistencia y Asesoría a la Niñez y la Familia</v>
          </cell>
          <cell r="M138" t="str">
            <v>Cerrado</v>
          </cell>
          <cell r="N138">
            <v>2</v>
          </cell>
          <cell r="O138" t="str">
            <v>Si</v>
          </cell>
          <cell r="P138" t="str">
            <v>Si</v>
          </cell>
          <cell r="Q138" t="str">
            <v>2024-04-01 15:29:19</v>
          </cell>
          <cell r="R138" t="str">
            <v>Se establece contacto con la señora Paula Andrea Montenegro, quien cuelga la llamada y no vuelve a contestar.</v>
          </cell>
          <cell r="S138" t="str">
            <v>Pendiente verificación de derechos</v>
          </cell>
          <cell r="T138" t="str">
            <v>Asistencia y Asesoría a la Niñez y la Familia</v>
          </cell>
          <cell r="U138" t="str">
            <v>Psicosocial</v>
          </cell>
          <cell r="V138">
            <v>1030661144</v>
          </cell>
          <cell r="W138" t="str">
            <v>LIZETH KATHERINE ORTIZ HERNANDEZ</v>
          </cell>
          <cell r="X138" t="str">
            <v>2024-01-18 09:42:09</v>
          </cell>
        </row>
        <row r="139">
          <cell r="A139">
            <v>1763805190</v>
          </cell>
          <cell r="B139" t="str">
            <v>Vinculación Mi Familia 2022</v>
          </cell>
          <cell r="C139" t="str">
            <v>2023-10-03</v>
          </cell>
          <cell r="D139">
            <v>4865579</v>
          </cell>
          <cell r="E139" t="str">
            <v>Ines Ayari</v>
          </cell>
          <cell r="F139">
            <v>3143479523</v>
          </cell>
          <cell r="G139">
            <v>3115680023</v>
          </cell>
          <cell r="H139" t="str">
            <v>F</v>
          </cell>
          <cell r="J139" t="str">
            <v>Asistencia y Asesoría a la Niñez y la Familia</v>
          </cell>
          <cell r="K139" t="str">
            <v>MAGDALENA</v>
          </cell>
          <cell r="L139" t="str">
            <v>CZ CIENAGA</v>
          </cell>
          <cell r="M139" t="str">
            <v>Cerrado</v>
          </cell>
          <cell r="N139">
            <v>2</v>
          </cell>
          <cell r="O139" t="str">
            <v>Si</v>
          </cell>
          <cell r="P139" t="str">
            <v>Si</v>
          </cell>
          <cell r="Q139" t="str">
            <v>2023-11-28 18:38:45</v>
          </cell>
          <cell r="R139" t="str">
            <v>Se genera comunicación con la Sra. Ines, al número de contacto móvil n°. 3115680023 – 3143479523, el día 28 de noviembre, quien atiende la llamada de manera oportuna y acepta el proceso de vinculación, sin ninguna novedad, pendiente enviar constancia de vinculación</v>
          </cell>
          <cell r="S139" t="str">
            <v>Asistencia y Asesoría a la Niñez y la Familia</v>
          </cell>
          <cell r="T139" t="str">
            <v>No tiene PARD en gestión</v>
          </cell>
          <cell r="U139" t="str">
            <v>IO - AAF - Psicosocial</v>
          </cell>
          <cell r="V139">
            <v>1000146101</v>
          </cell>
          <cell r="W139" t="str">
            <v>KARLA FERNANDA  SANCHEZ MÁRQUEZ</v>
          </cell>
          <cell r="X139" t="str">
            <v>2023-11-22 19:20:25</v>
          </cell>
        </row>
        <row r="140">
          <cell r="A140">
            <v>1763805230</v>
          </cell>
          <cell r="B140" t="str">
            <v>Vinculación Mi Familia 2022</v>
          </cell>
          <cell r="C140" t="str">
            <v>2023-10-03</v>
          </cell>
          <cell r="D140">
            <v>1095808870</v>
          </cell>
          <cell r="E140" t="str">
            <v>Jessica Alejandra Bernal Cubillos</v>
          </cell>
          <cell r="F140">
            <v>0</v>
          </cell>
          <cell r="G140">
            <v>3012577454</v>
          </cell>
          <cell r="J140" t="str">
            <v>Asistencia y Asesoría a la Niñez y la Familia</v>
          </cell>
          <cell r="M140" t="str">
            <v>Pendiente</v>
          </cell>
          <cell r="N140">
            <v>2</v>
          </cell>
          <cell r="O140" t="str">
            <v>Si</v>
          </cell>
          <cell r="P140" t="str">
            <v>No</v>
          </cell>
          <cell r="Q140" t="str">
            <v>2024-04-02 11:28:46</v>
          </cell>
          <cell r="R140" t="str">
            <v>Se encuentra registro SIM 1763942030, el cual se encuentra en gestión, por parte de comisaria de familia</v>
          </cell>
          <cell r="S140" t="str">
            <v>Pendiente verificación de derechos</v>
          </cell>
          <cell r="T140" t="str">
            <v>Asistencia y Asesoría a la Niñez y la Familia</v>
          </cell>
          <cell r="U140" t="str">
            <v>Psicosocial</v>
          </cell>
          <cell r="V140">
            <v>1012438059</v>
          </cell>
          <cell r="W140" t="str">
            <v>Nelson Steven Gonzalez Saavedra</v>
          </cell>
          <cell r="X140" t="str">
            <v>2024-01-18 09:42:09</v>
          </cell>
        </row>
        <row r="141">
          <cell r="A141">
            <v>1763806008</v>
          </cell>
          <cell r="B141" t="str">
            <v>Vinculación Mi Familia 2022</v>
          </cell>
          <cell r="C141" t="str">
            <v>2023-10-04</v>
          </cell>
          <cell r="D141">
            <v>1019130150</v>
          </cell>
          <cell r="E141" t="str">
            <v>Mauricio Alejandro Cano</v>
          </cell>
          <cell r="G141">
            <v>3142638524</v>
          </cell>
          <cell r="H141" t="str">
            <v>M</v>
          </cell>
          <cell r="J141" t="str">
            <v>Asistencia y Asesoría a la Niñez y la Familia</v>
          </cell>
          <cell r="K141" t="str">
            <v>BOGOTA</v>
          </cell>
          <cell r="L141" t="str">
            <v>CZ SUBA</v>
          </cell>
          <cell r="M141" t="str">
            <v>Cerrado</v>
          </cell>
          <cell r="N141">
            <v>2</v>
          </cell>
          <cell r="O141" t="str">
            <v>Si</v>
          </cell>
          <cell r="P141" t="str">
            <v>Si</v>
          </cell>
          <cell r="Q141" t="str">
            <v>2023-11-29 23:52:23</v>
          </cell>
          <cell r="R141" t="str">
            <v>Se genera comunicación con el Sr. Mauricio, al número de contacto móvil n°. 3142638524, el día 29 de noviembre, quien atiende la llamada de manera oportuna y acepta el proceso de vinculación, sin ninguna novedad, pendiente enviar constancia de vinculación</v>
          </cell>
          <cell r="S141" t="str">
            <v>Asistencia y Asesoría a la Niñez y la Familia</v>
          </cell>
          <cell r="T141" t="str">
            <v>No tiene PARD en gestión</v>
          </cell>
          <cell r="U141" t="str">
            <v>IO - AAF - Psicosocial</v>
          </cell>
          <cell r="V141">
            <v>1000146101</v>
          </cell>
          <cell r="W141" t="str">
            <v>KARLA FERNANDA  SANCHEZ MÁRQUEZ</v>
          </cell>
          <cell r="X141" t="str">
            <v>2023-11-22 19:20:26</v>
          </cell>
        </row>
        <row r="142">
          <cell r="A142">
            <v>1763808639</v>
          </cell>
          <cell r="B142" t="str">
            <v>Vinculación Mi Familia 2022</v>
          </cell>
          <cell r="C142" t="str">
            <v>2023-10-05</v>
          </cell>
          <cell r="D142">
            <v>1061740902</v>
          </cell>
          <cell r="E142" t="str">
            <v>Karen Johana Guañarica Timaná</v>
          </cell>
          <cell r="G142">
            <v>3114221510</v>
          </cell>
          <cell r="H142" t="str">
            <v>F</v>
          </cell>
          <cell r="J142" t="str">
            <v>Asistencia y Asesoría a la Niñez y la Familia</v>
          </cell>
          <cell r="K142" t="str">
            <v>CAUCA</v>
          </cell>
          <cell r="M142" t="str">
            <v>Cerrado</v>
          </cell>
          <cell r="N142">
            <v>1</v>
          </cell>
          <cell r="O142" t="str">
            <v>Si</v>
          </cell>
          <cell r="P142" t="str">
            <v>Si</v>
          </cell>
          <cell r="Q142" t="str">
            <v>2023-11-23 16:14:51</v>
          </cell>
          <cell r="R142" t="str">
            <v>Se genera comunicación con la Sra. Karen, al número de contacto móvil n°. 3114221510, el día 23 de noviembre, quien atiende la llamada de manera oportuna y acepta el proceso de vinculación, sin ninguna novedad, pendiente enviar constancia de vinculación.</v>
          </cell>
          <cell r="S142" t="str">
            <v>Asistencia y Asesoría a la Niñez y la Familia</v>
          </cell>
          <cell r="T142" t="str">
            <v>No tiene PARD en gestión</v>
          </cell>
          <cell r="U142" t="str">
            <v>IO - AAF - Psicosocial</v>
          </cell>
          <cell r="V142">
            <v>1000146101</v>
          </cell>
          <cell r="W142" t="str">
            <v>KARLA FERNANDA  SANCHEZ MÁRQUEZ</v>
          </cell>
          <cell r="X142" t="str">
            <v>2023-11-22 19:20:26</v>
          </cell>
        </row>
        <row r="143">
          <cell r="A143">
            <v>1763808739</v>
          </cell>
          <cell r="B143" t="str">
            <v>Vinculación Mi Familia 2022</v>
          </cell>
          <cell r="C143" t="str">
            <v>2023-10-05</v>
          </cell>
          <cell r="D143">
            <v>1047430535</v>
          </cell>
          <cell r="E143" t="str">
            <v>Ivis Beltran</v>
          </cell>
          <cell r="G143">
            <v>3246717417</v>
          </cell>
          <cell r="H143" t="str">
            <v>F</v>
          </cell>
          <cell r="J143" t="str">
            <v>Asistencia y Asesoría a la Niñez y la Familia</v>
          </cell>
          <cell r="M143" t="str">
            <v>Cerrado</v>
          </cell>
          <cell r="N143">
            <v>1</v>
          </cell>
          <cell r="O143" t="str">
            <v>Si</v>
          </cell>
          <cell r="P143" t="str">
            <v>Si</v>
          </cell>
          <cell r="Q143" t="str">
            <v>2023-11-29 23:57:02</v>
          </cell>
          <cell r="R143" t="str">
            <v>Se genera comunicación con la Sra. Ivis, al número de contacto móvil n°. 3246717417, el día 29 de noviembre, quien atiende la llamada de manera oportuna y acepta el proceso de vinculación, sin ninguna novedad, pendiente enviar constancia de vinculación</v>
          </cell>
          <cell r="S143" t="str">
            <v>Asistencia y Asesoría a la Niñez y la Familia</v>
          </cell>
          <cell r="T143" t="str">
            <v>No tiene PARD en gestión</v>
          </cell>
          <cell r="U143" t="str">
            <v>IO - AAF - Psicosocial</v>
          </cell>
          <cell r="V143">
            <v>1000146101</v>
          </cell>
          <cell r="W143" t="str">
            <v>KARLA FERNANDA  SANCHEZ MÁRQUEZ</v>
          </cell>
          <cell r="X143" t="str">
            <v>2023-11-22 19:20:25</v>
          </cell>
        </row>
        <row r="144">
          <cell r="A144">
            <v>1763808878</v>
          </cell>
          <cell r="B144" t="str">
            <v>Vinculación Mi Familia 2022</v>
          </cell>
          <cell r="C144" t="str">
            <v>2023-10-05</v>
          </cell>
          <cell r="D144">
            <v>53089318</v>
          </cell>
          <cell r="E144" t="str">
            <v>Cindy Catherinn Quiroga Roldan</v>
          </cell>
          <cell r="F144">
            <v>0</v>
          </cell>
          <cell r="G144">
            <v>3133706486</v>
          </cell>
          <cell r="J144" t="str">
            <v>Asistencia y Asesoría a la Niñez y la Familia</v>
          </cell>
          <cell r="M144" t="str">
            <v>Pendiente</v>
          </cell>
          <cell r="N144">
            <v>3</v>
          </cell>
          <cell r="O144" t="str">
            <v>Si</v>
          </cell>
          <cell r="P144" t="str">
            <v>No</v>
          </cell>
          <cell r="Q144" t="str">
            <v>2024-04-18 19:42:17</v>
          </cell>
          <cell r="R144" t="str">
            <v>Se trata de establecer contacto sin resultado efectivo</v>
          </cell>
          <cell r="S144" t="str">
            <v>Pendiente verificación de derechos</v>
          </cell>
          <cell r="T144" t="str">
            <v>Asistencia y Asesoría a la Niñez y la Familia</v>
          </cell>
          <cell r="U144" t="str">
            <v>Psicosocial</v>
          </cell>
          <cell r="V144">
            <v>1012438059</v>
          </cell>
          <cell r="W144" t="str">
            <v>Nelson Steven Gonzalez Saavedra</v>
          </cell>
          <cell r="X144" t="str">
            <v>2024-01-18 09:42:09</v>
          </cell>
        </row>
        <row r="145">
          <cell r="A145">
            <v>1763810005</v>
          </cell>
          <cell r="B145" t="str">
            <v>Vinculación Mi Familia 2022</v>
          </cell>
          <cell r="C145" t="str">
            <v>2023-10-06</v>
          </cell>
          <cell r="D145">
            <v>43539400</v>
          </cell>
          <cell r="E145" t="str">
            <v>Helena Montoya</v>
          </cell>
          <cell r="F145">
            <v>0</v>
          </cell>
          <cell r="G145">
            <v>3058771926</v>
          </cell>
          <cell r="J145" t="str">
            <v>Crisis Personal</v>
          </cell>
          <cell r="M145" t="str">
            <v>Pendiente</v>
          </cell>
          <cell r="N145">
            <v>2</v>
          </cell>
          <cell r="O145" t="str">
            <v>Si</v>
          </cell>
          <cell r="P145" t="str">
            <v>No</v>
          </cell>
          <cell r="Q145" t="str">
            <v>2024-04-02 11:19:01</v>
          </cell>
          <cell r="R145" t="str">
            <v>Se encuentra registro SIM 1763590434, el cual se encuentra en intervención para restablecimiento</v>
          </cell>
          <cell r="S145" t="str">
            <v>Pendiente verificación de derechos</v>
          </cell>
          <cell r="T145" t="str">
            <v>Crisis Personal</v>
          </cell>
          <cell r="U145" t="str">
            <v>Psicosocial</v>
          </cell>
          <cell r="V145">
            <v>1012438059</v>
          </cell>
          <cell r="W145" t="str">
            <v>Nelson Steven Gonzalez Saavedra</v>
          </cell>
          <cell r="X145" t="str">
            <v>2024-01-18 09:42:09</v>
          </cell>
        </row>
        <row r="146">
          <cell r="A146">
            <v>1763810288</v>
          </cell>
          <cell r="B146" t="str">
            <v>Vinculación Mi Familia 2022</v>
          </cell>
          <cell r="C146" t="str">
            <v>2023-10-06</v>
          </cell>
          <cell r="D146">
            <v>52778616</v>
          </cell>
          <cell r="E146" t="str">
            <v>Marisol Vergara Torres</v>
          </cell>
          <cell r="G146">
            <v>3112459434</v>
          </cell>
          <cell r="H146" t="str">
            <v>F</v>
          </cell>
          <cell r="J146" t="str">
            <v>Asistencia y Asesoría a la Niñez y la Familia</v>
          </cell>
          <cell r="K146" t="str">
            <v>BOGOTA</v>
          </cell>
          <cell r="L146" t="str">
            <v>CZ CIUDAD BOLIVAR</v>
          </cell>
          <cell r="M146" t="str">
            <v>Cerrado</v>
          </cell>
          <cell r="N146">
            <v>1</v>
          </cell>
          <cell r="O146" t="str">
            <v>Si</v>
          </cell>
          <cell r="P146" t="str">
            <v>Si</v>
          </cell>
          <cell r="Q146" t="str">
            <v>2023-11-30 11:24:32</v>
          </cell>
          <cell r="R146" t="str">
            <v>Se genera comunicación con la Sra. Marisol, al número de contacto móvil n°. 3112459434, el día 30 de noviembre, quien atiende la llamada de manera oportuna y acepta el proceso de vinculación, sin ninguna novedad, pendiente enviar constancia de vinculación</v>
          </cell>
          <cell r="S146" t="str">
            <v>Asistencia y Asesoría a la Niñez y la Familia</v>
          </cell>
          <cell r="T146" t="str">
            <v>No tiene PARD en gestión</v>
          </cell>
          <cell r="U146" t="str">
            <v>IO - AAF - Psicosocial</v>
          </cell>
          <cell r="V146">
            <v>1000146101</v>
          </cell>
          <cell r="W146" t="str">
            <v>KARLA FERNANDA  SANCHEZ MÁRQUEZ</v>
          </cell>
          <cell r="X146" t="str">
            <v>2023-11-22 19:20:26</v>
          </cell>
        </row>
        <row r="147">
          <cell r="A147">
            <v>1763810496</v>
          </cell>
          <cell r="B147" t="str">
            <v>Vinculación Mi Familia 2022</v>
          </cell>
          <cell r="C147" t="str">
            <v>2023-10-06</v>
          </cell>
          <cell r="D147">
            <v>34978492</v>
          </cell>
          <cell r="E147" t="str">
            <v>Merlis Morales</v>
          </cell>
          <cell r="G147">
            <v>3233422498</v>
          </cell>
          <cell r="H147" t="str">
            <v>F</v>
          </cell>
          <cell r="J147" t="str">
            <v>Asistencia y Asesoría a la Niñez y la Familia</v>
          </cell>
          <cell r="M147" t="str">
            <v>Cerrado</v>
          </cell>
          <cell r="N147">
            <v>6</v>
          </cell>
          <cell r="O147" t="str">
            <v>Si</v>
          </cell>
          <cell r="P147" t="str">
            <v>No</v>
          </cell>
          <cell r="Q147" t="str">
            <v>2024-02-02 10:06:36</v>
          </cell>
          <cell r="R147" t="str">
            <v>Se intenta establecer comunicación con la señora Merlis Morales, el día 2 de febrero del 2024, sin embargo, al realizar comunicación al número de contacto móvil 3233422498, en tres oportunidades y envía buzón de mensajes. Se cierra el proceso, debido a que se marca en varias oportunidades, en diferentes horarios y no es posible el contacto, por ende, se cierra el proceso.</v>
          </cell>
          <cell r="S147" t="str">
            <v>Asistencia y Asesoría a la Niñez y la Familia</v>
          </cell>
          <cell r="T147" t="str">
            <v>No tiene PARD en gestión</v>
          </cell>
          <cell r="U147" t="str">
            <v>IO - AAF - Psicosocial</v>
          </cell>
          <cell r="V147">
            <v>1000146101</v>
          </cell>
          <cell r="W147" t="str">
            <v>KARLA FERNANDA  SANCHEZ MÁRQUEZ</v>
          </cell>
          <cell r="X147" t="str">
            <v>2023-11-22 19:20:25</v>
          </cell>
        </row>
        <row r="148">
          <cell r="A148">
            <v>1763810534</v>
          </cell>
          <cell r="B148" t="str">
            <v>Vinculación Mi Familia 2022</v>
          </cell>
          <cell r="C148" t="str">
            <v>2023-10-06</v>
          </cell>
          <cell r="D148">
            <v>28148286</v>
          </cell>
          <cell r="E148" t="str">
            <v>Ana Cecilia Gómez Aza</v>
          </cell>
          <cell r="G148">
            <v>3207674645</v>
          </cell>
          <cell r="H148" t="str">
            <v>F</v>
          </cell>
          <cell r="J148" t="str">
            <v>Asistencia y Asesoría a la Niñez y la Familia</v>
          </cell>
          <cell r="K148" t="str">
            <v>SANTANDER</v>
          </cell>
          <cell r="L148" t="str">
            <v>CZ ANTONIA SANTOS</v>
          </cell>
          <cell r="M148" t="str">
            <v>Cerrado</v>
          </cell>
          <cell r="N148">
            <v>1</v>
          </cell>
          <cell r="O148" t="str">
            <v>Si</v>
          </cell>
          <cell r="P148" t="str">
            <v>Si</v>
          </cell>
          <cell r="Q148" t="str">
            <v>2023-12-15 15:35:51</v>
          </cell>
          <cell r="R148" t="str">
            <v>Se genera comunicación con la Sra. Ana Cecilia, al número de contacto móvil n°. 3207674645, el día 15 de diciembre, quien atiende la llamada de manera oportuna y acepta el proceso de vinculación, sin ninguna novedad, pendiente enviar constancia de vinculación.</v>
          </cell>
          <cell r="S148" t="str">
            <v>Asistencia y Asesoría a la Niñez y la Familia</v>
          </cell>
          <cell r="T148" t="str">
            <v>No tiene PARD en gestión</v>
          </cell>
          <cell r="U148" t="str">
            <v>IO - AAF - Psicosocial</v>
          </cell>
          <cell r="V148">
            <v>1000146101</v>
          </cell>
          <cell r="W148" t="str">
            <v>KARLA FERNANDA  SANCHEZ MÁRQUEZ</v>
          </cell>
          <cell r="X148" t="str">
            <v>2023-11-22 19:20:26</v>
          </cell>
        </row>
        <row r="149">
          <cell r="A149">
            <v>1763810679</v>
          </cell>
          <cell r="B149" t="str">
            <v>Vinculación Mi Familia 2022</v>
          </cell>
          <cell r="C149" t="str">
            <v>2023-10-06</v>
          </cell>
          <cell r="D149">
            <v>0</v>
          </cell>
          <cell r="E149" t="str">
            <v>Silvia Clairel Ramon Cely</v>
          </cell>
          <cell r="F149">
            <v>0</v>
          </cell>
          <cell r="G149">
            <v>3212314737</v>
          </cell>
          <cell r="H149" t="str">
            <v>F</v>
          </cell>
          <cell r="J149" t="str">
            <v>Asistencia y Asesoría a la Niñez y la Familia</v>
          </cell>
          <cell r="K149" t="str">
            <v>NORTE DE SANTANDER</v>
          </cell>
          <cell r="L149" t="str">
            <v>CZ CUCUTA 1</v>
          </cell>
          <cell r="M149" t="str">
            <v>Cerrado</v>
          </cell>
          <cell r="N149">
            <v>1</v>
          </cell>
          <cell r="O149" t="str">
            <v>Si</v>
          </cell>
          <cell r="P149" t="str">
            <v>Si</v>
          </cell>
          <cell r="Q149" t="str">
            <v>2024-04-20 13:04:48</v>
          </cell>
          <cell r="R149" t="str">
            <v>Se establece comunicacion con la señora Silvia Ramon el dia 20 de abril de 2024, refiere vincularse al programa Mi familia no presencial.</v>
          </cell>
          <cell r="S149" t="str">
            <v>Asistencia y Asesoría a la Niñez y la Familia</v>
          </cell>
          <cell r="T149" t="str">
            <v>PPT: 996795</v>
          </cell>
          <cell r="U149" t="str">
            <v>Psicosocial</v>
          </cell>
          <cell r="V149">
            <v>1030634994</v>
          </cell>
          <cell r="W149" t="str">
            <v>JESICA PAOLA SÁNCHEZ MARÍN</v>
          </cell>
          <cell r="X149" t="str">
            <v>2023-12-01 11:52:54</v>
          </cell>
        </row>
        <row r="150">
          <cell r="A150">
            <v>1763810710</v>
          </cell>
          <cell r="B150" t="str">
            <v>Vinculación Mi Familia 2022</v>
          </cell>
          <cell r="C150" t="str">
            <v>2023-10-06</v>
          </cell>
          <cell r="D150">
            <v>52976357</v>
          </cell>
          <cell r="E150" t="str">
            <v>Natalia Brand</v>
          </cell>
          <cell r="G150">
            <v>3138710175</v>
          </cell>
          <cell r="H150" t="str">
            <v>F</v>
          </cell>
          <cell r="J150" t="str">
            <v>Asistencia y Asesoría a la Niñez y la Familia</v>
          </cell>
          <cell r="K150" t="str">
            <v>BOGOTA</v>
          </cell>
          <cell r="L150" t="str">
            <v>CZ KENNEDY</v>
          </cell>
          <cell r="M150" t="str">
            <v>Cerrado</v>
          </cell>
          <cell r="N150">
            <v>6</v>
          </cell>
          <cell r="O150" t="str">
            <v>Si</v>
          </cell>
          <cell r="P150" t="str">
            <v>No</v>
          </cell>
          <cell r="Q150" t="str">
            <v>2024-01-18 13:32:54</v>
          </cell>
          <cell r="R150" t="str">
            <v>Se intenta establecer comunicación con la Sra. Natalia Brand, el día 18 de enero del 2024, sin embargo, al realizar comunicación al número de contacto móvil n°. 3138710175, en tres oportunidades y envía a buzón de mensajes. Se cierra el proceso, debido a que se marca en varias oportunidades, en diferentes horarios y no es posible el contacto, por ende, se cierra el proceso.</v>
          </cell>
          <cell r="S150" t="str">
            <v>Asistencia y Asesoría a la Niñez y la Familia</v>
          </cell>
          <cell r="T150" t="str">
            <v>No tiene PARD en gestión</v>
          </cell>
          <cell r="U150" t="str">
            <v>IO - AAF - Psicosocial</v>
          </cell>
          <cell r="V150">
            <v>1000146101</v>
          </cell>
          <cell r="W150" t="str">
            <v>KARLA FERNANDA  SANCHEZ MÁRQUEZ</v>
          </cell>
          <cell r="X150" t="str">
            <v>2023-11-22 19:20:25</v>
          </cell>
        </row>
        <row r="151">
          <cell r="A151">
            <v>1763810783</v>
          </cell>
          <cell r="B151" t="str">
            <v>Vinculación Mi Familia 2022</v>
          </cell>
          <cell r="C151" t="str">
            <v>2023-10-06</v>
          </cell>
          <cell r="D151">
            <v>52149841</v>
          </cell>
          <cell r="E151" t="str">
            <v>Maria Fernanda Maya Gutierrez</v>
          </cell>
          <cell r="F151">
            <v>0</v>
          </cell>
          <cell r="G151">
            <v>3212466709</v>
          </cell>
          <cell r="J151" t="str">
            <v>Asistencia y Asesoría a la Niñez y la Familia</v>
          </cell>
          <cell r="M151" t="str">
            <v>Cerrado</v>
          </cell>
          <cell r="N151">
            <v>2</v>
          </cell>
          <cell r="O151" t="str">
            <v>Si</v>
          </cell>
          <cell r="P151" t="str">
            <v>Si</v>
          </cell>
          <cell r="Q151" t="str">
            <v>2024-04-16 16:41:25</v>
          </cell>
          <cell r="R151" t="str">
            <v>Se establece contacto con la señora María Fernanda Maya Gutiérrez, quien acepta ser parte del programa de acompañameitno familiar</v>
          </cell>
          <cell r="S151" t="str">
            <v>Pendiente verificación de derechos</v>
          </cell>
          <cell r="T151" t="str">
            <v>Asistencia y Asesoría a la Niñez y la Familia</v>
          </cell>
          <cell r="U151" t="str">
            <v>Psicosocial</v>
          </cell>
          <cell r="V151">
            <v>1030661144</v>
          </cell>
          <cell r="W151" t="str">
            <v>LIZETH KATHERINE ORTIZ HERNANDEZ</v>
          </cell>
          <cell r="X151" t="str">
            <v>2024-01-18 09:42:09</v>
          </cell>
        </row>
        <row r="152">
          <cell r="A152">
            <v>1763812058</v>
          </cell>
          <cell r="B152" t="str">
            <v>Vinculación Mi Familia 2022</v>
          </cell>
          <cell r="C152" t="str">
            <v>2023-10-08</v>
          </cell>
          <cell r="D152">
            <v>1025661531</v>
          </cell>
          <cell r="E152" t="str">
            <v>Maria Jose Arteaga Reyes</v>
          </cell>
          <cell r="F152">
            <v>0</v>
          </cell>
          <cell r="G152">
            <v>3246485447</v>
          </cell>
          <cell r="H152" t="str">
            <v>F</v>
          </cell>
          <cell r="J152" t="str">
            <v>Asistencia y Asesoría a la Niñez y la Familia</v>
          </cell>
          <cell r="K152" t="str">
            <v>ANTIOQUIA</v>
          </cell>
          <cell r="M152" t="str">
            <v>Cerrado</v>
          </cell>
          <cell r="N152">
            <v>9</v>
          </cell>
          <cell r="O152" t="str">
            <v>No</v>
          </cell>
          <cell r="P152" t="str">
            <v>No</v>
          </cell>
          <cell r="Q152" t="str">
            <v>2024-05-17 14:23:33</v>
          </cell>
          <cell r="R152" t="str">
            <v>Se establece comunicacion en mas de seis veces y no responde los intentos de llamada.</v>
          </cell>
          <cell r="S152" t="str">
            <v>Asistencia y Asesoría a la Niñez y la Familia</v>
          </cell>
          <cell r="T152" t="str">
            <v>-</v>
          </cell>
          <cell r="U152" t="str">
            <v>Psicosocial</v>
          </cell>
          <cell r="V152">
            <v>1030634994</v>
          </cell>
          <cell r="W152" t="str">
            <v>JESICA PAOLA SÁNCHEZ MARÍN</v>
          </cell>
          <cell r="X152" t="str">
            <v>2023-12-01 11:52:53</v>
          </cell>
        </row>
        <row r="153">
          <cell r="A153">
            <v>1763812628</v>
          </cell>
          <cell r="B153" t="str">
            <v>Vinculación Mi Familia 2022</v>
          </cell>
          <cell r="C153" t="str">
            <v>2023-10-09</v>
          </cell>
          <cell r="D153">
            <v>1007293475</v>
          </cell>
          <cell r="E153" t="str">
            <v>Jennifer Tatiana Garcia Gonzalez</v>
          </cell>
          <cell r="F153">
            <v>0</v>
          </cell>
          <cell r="G153">
            <v>3219621794</v>
          </cell>
          <cell r="J153" t="str">
            <v>Asistencia y Asesoría a la Niñez y la Familia</v>
          </cell>
          <cell r="M153" t="str">
            <v>Cerrado</v>
          </cell>
          <cell r="N153">
            <v>3</v>
          </cell>
          <cell r="O153" t="str">
            <v>Si</v>
          </cell>
          <cell r="P153" t="str">
            <v>Si</v>
          </cell>
          <cell r="Q153" t="str">
            <v>2024-04-02 16:44:22</v>
          </cell>
          <cell r="R153" t="str">
            <v>Se establece contacto con la señora Jennifer Tatiana García González, quien manifiesta no estar interesada en el programa de acompañamiento familiar.</v>
          </cell>
          <cell r="S153" t="str">
            <v>Pendiente verificación de derechos</v>
          </cell>
          <cell r="T153" t="str">
            <v>Asistencia y Asesoría a la Niñez y la Familia</v>
          </cell>
          <cell r="U153" t="str">
            <v>Psicosocial</v>
          </cell>
          <cell r="V153">
            <v>1030661144</v>
          </cell>
          <cell r="W153" t="str">
            <v>LIZETH KATHERINE ORTIZ HERNANDEZ</v>
          </cell>
          <cell r="X153" t="str">
            <v>2024-01-18 09:42:09</v>
          </cell>
        </row>
        <row r="154">
          <cell r="A154">
            <v>1763813300</v>
          </cell>
          <cell r="B154" t="str">
            <v>Vinculación Mi Familia 2022</v>
          </cell>
          <cell r="C154" t="str">
            <v>2023-10-09</v>
          </cell>
          <cell r="D154">
            <v>1006227095</v>
          </cell>
          <cell r="E154" t="str">
            <v>Tatiana Cespedes Martinez</v>
          </cell>
          <cell r="F154">
            <v>0</v>
          </cell>
          <cell r="G154">
            <v>3103615379</v>
          </cell>
          <cell r="H154" t="str">
            <v>F</v>
          </cell>
          <cell r="J154" t="str">
            <v>Asistencia y Asesoría a la Niñez y la Familia</v>
          </cell>
          <cell r="K154" t="str">
            <v>VALLE DEL CAUCA</v>
          </cell>
          <cell r="L154" t="str">
            <v>CZ TULUA</v>
          </cell>
          <cell r="M154" t="str">
            <v>Cerrado</v>
          </cell>
          <cell r="N154">
            <v>4</v>
          </cell>
          <cell r="O154" t="str">
            <v>Si</v>
          </cell>
          <cell r="P154" t="str">
            <v>Si</v>
          </cell>
          <cell r="Q154" t="str">
            <v>2024-01-09 17:25:11</v>
          </cell>
          <cell r="R154" t="str">
            <v>Se establece contacto con la señora Gloria Martínez, quien acepta ser parte del programa de acompañamiento familiar.</v>
          </cell>
          <cell r="S154" t="str">
            <v>Asistencia y Asesoría a la Niñez y la Familia</v>
          </cell>
          <cell r="T154" t="str">
            <v>-</v>
          </cell>
          <cell r="U154" t="str">
            <v>Psicosocial</v>
          </cell>
          <cell r="V154">
            <v>1030661144</v>
          </cell>
          <cell r="W154" t="str">
            <v>LIZETH KATHERINE ORTIZ HERNANDEZ</v>
          </cell>
          <cell r="X154" t="str">
            <v>2023-12-01 11:52:53</v>
          </cell>
        </row>
        <row r="155">
          <cell r="A155">
            <v>1763813695</v>
          </cell>
          <cell r="B155" t="str">
            <v>Vinculación Mi Familia 2022</v>
          </cell>
          <cell r="C155" t="str">
            <v>2023-10-09</v>
          </cell>
          <cell r="D155">
            <v>42067109</v>
          </cell>
          <cell r="E155" t="str">
            <v>Lucrecia Maria Hernandez Villada</v>
          </cell>
          <cell r="F155">
            <v>0</v>
          </cell>
          <cell r="G155">
            <v>3114342937</v>
          </cell>
          <cell r="H155" t="str">
            <v>F</v>
          </cell>
          <cell r="J155" t="str">
            <v>Asistencia y Asesoría a la Niñez y la Familia</v>
          </cell>
          <cell r="M155" t="str">
            <v>Cerrado</v>
          </cell>
          <cell r="N155">
            <v>3</v>
          </cell>
          <cell r="O155" t="str">
            <v>Si</v>
          </cell>
          <cell r="P155" t="str">
            <v>Si</v>
          </cell>
          <cell r="Q155" t="str">
            <v>2024-04-20 14:55:37</v>
          </cell>
          <cell r="R155" t="str">
            <v>Se establece comunicacion con la señora Lucrecia, el dia 20 de abril de 2024, quien acepta vincularse al programa mi familia no presencial.</v>
          </cell>
          <cell r="S155" t="str">
            <v>Asistencia y Asesoría a la Niñez y la Familia</v>
          </cell>
          <cell r="T155" t="str">
            <v>-</v>
          </cell>
          <cell r="U155" t="str">
            <v>Psicosocial</v>
          </cell>
          <cell r="V155">
            <v>1030634994</v>
          </cell>
          <cell r="W155" t="str">
            <v>JESICA PAOLA SÁNCHEZ MARÍN</v>
          </cell>
          <cell r="X155" t="str">
            <v>2023-12-01 11:52:53</v>
          </cell>
        </row>
        <row r="156">
          <cell r="A156">
            <v>1763813701</v>
          </cell>
          <cell r="B156" t="str">
            <v>Vinculación Mi Familia 2022</v>
          </cell>
          <cell r="C156" t="str">
            <v>2023-10-09</v>
          </cell>
          <cell r="D156">
            <v>52717685</v>
          </cell>
          <cell r="E156" t="str">
            <v>Sandra Milena Santofimio Bernate</v>
          </cell>
          <cell r="F156">
            <v>0</v>
          </cell>
          <cell r="G156">
            <v>3228204427</v>
          </cell>
          <cell r="J156" t="str">
            <v>Asistencia y Asesoría a la Niñez y la Familia</v>
          </cell>
          <cell r="M156" t="str">
            <v>Pendiente</v>
          </cell>
          <cell r="N156">
            <v>3</v>
          </cell>
          <cell r="O156" t="str">
            <v>No</v>
          </cell>
          <cell r="P156" t="str">
            <v>No</v>
          </cell>
          <cell r="Q156" t="str">
            <v>2024-06-11 09:39:09</v>
          </cell>
          <cell r="R156" t="str">
            <v>Se trata de establecer contacto sin resultado efectivo</v>
          </cell>
          <cell r="S156" t="str">
            <v>Pendiente verificación de derechos</v>
          </cell>
          <cell r="T156" t="str">
            <v>Asistencia y Asesoría a la Niñez y la Familia</v>
          </cell>
          <cell r="U156" t="str">
            <v>Psicosocial</v>
          </cell>
          <cell r="V156">
            <v>1012438059</v>
          </cell>
          <cell r="W156" t="str">
            <v>Nelson Steven Gonzalez Saavedra</v>
          </cell>
          <cell r="X156" t="str">
            <v>2024-01-18 09:42:09</v>
          </cell>
        </row>
        <row r="157">
          <cell r="A157">
            <v>1763814877</v>
          </cell>
          <cell r="B157" t="str">
            <v>Vinculación Mi Familia 2022</v>
          </cell>
          <cell r="C157" t="str">
            <v>2023-10-10</v>
          </cell>
          <cell r="D157">
            <v>1144148426</v>
          </cell>
          <cell r="E157" t="str">
            <v>Maryuri Sanchez Triana</v>
          </cell>
          <cell r="F157">
            <v>0</v>
          </cell>
          <cell r="G157">
            <v>3176940707</v>
          </cell>
          <cell r="J157" t="str">
            <v>Asistencia y Asesoría a la Niñez y la Familia</v>
          </cell>
          <cell r="M157" t="str">
            <v>Pendiente</v>
          </cell>
          <cell r="N157">
            <v>2</v>
          </cell>
          <cell r="O157" t="str">
            <v>Si</v>
          </cell>
          <cell r="P157" t="str">
            <v>No</v>
          </cell>
          <cell r="Q157" t="str">
            <v>2024-05-23 17:01:59</v>
          </cell>
          <cell r="R157" t="str">
            <v>Se establece contacto con tercero, quien solicita s ele comunique al señor HARVY ARLEX RIVERA SALAZAR, progenitor de la niña, al número telefónico 3182573561</v>
          </cell>
          <cell r="S157" t="str">
            <v>Pendiente verificación de derechos</v>
          </cell>
          <cell r="T157" t="str">
            <v>Asistencia y Asesoría a la Niñez y la Familia</v>
          </cell>
          <cell r="U157" t="str">
            <v>Psicosocial</v>
          </cell>
          <cell r="V157">
            <v>1012438059</v>
          </cell>
          <cell r="W157" t="str">
            <v>Nelson Steven Gonzalez Saavedra</v>
          </cell>
          <cell r="X157" t="str">
            <v>2024-01-18 09:42:09</v>
          </cell>
        </row>
        <row r="158">
          <cell r="A158">
            <v>1763815263</v>
          </cell>
          <cell r="B158" t="str">
            <v>Vinculación Mi Familia 2022</v>
          </cell>
          <cell r="C158" t="str">
            <v>2023-10-10</v>
          </cell>
          <cell r="D158">
            <v>52503182</v>
          </cell>
          <cell r="E158" t="str">
            <v>Andrea Maldonado Cardenas</v>
          </cell>
          <cell r="F158">
            <v>31745579171</v>
          </cell>
          <cell r="G158">
            <v>6013783464</v>
          </cell>
          <cell r="H158" t="str">
            <v>F</v>
          </cell>
          <cell r="J158" t="str">
            <v>Asistencia y Asesoría a la Niñez y la Familia</v>
          </cell>
          <cell r="K158" t="str">
            <v>BOGOTA</v>
          </cell>
          <cell r="L158" t="str">
            <v>CZ KENNEDY</v>
          </cell>
          <cell r="M158" t="str">
            <v>Cerrado</v>
          </cell>
          <cell r="N158">
            <v>2</v>
          </cell>
          <cell r="O158" t="str">
            <v>Si</v>
          </cell>
          <cell r="P158" t="str">
            <v>Si</v>
          </cell>
          <cell r="Q158" t="str">
            <v>2024-04-20 13:48:39</v>
          </cell>
          <cell r="R158" t="str">
            <v>Se establece comunicacion con la señora Andrea Maldonado, el día 20 de abril de 2024, quien acepta vincularse al programa mi familia no presencial.</v>
          </cell>
          <cell r="S158" t="str">
            <v>Asistencia y Asesoría a la Niñez y la Familia</v>
          </cell>
          <cell r="T158" t="str">
            <v>-</v>
          </cell>
          <cell r="U158" t="str">
            <v>Psicosocial</v>
          </cell>
          <cell r="V158">
            <v>1030634994</v>
          </cell>
          <cell r="W158" t="str">
            <v>JESICA PAOLA SÁNCHEZ MARÍN</v>
          </cell>
          <cell r="X158" t="str">
            <v>2023-12-01 11:52:53</v>
          </cell>
        </row>
        <row r="159">
          <cell r="A159">
            <v>1763815754</v>
          </cell>
          <cell r="B159" t="str">
            <v>Vinculación Mi Familia 2022</v>
          </cell>
          <cell r="C159" t="str">
            <v>2023-10-10</v>
          </cell>
          <cell r="D159">
            <v>28152749</v>
          </cell>
          <cell r="E159" t="str">
            <v>Linda Carolina Gomez Amaya</v>
          </cell>
          <cell r="F159">
            <v>0</v>
          </cell>
          <cell r="G159">
            <v>3015815968</v>
          </cell>
          <cell r="J159" t="str">
            <v>Asistencia y Asesoría a la Niñez y la Familia</v>
          </cell>
          <cell r="M159" t="str">
            <v>Cerrado</v>
          </cell>
          <cell r="N159">
            <v>3</v>
          </cell>
          <cell r="O159" t="str">
            <v>Si</v>
          </cell>
          <cell r="P159" t="str">
            <v>Si</v>
          </cell>
          <cell r="Q159" t="str">
            <v>2024-04-17 12:42:40</v>
          </cell>
          <cell r="R159" t="str">
            <v>Se establece contacto con la señora Linda Carolina Gómez, quien acepta ser parte del programa de acompañamiento familiar.</v>
          </cell>
          <cell r="S159" t="str">
            <v>Pendiente verificación de derechos</v>
          </cell>
          <cell r="T159" t="str">
            <v>Asistencia y Asesoría a la Niñez y la Familia</v>
          </cell>
          <cell r="U159" t="str">
            <v>Psicosocial</v>
          </cell>
          <cell r="V159">
            <v>1030661144</v>
          </cell>
          <cell r="W159" t="str">
            <v>LIZETH KATHERINE ORTIZ HERNANDEZ</v>
          </cell>
          <cell r="X159" t="str">
            <v>2024-01-18 09:42:09</v>
          </cell>
        </row>
        <row r="160">
          <cell r="A160">
            <v>1763815978</v>
          </cell>
          <cell r="B160" t="str">
            <v>Vinculación Mi Familia 2022</v>
          </cell>
          <cell r="C160" t="str">
            <v>2023-10-09</v>
          </cell>
          <cell r="D160">
            <v>1013627160</v>
          </cell>
          <cell r="E160" t="str">
            <v>Jaime Alejandro Nieto Rojas - Padre</v>
          </cell>
          <cell r="F160">
            <v>3112121619</v>
          </cell>
          <cell r="G160">
            <v>3193964444</v>
          </cell>
          <cell r="H160" t="str">
            <v>M</v>
          </cell>
          <cell r="J160" t="str">
            <v>Asistencia y Asesoría a la Niñez y la Familia</v>
          </cell>
          <cell r="K160" t="str">
            <v>BOGOTA</v>
          </cell>
          <cell r="L160" t="str">
            <v>CZ SAN CRISTOBAL SUR</v>
          </cell>
          <cell r="M160" t="str">
            <v>Cerrado</v>
          </cell>
          <cell r="N160">
            <v>1</v>
          </cell>
          <cell r="O160" t="str">
            <v>Si</v>
          </cell>
          <cell r="P160" t="str">
            <v>Si</v>
          </cell>
          <cell r="Q160" t="str">
            <v>2023-12-20 13:56:35</v>
          </cell>
          <cell r="R160" t="str">
            <v>Madre: Jennifer Dayanna Ruiz Leon Cel: 3193964444</v>
          </cell>
          <cell r="S160" t="str">
            <v>Calle 35b sur # 1a-27, villa de los alpes, san cristobal sur, bogotá</v>
          </cell>
          <cell r="T160" t="str">
            <v>alejo-cidg@hotmail.es</v>
          </cell>
          <cell r="U160" t="str">
            <v>Validar por whatsapp el 5 de enero 2024</v>
          </cell>
          <cell r="V160">
            <v>1024599903</v>
          </cell>
          <cell r="W160" t="str">
            <v>ANA MARIA CASAS AYURE</v>
          </cell>
          <cell r="X160" t="str">
            <v>2023-12-20 13:54:27</v>
          </cell>
        </row>
        <row r="161">
          <cell r="A161">
            <v>1763815993</v>
          </cell>
          <cell r="B161" t="str">
            <v>Vinculación Mi Familia 2022</v>
          </cell>
          <cell r="C161" t="str">
            <v>2023-10-10</v>
          </cell>
          <cell r="D161">
            <v>0</v>
          </cell>
          <cell r="E161" t="str">
            <v>Julio Ignacio Gonzalez Rodriguez</v>
          </cell>
          <cell r="F161">
            <v>0</v>
          </cell>
          <cell r="G161">
            <v>3175995600</v>
          </cell>
          <cell r="H161" t="str">
            <v>F</v>
          </cell>
          <cell r="J161" t="str">
            <v>Asistencia y Asesoría a la Niñez y la Familia</v>
          </cell>
          <cell r="K161" t="str">
            <v>BOGOTA</v>
          </cell>
          <cell r="L161" t="str">
            <v>CZ KENNEDY</v>
          </cell>
          <cell r="M161" t="str">
            <v>Cerrado</v>
          </cell>
          <cell r="N161">
            <v>1</v>
          </cell>
          <cell r="O161" t="str">
            <v>No</v>
          </cell>
          <cell r="P161" t="str">
            <v>No</v>
          </cell>
          <cell r="Q161" t="str">
            <v>2024-01-12 14:55:03</v>
          </cell>
          <cell r="R161" t="str">
            <v>Se evidencia que cuenta con APERTURA DEL PROCESO DE RESTABLECIMIENTO DE DERECHOS bajo radicado 176155010014/ 12/01/2024</v>
          </cell>
          <cell r="S161" t="str">
            <v>Asistencia y Asesoría a la Niñez y la Familia</v>
          </cell>
          <cell r="T161" t="str">
            <v>-</v>
          </cell>
          <cell r="U161" t="str">
            <v>Psicosocial</v>
          </cell>
          <cell r="V161">
            <v>52979477</v>
          </cell>
          <cell r="W161" t="str">
            <v>MAGDA PAOLA CADENA CORONADO</v>
          </cell>
          <cell r="X161" t="str">
            <v>2023-12-01 11:52:53</v>
          </cell>
        </row>
        <row r="162">
          <cell r="A162">
            <v>1763817783</v>
          </cell>
          <cell r="B162" t="str">
            <v>Vinculación Mi Familia 2022</v>
          </cell>
          <cell r="C162" t="str">
            <v>2023-10-11</v>
          </cell>
          <cell r="D162">
            <v>1057570401</v>
          </cell>
          <cell r="E162" t="str">
            <v>Yuli Viviana Roa Beltran</v>
          </cell>
          <cell r="F162">
            <v>0</v>
          </cell>
          <cell r="G162">
            <v>3144528056</v>
          </cell>
          <cell r="H162" t="str">
            <v>F</v>
          </cell>
          <cell r="J162" t="str">
            <v>Problemática Familiar</v>
          </cell>
          <cell r="M162" t="str">
            <v>Pendiente</v>
          </cell>
          <cell r="N162">
            <v>1</v>
          </cell>
          <cell r="O162" t="str">
            <v>No</v>
          </cell>
          <cell r="P162" t="str">
            <v>No</v>
          </cell>
          <cell r="Q162" t="str">
            <v>2023-12-02 14:11:16</v>
          </cell>
          <cell r="R162" t="str">
            <v>Se intenta establecer comunicación con la señora, el día 2 de diciembre 2023, desde el número 3144528056, en dos oportunidades a las 11:03 am y a las 12:29 pm, pero en ambas ocasiones timbra hasta que se va a buzón.</v>
          </cell>
          <cell r="S162" t="str">
            <v>Carrera 2 Bis # 127 A 21, barrio Delicias Del Carmen en la localidad de Usaquén, Bogotá</v>
          </cell>
          <cell r="T162" t="str">
            <v>scarlet1049@hotmail.com</v>
          </cell>
          <cell r="V162">
            <v>1012438059</v>
          </cell>
          <cell r="W162" t="str">
            <v>Nelson Steven Gonzalez Saavedra</v>
          </cell>
          <cell r="X162" t="str">
            <v>2023-12-01 12:18:21</v>
          </cell>
        </row>
        <row r="163">
          <cell r="A163">
            <v>1763818931</v>
          </cell>
          <cell r="B163" t="str">
            <v>Vinculación Mi Familia 2022</v>
          </cell>
          <cell r="C163" t="str">
            <v>2023-10-12</v>
          </cell>
          <cell r="D163">
            <v>1141114428</v>
          </cell>
          <cell r="E163" t="str">
            <v>Miguel Angel Mendez Velasco</v>
          </cell>
          <cell r="F163">
            <v>0</v>
          </cell>
          <cell r="G163">
            <v>3024268479</v>
          </cell>
          <cell r="J163" t="str">
            <v>Asistencia y Asesoría a la Niñez y la Familia</v>
          </cell>
          <cell r="M163" t="str">
            <v>Cerrado</v>
          </cell>
          <cell r="N163">
            <v>1</v>
          </cell>
          <cell r="O163" t="str">
            <v>Si</v>
          </cell>
          <cell r="P163" t="str">
            <v>Si</v>
          </cell>
          <cell r="Q163" t="str">
            <v>2024-01-20 13:59:53</v>
          </cell>
          <cell r="R163" t="str">
            <v>Se establece contacto con el señor Edgar Orlando Méndez Rueda, quien refiere que no está interesado en el proceso de acompañamiento familiar.</v>
          </cell>
          <cell r="S163" t="str">
            <v>Pendiente verificación de derechos</v>
          </cell>
          <cell r="T163" t="str">
            <v>Asistencia y Asesoría a la Niñez y la Familia</v>
          </cell>
          <cell r="U163" t="str">
            <v>Psicosocial</v>
          </cell>
          <cell r="V163">
            <v>1030661144</v>
          </cell>
          <cell r="W163" t="str">
            <v>LIZETH KATHERINE ORTIZ HERNANDEZ</v>
          </cell>
          <cell r="X163" t="str">
            <v>2024-01-18 09:42:09</v>
          </cell>
        </row>
        <row r="164">
          <cell r="A164">
            <v>1763819148</v>
          </cell>
          <cell r="B164" t="str">
            <v>Vinculación Mi Familia 2022</v>
          </cell>
          <cell r="C164" t="str">
            <v>2023-10-12</v>
          </cell>
          <cell r="D164">
            <v>15930946</v>
          </cell>
          <cell r="E164" t="str">
            <v>Mayerly Mercedes Montezuma Guedes</v>
          </cell>
          <cell r="F164">
            <v>0</v>
          </cell>
          <cell r="G164">
            <v>3225779073</v>
          </cell>
          <cell r="H164" t="str">
            <v>F</v>
          </cell>
          <cell r="J164" t="str">
            <v>Asistencia y Asesoría a la Niñez y la Familia</v>
          </cell>
          <cell r="M164" t="str">
            <v>Cerrado</v>
          </cell>
          <cell r="N164">
            <v>2</v>
          </cell>
          <cell r="O164" t="str">
            <v>Si</v>
          </cell>
          <cell r="P164" t="str">
            <v>Si</v>
          </cell>
          <cell r="Q164" t="str">
            <v>2024-03-19 14:04:32</v>
          </cell>
          <cell r="R164" t="str">
            <v>Vinculada 19/03/2024</v>
          </cell>
          <cell r="S164" t="str">
            <v>Asistencia y Asesoría a la Niñez y la Familia</v>
          </cell>
          <cell r="T164" t="str">
            <v>-</v>
          </cell>
          <cell r="U164" t="str">
            <v>Psicosocial</v>
          </cell>
          <cell r="V164">
            <v>52979477</v>
          </cell>
          <cell r="W164" t="str">
            <v>MAGDA PAOLA CADENA CORONADO</v>
          </cell>
          <cell r="X164" t="str">
            <v>2023-12-01 11:52:53</v>
          </cell>
        </row>
        <row r="165">
          <cell r="A165">
            <v>1763819258</v>
          </cell>
          <cell r="B165" t="str">
            <v>Vinculación Mi Familia 2022</v>
          </cell>
          <cell r="C165" t="str">
            <v>2023-10-12</v>
          </cell>
          <cell r="D165">
            <v>1152711908</v>
          </cell>
          <cell r="E165" t="str">
            <v>Laura Isabel Alzate Sanchez</v>
          </cell>
          <cell r="F165">
            <v>0</v>
          </cell>
          <cell r="G165">
            <v>3503884016</v>
          </cell>
          <cell r="J165" t="str">
            <v>Asistencia y Asesoría a la Niñez y la Familia</v>
          </cell>
          <cell r="M165" t="str">
            <v>Pendiente</v>
          </cell>
          <cell r="N165">
            <v>2</v>
          </cell>
          <cell r="O165" t="str">
            <v>No</v>
          </cell>
          <cell r="P165" t="str">
            <v>No</v>
          </cell>
          <cell r="Q165" t="str">
            <v>2024-06-11 09:44:08</v>
          </cell>
          <cell r="R165" t="str">
            <v>Se trata de establecer contacto sin resultado efectivo</v>
          </cell>
          <cell r="S165" t="str">
            <v>Pendiente verificación de derechos</v>
          </cell>
          <cell r="T165" t="str">
            <v>Asistencia y Asesoría a la Niñez y la Familia</v>
          </cell>
          <cell r="U165" t="str">
            <v>Psicosocial</v>
          </cell>
          <cell r="V165">
            <v>1012438059</v>
          </cell>
          <cell r="W165" t="str">
            <v>Nelson Steven Gonzalez Saavedra</v>
          </cell>
          <cell r="X165" t="str">
            <v>2024-01-18 09:42:09</v>
          </cell>
        </row>
        <row r="166">
          <cell r="A166">
            <v>1763819640</v>
          </cell>
          <cell r="B166" t="str">
            <v>Vinculación Mi Familia 2022</v>
          </cell>
          <cell r="C166" t="str">
            <v>2023-10-12</v>
          </cell>
          <cell r="D166">
            <v>79739551</v>
          </cell>
          <cell r="E166" t="str">
            <v>Diego Fernando Mantilla Contreras</v>
          </cell>
          <cell r="F166">
            <v>0</v>
          </cell>
          <cell r="G166">
            <v>3232927750</v>
          </cell>
          <cell r="H166" t="str">
            <v>F</v>
          </cell>
          <cell r="J166" t="str">
            <v>Asistencia y Asesoría a la Niñez y la Familia</v>
          </cell>
          <cell r="M166" t="str">
            <v>Cerrado</v>
          </cell>
          <cell r="N166">
            <v>1</v>
          </cell>
          <cell r="O166" t="str">
            <v>Si</v>
          </cell>
          <cell r="P166" t="str">
            <v>Si</v>
          </cell>
          <cell r="Q166" t="str">
            <v>2024-01-23 13:49:20</v>
          </cell>
          <cell r="R166" t="str">
            <v>Se establece contacto con la señora Diana García, quien acepta ser parte del programa de acompañamiento familiar</v>
          </cell>
          <cell r="S166" t="str">
            <v>Pendiente verificación de derechos</v>
          </cell>
          <cell r="T166" t="str">
            <v>Asistencia y Asesoría a la Niñez y la Familia</v>
          </cell>
          <cell r="U166" t="str">
            <v>Psicosocial</v>
          </cell>
          <cell r="V166">
            <v>1030661144</v>
          </cell>
          <cell r="W166" t="str">
            <v>LIZETH KATHERINE ORTIZ HERNANDEZ</v>
          </cell>
          <cell r="X166" t="str">
            <v>2024-01-18 09:42:09</v>
          </cell>
        </row>
        <row r="167">
          <cell r="A167">
            <v>1763820944</v>
          </cell>
          <cell r="B167" t="str">
            <v>Vinculación Mi Familia 2022</v>
          </cell>
          <cell r="C167" t="str">
            <v>2023-10-13</v>
          </cell>
          <cell r="D167">
            <v>1018442865</v>
          </cell>
          <cell r="E167" t="str">
            <v>Gina Carranza Morales</v>
          </cell>
          <cell r="F167">
            <v>0</v>
          </cell>
          <cell r="G167">
            <v>3245824784</v>
          </cell>
          <cell r="H167" t="str">
            <v>F</v>
          </cell>
          <cell r="J167" t="str">
            <v>Asistencia y Asesoría a la Niñez y la Familia</v>
          </cell>
          <cell r="K167" t="str">
            <v>BOGOTA</v>
          </cell>
          <cell r="M167" t="str">
            <v>Pendiente</v>
          </cell>
          <cell r="N167">
            <v>5</v>
          </cell>
          <cell r="O167" t="str">
            <v>Si</v>
          </cell>
          <cell r="P167" t="str">
            <v>No</v>
          </cell>
          <cell r="Q167" t="str">
            <v>2024-01-30 13:39:05</v>
          </cell>
          <cell r="R167" t="str">
            <v>Se establece contacto con la señora Gina Carranza, quien refiere que sus hijos están bajo el cuidado de los abuelos, dado que, se desarrolló un proceso de restablecimiento de derechos para su hijo Gabriel Carranza, refiere que buscara el teléfono celular de los cuidadores para que asi se les pueda comunicar.</v>
          </cell>
          <cell r="S167" t="str">
            <v>Asistencia y Asesoría a la Niñez y la Familia</v>
          </cell>
          <cell r="T167" t="str">
            <v>-</v>
          </cell>
          <cell r="U167" t="str">
            <v>Psicosocial</v>
          </cell>
          <cell r="V167">
            <v>1012438059</v>
          </cell>
          <cell r="W167" t="str">
            <v>Nelson Steven Gonzalez Saavedra</v>
          </cell>
          <cell r="X167" t="str">
            <v>2023-12-01 11:52:53</v>
          </cell>
        </row>
        <row r="168">
          <cell r="A168">
            <v>1763821925</v>
          </cell>
          <cell r="B168" t="str">
            <v>Vinculación Mi Familia 2022</v>
          </cell>
          <cell r="C168" t="str">
            <v>2023-10-14</v>
          </cell>
          <cell r="D168">
            <v>110483468</v>
          </cell>
          <cell r="E168" t="str">
            <v>Maria Del Pilar Sanabria Silva</v>
          </cell>
          <cell r="F168">
            <v>3202097847</v>
          </cell>
          <cell r="G168">
            <v>3102626891</v>
          </cell>
          <cell r="H168" t="str">
            <v>F</v>
          </cell>
          <cell r="J168" t="str">
            <v>Asistencia y Asesoría a la Niñez y la Familia</v>
          </cell>
          <cell r="M168" t="str">
            <v>Cerrado</v>
          </cell>
          <cell r="N168">
            <v>2</v>
          </cell>
          <cell r="O168" t="str">
            <v>Si</v>
          </cell>
          <cell r="P168" t="str">
            <v>Si</v>
          </cell>
          <cell r="Q168" t="str">
            <v>2024-02-02 13:31:21</v>
          </cell>
          <cell r="R168" t="str">
            <v>02-02-2024 se realiza contacto con la señora María del Pilar quien manifiesta que en el cz zonal le brindaron asesoría en pautas de crianza y la relación y comportamiento con su hijo ha mejorado desde que lo esta aplicando, también indica que no cuenta con la disponibilidad para atender el las sesiones y por ello, no puede participar, agradece y comenta avances de su familia.</v>
          </cell>
          <cell r="S168" t="str">
            <v>Asistencia y Asesoría a la Niñez y la Familia</v>
          </cell>
          <cell r="T168" t="str">
            <v>-</v>
          </cell>
          <cell r="U168" t="str">
            <v>Psicosocial</v>
          </cell>
          <cell r="V168">
            <v>1023924721</v>
          </cell>
          <cell r="W168" t="str">
            <v>ANGIE ZULAY PACHO DAZA</v>
          </cell>
          <cell r="X168" t="str">
            <v>2023-12-01 11:52:53</v>
          </cell>
        </row>
        <row r="169">
          <cell r="A169">
            <v>1763846847</v>
          </cell>
          <cell r="B169" t="str">
            <v>Vinculación Mi Familia 2022</v>
          </cell>
          <cell r="C169" t="str">
            <v>2023-10-31</v>
          </cell>
          <cell r="D169">
            <v>34884906</v>
          </cell>
          <cell r="E169" t="str">
            <v>Doris Enith Cuello</v>
          </cell>
          <cell r="F169">
            <v>0</v>
          </cell>
          <cell r="G169">
            <v>0</v>
          </cell>
          <cell r="H169" t="str">
            <v>F</v>
          </cell>
          <cell r="J169" t="str">
            <v>Asistencia y Asesoría a la Niñez y la Familia</v>
          </cell>
          <cell r="K169" t="str">
            <v>SEDE NACIONAL</v>
          </cell>
          <cell r="L169" t="str">
            <v>CENTRO DE CONTACTO</v>
          </cell>
          <cell r="M169" t="str">
            <v>Cerrado</v>
          </cell>
          <cell r="N169">
            <v>1</v>
          </cell>
          <cell r="O169" t="str">
            <v>No</v>
          </cell>
          <cell r="P169" t="str">
            <v>No</v>
          </cell>
          <cell r="Q169" t="str">
            <v>2024-02-03 10:59:01</v>
          </cell>
          <cell r="R169" t="str">
            <v>SRD Abierta 20816601</v>
          </cell>
          <cell r="S169" t="str">
            <v>Derecho de Petición - Información y Orientación</v>
          </cell>
          <cell r="T169" t="str">
            <v>Asistencia y Asesoría a la Niñez y la Familia</v>
          </cell>
          <cell r="U169" t="str">
            <v>CENTRO DE CONTACTO</v>
          </cell>
          <cell r="V169">
            <v>1023924721</v>
          </cell>
          <cell r="W169" t="str">
            <v>ANGIE ZULAY PACHO DAZA</v>
          </cell>
          <cell r="X169" t="str">
            <v>2024-01-30 14:37:58</v>
          </cell>
        </row>
        <row r="170">
          <cell r="A170">
            <v>1763846903</v>
          </cell>
          <cell r="B170" t="str">
            <v>Vinculación Mi Familia 2022</v>
          </cell>
          <cell r="C170" t="str">
            <v>2023-10-31</v>
          </cell>
          <cell r="D170">
            <v>1030580897</v>
          </cell>
          <cell r="E170" t="str">
            <v>Daniel Mauricio Pinzon Fajardo</v>
          </cell>
          <cell r="F170">
            <v>0</v>
          </cell>
          <cell r="G170">
            <v>3213516783</v>
          </cell>
          <cell r="H170" t="str">
            <v>F</v>
          </cell>
          <cell r="J170" t="str">
            <v>Asistencia y Asesoría a la Niñez y la Familia</v>
          </cell>
          <cell r="K170" t="str">
            <v>SEDE NACIONAL</v>
          </cell>
          <cell r="L170" t="str">
            <v>CENTRO DE CONTACTO</v>
          </cell>
          <cell r="M170" t="str">
            <v>Pendiente</v>
          </cell>
          <cell r="N170">
            <v>1</v>
          </cell>
          <cell r="O170" t="str">
            <v>No</v>
          </cell>
          <cell r="P170" t="str">
            <v>No</v>
          </cell>
          <cell r="Q170" t="str">
            <v>2024-03-19 15:57:43</v>
          </cell>
          <cell r="R170" t="str">
            <v>19/03/24 No Contesta.</v>
          </cell>
          <cell r="S170" t="str">
            <v>Derecho de Petición - Información y Orientación</v>
          </cell>
          <cell r="T170" t="str">
            <v>Asistencia y Asesoría a la Niñez y la Familia</v>
          </cell>
          <cell r="U170" t="str">
            <v>CENTRO DE CONTACTO</v>
          </cell>
          <cell r="V170">
            <v>1012438059</v>
          </cell>
          <cell r="W170" t="str">
            <v>Nelson Steven Gonzalez Saavedra</v>
          </cell>
          <cell r="X170" t="str">
            <v>2024-01-30 14:37:58</v>
          </cell>
        </row>
        <row r="171">
          <cell r="A171">
            <v>1763846967</v>
          </cell>
          <cell r="B171" t="str">
            <v>Vinculación Mi Familia 2022</v>
          </cell>
          <cell r="C171" t="str">
            <v>2023-10-31</v>
          </cell>
          <cell r="D171" t="str">
            <v>SD - 272638470844521</v>
          </cell>
          <cell r="E171" t="str">
            <v>Leidy Jhoana Chaparro Barrera</v>
          </cell>
          <cell r="F171">
            <v>0</v>
          </cell>
          <cell r="G171">
            <v>0</v>
          </cell>
          <cell r="H171" t="str">
            <v>F</v>
          </cell>
          <cell r="J171" t="str">
            <v>Asistencia y Asesoría a la Niñez y la Familia</v>
          </cell>
          <cell r="K171" t="str">
            <v>SEDE NACIONAL</v>
          </cell>
          <cell r="L171" t="str">
            <v>CENTRO DE CONTACTO</v>
          </cell>
          <cell r="M171" t="str">
            <v>Pendiente</v>
          </cell>
          <cell r="N171">
            <v>3</v>
          </cell>
          <cell r="O171" t="str">
            <v>Si</v>
          </cell>
          <cell r="P171" t="str">
            <v>No</v>
          </cell>
          <cell r="Q171" t="str">
            <v>2024-06-11 09:49:55</v>
          </cell>
          <cell r="R171" t="str">
            <v>Se trata de establecer contacto sin resultado efectivo.</v>
          </cell>
          <cell r="S171" t="str">
            <v>Derecho de Petición - Información y Orientación</v>
          </cell>
          <cell r="T171" t="str">
            <v>Asistencia y Asesoría a la Niñez y la Familia</v>
          </cell>
          <cell r="U171" t="str">
            <v>CENTRO DE CONTACTO</v>
          </cell>
          <cell r="V171">
            <v>1012438059</v>
          </cell>
          <cell r="W171" t="str">
            <v>Nelson Steven Gonzalez Saavedra</v>
          </cell>
          <cell r="X171" t="str">
            <v>2024-01-30 14:37:58</v>
          </cell>
        </row>
        <row r="172">
          <cell r="A172">
            <v>1763847045</v>
          </cell>
          <cell r="B172" t="str">
            <v>Vinculación Mi Familia 2022</v>
          </cell>
          <cell r="C172" t="str">
            <v>2023-10-31</v>
          </cell>
          <cell r="D172">
            <v>52832037</v>
          </cell>
          <cell r="E172" t="str">
            <v>Gloria Judith Martinez Moreno</v>
          </cell>
          <cell r="F172">
            <v>0</v>
          </cell>
          <cell r="G172">
            <v>0</v>
          </cell>
          <cell r="H172" t="str">
            <v>F</v>
          </cell>
          <cell r="J172" t="str">
            <v>Problemas de Comportamiento</v>
          </cell>
          <cell r="K172" t="str">
            <v>SEDE NACIONAL</v>
          </cell>
          <cell r="L172" t="str">
            <v>CENTRO DE CONTACTO</v>
          </cell>
          <cell r="M172" t="str">
            <v>Cerrado</v>
          </cell>
          <cell r="N172">
            <v>1</v>
          </cell>
          <cell r="O172" t="str">
            <v>No</v>
          </cell>
          <cell r="P172" t="str">
            <v>No</v>
          </cell>
          <cell r="Q172" t="str">
            <v>2024-01-30 19:19:42</v>
          </cell>
          <cell r="R172" t="str">
            <v>No se establece comunicacion toda vez que se encuntra con proceso de restablecimiento de derechos con apertura PARD bajo SIM: 14184328</v>
          </cell>
          <cell r="S172" t="str">
            <v>Atención en Crisis</v>
          </cell>
          <cell r="T172" t="str">
            <v>Problemas de Comportamiento</v>
          </cell>
          <cell r="U172" t="str">
            <v>CENTRO DE CONTACTO</v>
          </cell>
          <cell r="V172">
            <v>1030634994</v>
          </cell>
          <cell r="W172" t="str">
            <v>JESICA PAOLA SÁNCHEZ MARÍN</v>
          </cell>
          <cell r="X172" t="str">
            <v>2024-01-30 14:37:58</v>
          </cell>
        </row>
        <row r="173">
          <cell r="A173">
            <v>1763847493</v>
          </cell>
          <cell r="B173" t="str">
            <v>Vinculación Mi Familia 2022</v>
          </cell>
          <cell r="C173" t="str">
            <v>2023-10-31</v>
          </cell>
          <cell r="D173" t="str">
            <v>SD - 272639410861109</v>
          </cell>
          <cell r="E173" t="str">
            <v>Adrian Gomez</v>
          </cell>
          <cell r="F173">
            <v>0</v>
          </cell>
          <cell r="G173">
            <v>3241281044</v>
          </cell>
          <cell r="H173" t="str">
            <v>F</v>
          </cell>
          <cell r="J173" t="str">
            <v>Problemática Familiar</v>
          </cell>
          <cell r="K173" t="str">
            <v>SEDE NACIONAL</v>
          </cell>
          <cell r="L173" t="str">
            <v>CENTRO DE CONTACTO</v>
          </cell>
          <cell r="M173" t="str">
            <v>Cerrado</v>
          </cell>
          <cell r="N173">
            <v>6</v>
          </cell>
          <cell r="O173" t="str">
            <v>No</v>
          </cell>
          <cell r="P173" t="str">
            <v>No</v>
          </cell>
          <cell r="Q173" t="str">
            <v>2024-02-26 13:07:17</v>
          </cell>
          <cell r="R173" t="str">
            <v>Se intenta establecer comunicación con el joven Adrián, el día 26 de febrero del 2024, sin embargo, al realizar comunicación al número de contacto móvil 3241281044, en tres oportunidades y envía a buzón de mensajes. Se cierra el proceso, debido a que se marca en varias oportunidades, en diferentes horarios y no es posible el contacto, por ende, se cierra el proceso.</v>
          </cell>
          <cell r="S173" t="str">
            <v>Atención en Crisis</v>
          </cell>
          <cell r="T173" t="str">
            <v>Problemática Familiar</v>
          </cell>
          <cell r="U173" t="str">
            <v>CENTRO DE CONTACTO</v>
          </cell>
          <cell r="V173">
            <v>1000146101</v>
          </cell>
          <cell r="W173" t="str">
            <v>KARLA FERNANDA  SANCHEZ MÁRQUEZ</v>
          </cell>
          <cell r="X173" t="str">
            <v>2024-01-30 14:37:58</v>
          </cell>
        </row>
        <row r="174">
          <cell r="A174">
            <v>1763847558</v>
          </cell>
          <cell r="B174" t="str">
            <v>Vinculación Mi Familia 2022</v>
          </cell>
          <cell r="C174" t="str">
            <v>2023-10-31</v>
          </cell>
          <cell r="D174">
            <v>1060867043</v>
          </cell>
          <cell r="E174" t="str">
            <v>Monica Yurani Perez</v>
          </cell>
          <cell r="F174">
            <v>0</v>
          </cell>
          <cell r="G174">
            <v>0</v>
          </cell>
          <cell r="H174" t="str">
            <v>F</v>
          </cell>
          <cell r="J174" t="str">
            <v>Asistencia y Asesoría a la Niñez y la Familia</v>
          </cell>
          <cell r="K174" t="str">
            <v>SEDE NACIONAL</v>
          </cell>
          <cell r="L174" t="str">
            <v>CENTRO DE CONTACTO</v>
          </cell>
          <cell r="M174" t="str">
            <v>Cerrado</v>
          </cell>
          <cell r="N174">
            <v>1</v>
          </cell>
          <cell r="O174" t="str">
            <v>Si</v>
          </cell>
          <cell r="P174" t="str">
            <v>Si</v>
          </cell>
          <cell r="Q174" t="str">
            <v>2024-03-19 14:26:37</v>
          </cell>
          <cell r="R174" t="str">
            <v>Vinculada 19/03/2024</v>
          </cell>
          <cell r="S174" t="str">
            <v>Derecho de Petición - Información y Orientación</v>
          </cell>
          <cell r="T174" t="str">
            <v>Asistencia y Asesoría a la Niñez y la Familia</v>
          </cell>
          <cell r="U174" t="str">
            <v>CENTRO DE CONTACTO</v>
          </cell>
          <cell r="V174">
            <v>52979477</v>
          </cell>
          <cell r="W174" t="str">
            <v>MAGDA PAOLA CADENA CORONADO</v>
          </cell>
          <cell r="X174" t="str">
            <v>2024-01-30 14:37:58</v>
          </cell>
        </row>
        <row r="175">
          <cell r="A175">
            <v>1763847588</v>
          </cell>
          <cell r="B175" t="str">
            <v>Vinculación Mi Familia 2022</v>
          </cell>
          <cell r="C175" t="str">
            <v>2023-10-31</v>
          </cell>
          <cell r="D175">
            <v>16797144</v>
          </cell>
          <cell r="E175" t="str">
            <v>William Alexander Conde Garcia</v>
          </cell>
          <cell r="F175">
            <v>0</v>
          </cell>
          <cell r="G175">
            <v>3156909328</v>
          </cell>
          <cell r="H175" t="str">
            <v>F</v>
          </cell>
          <cell r="J175" t="str">
            <v>Asistencia y Asesoría a la Niñez y la Familia</v>
          </cell>
          <cell r="K175" t="str">
            <v>SEDE NACIONAL</v>
          </cell>
          <cell r="L175" t="str">
            <v>CENTRO DE CONTACTO</v>
          </cell>
          <cell r="M175" t="str">
            <v>Pendiente</v>
          </cell>
          <cell r="N175">
            <v>4</v>
          </cell>
          <cell r="O175" t="str">
            <v>No</v>
          </cell>
          <cell r="P175" t="str">
            <v>No</v>
          </cell>
          <cell r="Q175" t="str">
            <v>2024-06-19 16:11:00</v>
          </cell>
          <cell r="R175" t="str">
            <v>Se hacen varias llamadas, pero no son efectivas.</v>
          </cell>
          <cell r="S175" t="str">
            <v>Derecho de Petición - Información y Orientación</v>
          </cell>
          <cell r="T175" t="str">
            <v>Calle 30a 15- 21 Apto 201. Barrio la floresta en Cali.</v>
          </cell>
          <cell r="U175">
            <v>0</v>
          </cell>
          <cell r="V175">
            <v>1012438059</v>
          </cell>
          <cell r="W175" t="str">
            <v>Nelson Steven Gonzalez Saavedra</v>
          </cell>
          <cell r="X175" t="str">
            <v>2024-01-30 14:37:58</v>
          </cell>
        </row>
        <row r="176">
          <cell r="A176">
            <v>1763847614</v>
          </cell>
          <cell r="B176" t="str">
            <v>Vinculación Mi Familia 2022</v>
          </cell>
          <cell r="C176" t="str">
            <v>2023-10-31</v>
          </cell>
          <cell r="D176">
            <v>1031126221</v>
          </cell>
          <cell r="E176" t="str">
            <v>Erick Alejandro Rodriguez Blandon</v>
          </cell>
          <cell r="F176">
            <v>0</v>
          </cell>
          <cell r="G176">
            <v>0</v>
          </cell>
          <cell r="H176" t="str">
            <v>F</v>
          </cell>
          <cell r="J176" t="str">
            <v>Asistencia y Asesoría a la Niñez y la Familia</v>
          </cell>
          <cell r="K176" t="str">
            <v>SEDE NACIONAL</v>
          </cell>
          <cell r="L176" t="str">
            <v>CENTRO DE CONTACTO</v>
          </cell>
          <cell r="M176" t="str">
            <v>Pendiente</v>
          </cell>
          <cell r="N176">
            <v>3</v>
          </cell>
          <cell r="O176" t="str">
            <v>Si</v>
          </cell>
          <cell r="P176" t="str">
            <v>No</v>
          </cell>
          <cell r="Q176" t="str">
            <v>2024-02-06 18:44:03</v>
          </cell>
          <cell r="R176" t="str">
            <v>06/02/2024/ Se establece comunicación con el señor Erick Alejandro Rodríguez Blandón, quien informa que no puede atender a la llamada porque se encuentra en horario laboral y puede contestar después de las 6:00 pm; sin embargo, se intenta nuevamente, pero no contesta a la hora que informo.</v>
          </cell>
          <cell r="S176" t="str">
            <v>Derecho de Petición - Información y Orientación</v>
          </cell>
          <cell r="T176" t="str">
            <v>Asistencia y Asesoría a la Niñez y la Familia</v>
          </cell>
          <cell r="U176" t="str">
            <v>CENTRO DE CONTACTO</v>
          </cell>
          <cell r="V176">
            <v>1012438059</v>
          </cell>
          <cell r="W176" t="str">
            <v>Nelson Steven Gonzalez Saavedra</v>
          </cell>
          <cell r="X176" t="str">
            <v>2024-01-30 14:37:58</v>
          </cell>
        </row>
        <row r="177">
          <cell r="A177">
            <v>1763847659</v>
          </cell>
          <cell r="B177" t="str">
            <v>Vinculación Mi Familia 2022</v>
          </cell>
          <cell r="C177" t="str">
            <v>2023-10-31</v>
          </cell>
          <cell r="D177">
            <v>1109841159</v>
          </cell>
          <cell r="E177" t="str">
            <v>Margarita Prada</v>
          </cell>
          <cell r="F177">
            <v>0</v>
          </cell>
          <cell r="G177">
            <v>0</v>
          </cell>
          <cell r="H177" t="str">
            <v>F</v>
          </cell>
          <cell r="J177" t="str">
            <v>Intento de Suicidio</v>
          </cell>
          <cell r="K177" t="str">
            <v>SEDE NACIONAL</v>
          </cell>
          <cell r="L177" t="str">
            <v>CENTRO DE CONTACTO</v>
          </cell>
          <cell r="M177" t="str">
            <v>Cerrado</v>
          </cell>
          <cell r="N177">
            <v>1</v>
          </cell>
          <cell r="O177" t="str">
            <v>No</v>
          </cell>
          <cell r="P177" t="str">
            <v>No</v>
          </cell>
          <cell r="Q177" t="str">
            <v>2024-02-03 11:02:37</v>
          </cell>
          <cell r="R177" t="str">
            <v>SRD ABIERTA 3225579723</v>
          </cell>
          <cell r="S177" t="str">
            <v>Atención en Crisis</v>
          </cell>
          <cell r="T177" t="str">
            <v>Intento de Suicidio</v>
          </cell>
          <cell r="U177" t="str">
            <v>CENTRO DE CONTACTO</v>
          </cell>
          <cell r="V177">
            <v>1023924721</v>
          </cell>
          <cell r="W177" t="str">
            <v>ANGIE ZULAY PACHO DAZA</v>
          </cell>
          <cell r="X177" t="str">
            <v>2024-01-30 14:37:58</v>
          </cell>
        </row>
        <row r="178">
          <cell r="A178">
            <v>1763847820</v>
          </cell>
          <cell r="B178" t="str">
            <v>Vinculación Mi Familia 2022</v>
          </cell>
          <cell r="C178" t="str">
            <v>2023-10-31</v>
          </cell>
          <cell r="D178">
            <v>51765658</v>
          </cell>
          <cell r="E178" t="str">
            <v>Maria Lilia Cubillos Gonzalez</v>
          </cell>
          <cell r="F178">
            <v>0</v>
          </cell>
          <cell r="G178">
            <v>3102479116</v>
          </cell>
          <cell r="H178" t="str">
            <v>F</v>
          </cell>
          <cell r="J178" t="str">
            <v>Asistencia y Asesoría a la Niñez y la Familia</v>
          </cell>
          <cell r="K178" t="str">
            <v>SEDE NACIONAL</v>
          </cell>
          <cell r="L178" t="str">
            <v>CENTRO DE CONTACTO</v>
          </cell>
          <cell r="M178" t="str">
            <v>Cerrado</v>
          </cell>
          <cell r="N178">
            <v>2</v>
          </cell>
          <cell r="O178" t="str">
            <v>Si</v>
          </cell>
          <cell r="P178" t="str">
            <v>Si</v>
          </cell>
          <cell r="Q178" t="str">
            <v>2024-02-06 16:42:58</v>
          </cell>
          <cell r="R178" t="str">
            <v>06/02/24 La señora Maria Lilia manifiesta no esta interesada en el acompañamiento familiar, por tiempo y por que la situación ya no se presenta.</v>
          </cell>
          <cell r="S178" t="str">
            <v>lilicubillo@gmail.com</v>
          </cell>
          <cell r="T178">
            <v>1763847657</v>
          </cell>
          <cell r="U178" t="str">
            <v>CENTRO DE CONTACTO</v>
          </cell>
          <cell r="V178">
            <v>1012412455</v>
          </cell>
          <cell r="W178" t="str">
            <v>ELIANA MARCELA PERICO MEDINA</v>
          </cell>
          <cell r="X178" t="str">
            <v>2024-01-30 14:37:58</v>
          </cell>
        </row>
        <row r="179">
          <cell r="A179">
            <v>1763848258</v>
          </cell>
          <cell r="B179" t="str">
            <v>Vinculación Mi Familia 2022</v>
          </cell>
          <cell r="C179" t="str">
            <v>2023-10-31</v>
          </cell>
          <cell r="D179">
            <v>1033793713</v>
          </cell>
          <cell r="E179" t="str">
            <v>Geraldine Castilla Yaya</v>
          </cell>
          <cell r="F179">
            <v>0</v>
          </cell>
          <cell r="G179">
            <v>0</v>
          </cell>
          <cell r="H179" t="str">
            <v>F</v>
          </cell>
          <cell r="J179" t="str">
            <v>Intento de Suicidio</v>
          </cell>
          <cell r="K179" t="str">
            <v>SEDE NACIONAL</v>
          </cell>
          <cell r="L179" t="str">
            <v>CENTRO DE CONTACTO</v>
          </cell>
          <cell r="M179" t="str">
            <v>Cerrado</v>
          </cell>
          <cell r="N179">
            <v>1</v>
          </cell>
          <cell r="O179" t="str">
            <v>Si</v>
          </cell>
          <cell r="P179" t="str">
            <v>Si</v>
          </cell>
          <cell r="Q179" t="str">
            <v>2024-01-31 14:57:39</v>
          </cell>
          <cell r="R179" t="str">
            <v>Se establece contacto con la señora Gloria Castilla Yaya, quien al preguntar frente a al proceso de restablecimiento de derechos adelantado por comisaria de familia, manifiesta que este sigue activo, por lo que no cumple con criterios de focalización.</v>
          </cell>
          <cell r="S179" t="str">
            <v>Atención en Crisis</v>
          </cell>
          <cell r="T179" t="str">
            <v>Intento de Suicidio</v>
          </cell>
          <cell r="U179" t="str">
            <v>CENTRO DE CONTACTO</v>
          </cell>
          <cell r="V179">
            <v>1030661144</v>
          </cell>
          <cell r="W179" t="str">
            <v>LIZETH KATHERINE ORTIZ HERNANDEZ</v>
          </cell>
          <cell r="X179" t="str">
            <v>2024-01-30 14:37:58</v>
          </cell>
        </row>
        <row r="180">
          <cell r="A180">
            <v>1763848443</v>
          </cell>
          <cell r="B180" t="str">
            <v>Vinculación Mi Familia 2022</v>
          </cell>
          <cell r="C180" t="str">
            <v>2023-10-31</v>
          </cell>
          <cell r="D180">
            <v>1023934858</v>
          </cell>
          <cell r="E180" t="str">
            <v>Karen Eliana Lugo Rico</v>
          </cell>
          <cell r="F180">
            <v>0</v>
          </cell>
          <cell r="G180">
            <v>3223330871</v>
          </cell>
          <cell r="H180" t="str">
            <v>F</v>
          </cell>
          <cell r="J180" t="str">
            <v>Asistencia y Asesoría a la Niñez y la Familia</v>
          </cell>
          <cell r="K180" t="str">
            <v>SEDE NACIONAL</v>
          </cell>
          <cell r="L180" t="str">
            <v>CENTRO DE CONTACTO</v>
          </cell>
          <cell r="M180" t="str">
            <v>Cerrado</v>
          </cell>
          <cell r="N180">
            <v>2</v>
          </cell>
          <cell r="O180" t="str">
            <v>Si</v>
          </cell>
          <cell r="P180" t="str">
            <v>Si</v>
          </cell>
          <cell r="Q180" t="str">
            <v>2024-04-20 14:24:46</v>
          </cell>
          <cell r="R180" t="str">
            <v>Se establece comunicacion con la señora Karen Lugo, al numero de contacto 3223330871, el dia 20 de abril de 2024, refiere que no desea vincularse al programa, toda vez que no cuenta con tiempo y dio solucion al motivo de su consulta.</v>
          </cell>
          <cell r="S180" t="str">
            <v>Derecho de Petición - Información y Orientación</v>
          </cell>
          <cell r="T180" t="str">
            <v>Asistencia y Asesoría a la Niñez y la Familia</v>
          </cell>
          <cell r="U180" t="str">
            <v>CENTRO DE CONTACTO</v>
          </cell>
          <cell r="V180">
            <v>1030634994</v>
          </cell>
          <cell r="W180" t="str">
            <v>JESICA PAOLA SÁNCHEZ MARÍN</v>
          </cell>
          <cell r="X180" t="str">
            <v>2024-01-30 14:37:58</v>
          </cell>
        </row>
        <row r="181">
          <cell r="A181">
            <v>1763848548</v>
          </cell>
          <cell r="B181" t="str">
            <v>Vinculación Mi Familia 2022</v>
          </cell>
          <cell r="C181" t="str">
            <v>2023-10-31</v>
          </cell>
          <cell r="D181">
            <v>45565717</v>
          </cell>
          <cell r="E181" t="str">
            <v>Karys Contreras Ortiz</v>
          </cell>
          <cell r="F181">
            <v>0</v>
          </cell>
          <cell r="G181">
            <v>3227423143</v>
          </cell>
          <cell r="H181" t="str">
            <v>F</v>
          </cell>
          <cell r="J181" t="str">
            <v>Asistencia y Asesoría a la Niñez y la Familia</v>
          </cell>
          <cell r="K181" t="str">
            <v>SEDE NACIONAL</v>
          </cell>
          <cell r="L181" t="str">
            <v>CENTRO DE CONTACTO</v>
          </cell>
          <cell r="M181" t="str">
            <v>Cerrado</v>
          </cell>
          <cell r="N181">
            <v>2</v>
          </cell>
          <cell r="O181" t="str">
            <v>Si</v>
          </cell>
          <cell r="P181" t="str">
            <v>Si</v>
          </cell>
          <cell r="Q181" t="str">
            <v>2024-02-26 23:49:10</v>
          </cell>
          <cell r="R181" t="str">
            <v>Se genera comunicación con la Sra. Karys, al número de contacto móvil n°. 3227423143, el día 26 de febrero, quien atiende la llamada de manera oportuna y acepta el proceso de vinculación, sin ninguna novedad, pendiente enviar constancia de vinculación</v>
          </cell>
          <cell r="S181" t="str">
            <v>Derecho de Petición - Información y Orientación</v>
          </cell>
          <cell r="T181" t="str">
            <v>Asistencia y Asesoría a la Niñez y la Familia</v>
          </cell>
          <cell r="U181" t="str">
            <v>CENTRO DE CONTACTO</v>
          </cell>
          <cell r="V181">
            <v>1000146101</v>
          </cell>
          <cell r="W181" t="str">
            <v>KARLA FERNANDA  SANCHEZ MÁRQUEZ</v>
          </cell>
          <cell r="X181" t="str">
            <v>2024-01-30 14:37:58</v>
          </cell>
        </row>
        <row r="182">
          <cell r="A182">
            <v>1763848555</v>
          </cell>
          <cell r="B182" t="str">
            <v>Vinculación Mi Familia 2022</v>
          </cell>
          <cell r="C182" t="str">
            <v>2023-10-31</v>
          </cell>
          <cell r="D182">
            <v>1111541931</v>
          </cell>
          <cell r="E182" t="str">
            <v>Edinson Stiven Gratz Burbano</v>
          </cell>
          <cell r="F182">
            <v>0</v>
          </cell>
          <cell r="G182">
            <v>3115713547</v>
          </cell>
          <cell r="H182" t="str">
            <v>F</v>
          </cell>
          <cell r="J182" t="str">
            <v>Asistencia y Asesoría a la Niñez y la Familia</v>
          </cell>
          <cell r="K182" t="str">
            <v>SEDE NACIONAL</v>
          </cell>
          <cell r="L182" t="str">
            <v>CENTRO DE CONTACTO</v>
          </cell>
          <cell r="M182" t="str">
            <v>Cerrado</v>
          </cell>
          <cell r="N182">
            <v>1</v>
          </cell>
          <cell r="O182" t="str">
            <v>No</v>
          </cell>
          <cell r="P182" t="str">
            <v>No</v>
          </cell>
          <cell r="Q182" t="str">
            <v>2024-05-23 19:40:26</v>
          </cell>
          <cell r="R182" t="str">
            <v>No cumple criterios porque el contexto de la situación no es abordaje familiar.</v>
          </cell>
          <cell r="S182" t="str">
            <v>Derecho de Petición - Información y Orientación</v>
          </cell>
          <cell r="T182" t="str">
            <v>Asistencia y Asesoría a la Niñez y la Familia</v>
          </cell>
          <cell r="U182" t="str">
            <v>CENTRO DE CONTACTO</v>
          </cell>
          <cell r="V182">
            <v>1024541445</v>
          </cell>
          <cell r="W182" t="str">
            <v>JENNY PAOLA VASQUEZ BRIJALDO</v>
          </cell>
          <cell r="X182" t="str">
            <v>2024-01-30 14:37:58</v>
          </cell>
        </row>
        <row r="183">
          <cell r="A183">
            <v>1763848639</v>
          </cell>
          <cell r="B183" t="str">
            <v>Vinculación Mi Familia 2022</v>
          </cell>
          <cell r="C183" t="str">
            <v>2023-10-31</v>
          </cell>
          <cell r="D183">
            <v>1072960899</v>
          </cell>
          <cell r="E183" t="str">
            <v>Deisy Yarley Morera Cetina</v>
          </cell>
          <cell r="F183">
            <v>0</v>
          </cell>
          <cell r="G183">
            <v>3112864067</v>
          </cell>
          <cell r="H183" t="str">
            <v>F</v>
          </cell>
          <cell r="J183" t="str">
            <v>Asistencia y Asesoría a la Niñez y la Familia</v>
          </cell>
          <cell r="K183" t="str">
            <v>SEDE NACIONAL</v>
          </cell>
          <cell r="L183" t="str">
            <v>CENTRO DE CONTACTO</v>
          </cell>
          <cell r="M183" t="str">
            <v>Pendiente</v>
          </cell>
          <cell r="N183">
            <v>5</v>
          </cell>
          <cell r="O183" t="str">
            <v>No</v>
          </cell>
          <cell r="P183" t="str">
            <v>No</v>
          </cell>
          <cell r="Q183" t="str">
            <v>2024-06-19 16:18:43</v>
          </cell>
          <cell r="R183" t="str">
            <v>Se hacen varias llamadas, pero no son efectivas.</v>
          </cell>
          <cell r="S183" t="str">
            <v>deisymorera1989@gmail.com</v>
          </cell>
          <cell r="T183" t="str">
            <v>Manzana M, Casa 5, en el barrio Invasión Altos de Chicalá en la vereda Barzalosa en la ciudad Girardot</v>
          </cell>
          <cell r="U183">
            <v>0</v>
          </cell>
          <cell r="V183">
            <v>1012438059</v>
          </cell>
          <cell r="W183" t="str">
            <v>Nelson Steven Gonzalez Saavedra</v>
          </cell>
          <cell r="X183" t="str">
            <v>2024-01-30 14:37:58</v>
          </cell>
        </row>
        <row r="184">
          <cell r="A184">
            <v>1763848641</v>
          </cell>
          <cell r="B184" t="str">
            <v>Vinculación Mi Familia 2022</v>
          </cell>
          <cell r="C184" t="str">
            <v>2023-10-31</v>
          </cell>
          <cell r="D184">
            <v>1044505562</v>
          </cell>
          <cell r="E184" t="str">
            <v>Leidy Albany Zapata Medina</v>
          </cell>
          <cell r="F184">
            <v>0</v>
          </cell>
          <cell r="G184">
            <v>0</v>
          </cell>
          <cell r="H184" t="str">
            <v>F</v>
          </cell>
          <cell r="J184" t="str">
            <v>Asistencia y Asesoría a la Niñez y la Familia</v>
          </cell>
          <cell r="K184" t="str">
            <v>SEDE NACIONAL</v>
          </cell>
          <cell r="L184" t="str">
            <v>CENTRO DE CONTACTO</v>
          </cell>
          <cell r="M184" t="str">
            <v>Pendiente</v>
          </cell>
          <cell r="N184">
            <v>1</v>
          </cell>
          <cell r="O184" t="str">
            <v>No</v>
          </cell>
          <cell r="P184" t="str">
            <v>No</v>
          </cell>
          <cell r="Q184" t="str">
            <v>2024-02-02 14:22:38</v>
          </cell>
          <cell r="R184" t="str">
            <v>02/02/2024 En varias ocasiones, se intenta establecer comunicación con la señora Leidy Albany Zapata Medina; sin embargo, no es posible porque no contesta, el teléfono timbra y luego, se va a buzón de mensajes. Se intentará nuevamente obtener la comunicación.</v>
          </cell>
          <cell r="S184" t="str">
            <v>Derecho de Petición - Información y Orientación</v>
          </cell>
          <cell r="T184" t="str">
            <v>Asistencia y Asesoría a la Niñez y la Familia</v>
          </cell>
          <cell r="U184" t="str">
            <v>CENTRO DE CONTACTO</v>
          </cell>
          <cell r="V184">
            <v>1012438059</v>
          </cell>
          <cell r="W184" t="str">
            <v>Nelson Steven Gonzalez Saavedra</v>
          </cell>
          <cell r="X184" t="str">
            <v>2024-01-30 14:37:58</v>
          </cell>
        </row>
        <row r="185">
          <cell r="A185">
            <v>1763848652</v>
          </cell>
          <cell r="B185" t="str">
            <v>Vinculación Mi Familia 2022</v>
          </cell>
          <cell r="C185" t="str">
            <v>2023-10-31</v>
          </cell>
          <cell r="D185" t="str">
            <v>SD - 272642809561707</v>
          </cell>
          <cell r="E185" t="str">
            <v>Mariana Garay</v>
          </cell>
          <cell r="F185">
            <v>0</v>
          </cell>
          <cell r="G185">
            <v>0</v>
          </cell>
          <cell r="H185" t="str">
            <v>F</v>
          </cell>
          <cell r="J185" t="str">
            <v>Asistencia y Asesoría a la Niñez y la Familia</v>
          </cell>
          <cell r="K185" t="str">
            <v>SEDE NACIONAL</v>
          </cell>
          <cell r="L185" t="str">
            <v>CENTRO DE CONTACTO</v>
          </cell>
          <cell r="M185" t="str">
            <v>Cerrado</v>
          </cell>
          <cell r="N185">
            <v>1</v>
          </cell>
          <cell r="O185" t="str">
            <v>No</v>
          </cell>
          <cell r="P185" t="str">
            <v>No</v>
          </cell>
          <cell r="Q185" t="str">
            <v>2024-02-05 14:23:01</v>
          </cell>
          <cell r="R185" t="str">
            <v>1763848643 SRD VS Remitido a Comisaria de familia</v>
          </cell>
          <cell r="S185" t="str">
            <v>Derecho de Petición - Información y Orientación</v>
          </cell>
          <cell r="T185" t="str">
            <v>Asistencia y Asesoría a la Niñez y la Familia</v>
          </cell>
          <cell r="U185" t="str">
            <v>CENTRO DE CONTACTO</v>
          </cell>
          <cell r="V185">
            <v>1023924721</v>
          </cell>
          <cell r="W185" t="str">
            <v>ANGIE ZULAY PACHO DAZA</v>
          </cell>
          <cell r="X185" t="str">
            <v>2024-01-30 14:37:58</v>
          </cell>
        </row>
        <row r="186">
          <cell r="A186">
            <v>1763849298</v>
          </cell>
          <cell r="B186" t="str">
            <v>Vinculación Mi Familia 2022</v>
          </cell>
          <cell r="C186" t="str">
            <v>2023-11-01</v>
          </cell>
          <cell r="D186">
            <v>43987650</v>
          </cell>
          <cell r="E186" t="str">
            <v>Victoria Eugenia Cifuentes Ruiz</v>
          </cell>
          <cell r="F186">
            <v>0</v>
          </cell>
          <cell r="G186">
            <v>3122352911</v>
          </cell>
          <cell r="H186" t="str">
            <v>F</v>
          </cell>
          <cell r="J186" t="str">
            <v>Asistencia y Asesoría a la Niñez y la Familia</v>
          </cell>
          <cell r="K186" t="str">
            <v>SEDE NACIONAL</v>
          </cell>
          <cell r="L186" t="str">
            <v>CENTRO DE CONTACTO</v>
          </cell>
          <cell r="M186" t="str">
            <v>Pendiente</v>
          </cell>
          <cell r="N186">
            <v>1</v>
          </cell>
          <cell r="O186" t="str">
            <v>No</v>
          </cell>
          <cell r="P186" t="str">
            <v>No</v>
          </cell>
          <cell r="Q186" t="str">
            <v>2024-03-19 16:00:13</v>
          </cell>
          <cell r="R186" t="str">
            <v>19/03724 No contesta.</v>
          </cell>
          <cell r="S186" t="str">
            <v>Derecho de Petición - Información y Orientación</v>
          </cell>
          <cell r="T186" t="str">
            <v>Asistencia y Asesoría a la Niñez y la Familia</v>
          </cell>
          <cell r="U186" t="str">
            <v>CENTRO DE CONTACTO</v>
          </cell>
          <cell r="V186">
            <v>1012438059</v>
          </cell>
          <cell r="W186" t="str">
            <v>Nelson Steven Gonzalez Saavedra</v>
          </cell>
          <cell r="X186" t="str">
            <v>2024-01-30 14:37:58</v>
          </cell>
        </row>
        <row r="187">
          <cell r="A187">
            <v>1763849322</v>
          </cell>
          <cell r="B187" t="str">
            <v>Vinculación Mi Familia 2022</v>
          </cell>
          <cell r="C187" t="str">
            <v>2023-11-01</v>
          </cell>
          <cell r="D187">
            <v>1044121562</v>
          </cell>
          <cell r="E187" t="str">
            <v>Yulieth Catalina Valbuena Garcia</v>
          </cell>
          <cell r="F187">
            <v>0</v>
          </cell>
          <cell r="G187">
            <v>3147231055</v>
          </cell>
          <cell r="H187" t="str">
            <v>F</v>
          </cell>
          <cell r="J187" t="str">
            <v>Asistencia y Asesoría a la Niñez y la Familia</v>
          </cell>
          <cell r="K187" t="str">
            <v>SEDE NACIONAL</v>
          </cell>
          <cell r="L187" t="str">
            <v>CENTRO DE CONTACTO</v>
          </cell>
          <cell r="M187" t="str">
            <v>Pendiente</v>
          </cell>
          <cell r="N187">
            <v>3</v>
          </cell>
          <cell r="O187" t="str">
            <v>No</v>
          </cell>
          <cell r="P187" t="str">
            <v>No</v>
          </cell>
          <cell r="Q187" t="str">
            <v>2024-06-11 09:53:12</v>
          </cell>
          <cell r="R187" t="str">
            <v>Se trata de establecer contacto sin resultado efectivo</v>
          </cell>
          <cell r="S187" t="str">
            <v>Derecho de Petición - Información y Orientación</v>
          </cell>
          <cell r="T187" t="str">
            <v>Asistencia y Asesoría a la Niñez y la Familia</v>
          </cell>
          <cell r="U187" t="str">
            <v>CENTRO DE CONTACTO</v>
          </cell>
          <cell r="V187">
            <v>1012438059</v>
          </cell>
          <cell r="W187" t="str">
            <v>Nelson Steven Gonzalez Saavedra</v>
          </cell>
          <cell r="X187" t="str">
            <v>2024-01-30 14:37:58</v>
          </cell>
        </row>
        <row r="188">
          <cell r="A188">
            <v>1763849484</v>
          </cell>
          <cell r="B188" t="str">
            <v>Vinculación Mi Familia 2022</v>
          </cell>
          <cell r="C188" t="str">
            <v>2023-11-01</v>
          </cell>
          <cell r="D188">
            <v>1090420028</v>
          </cell>
          <cell r="E188" t="str">
            <v>Jose Orlando Jaimes Ortega</v>
          </cell>
          <cell r="F188">
            <v>0</v>
          </cell>
          <cell r="G188">
            <v>0</v>
          </cell>
          <cell r="H188" t="str">
            <v>F</v>
          </cell>
          <cell r="J188" t="str">
            <v>Intento de Suicidio</v>
          </cell>
          <cell r="K188" t="str">
            <v>SEDE NACIONAL</v>
          </cell>
          <cell r="L188" t="str">
            <v>CENTRO DE CONTACTO</v>
          </cell>
          <cell r="M188" t="str">
            <v>Cerrado</v>
          </cell>
          <cell r="N188">
            <v>1</v>
          </cell>
          <cell r="O188" t="str">
            <v>No</v>
          </cell>
          <cell r="P188" t="str">
            <v>No</v>
          </cell>
          <cell r="Q188" t="str">
            <v>2024-05-11 10:35:06</v>
          </cell>
          <cell r="R188" t="str">
            <v>No establece comunicacion con el señor Jose Orlando Jaimes Ortega, debido a que su demanda corresponde al sector salud y no convive con menores de edad.</v>
          </cell>
          <cell r="S188" t="str">
            <v>Atención en Crisis</v>
          </cell>
          <cell r="T188" t="str">
            <v>Intento de Suicidio</v>
          </cell>
          <cell r="U188" t="str">
            <v>CENTRO DE CONTACTO</v>
          </cell>
          <cell r="V188">
            <v>1030634994</v>
          </cell>
          <cell r="W188" t="str">
            <v>JESICA PAOLA SÁNCHEZ MARÍN</v>
          </cell>
          <cell r="X188" t="str">
            <v>2024-01-30 14:37:59</v>
          </cell>
        </row>
        <row r="189">
          <cell r="A189">
            <v>1763849485</v>
          </cell>
          <cell r="B189" t="str">
            <v>Vinculación Mi Familia 2022</v>
          </cell>
          <cell r="C189" t="str">
            <v>2023-11-01</v>
          </cell>
          <cell r="D189">
            <v>1075671896</v>
          </cell>
          <cell r="E189" t="str">
            <v>Angela Paola Garcia Murcia</v>
          </cell>
          <cell r="F189">
            <v>0</v>
          </cell>
          <cell r="G189">
            <v>3124024411</v>
          </cell>
          <cell r="H189" t="str">
            <v>F</v>
          </cell>
          <cell r="J189" t="str">
            <v>Asistencia y Asesoría a la Niñez y la Familia</v>
          </cell>
          <cell r="K189" t="str">
            <v>SEDE NACIONAL</v>
          </cell>
          <cell r="L189" t="str">
            <v>CENTRO DE CONTACTO</v>
          </cell>
          <cell r="M189" t="str">
            <v>Cerrado</v>
          </cell>
          <cell r="N189">
            <v>1</v>
          </cell>
          <cell r="O189" t="str">
            <v>Si</v>
          </cell>
          <cell r="P189" t="str">
            <v>Si</v>
          </cell>
          <cell r="Q189" t="str">
            <v>2024-02-12 15:01:14</v>
          </cell>
          <cell r="R189" t="str">
            <v>Se establece comunicación con la Sra. Ángela Paola García Murcia, el día 12 de febrero del 2024, al número de contacto móvil 3124024411, quien informa, que no se encuentra interesada en participar en el acompañamiento familiar, debido a que no cuenta con tiempo</v>
          </cell>
          <cell r="S189" t="str">
            <v>Derecho de Petición - Información y Orientación</v>
          </cell>
          <cell r="T189" t="str">
            <v>Asistencia y Asesoría a la Niñez y la Familia</v>
          </cell>
          <cell r="U189" t="str">
            <v>CENTRO DE CONTACTO</v>
          </cell>
          <cell r="V189">
            <v>1000146101</v>
          </cell>
          <cell r="W189" t="str">
            <v>KARLA FERNANDA  SANCHEZ MÁRQUEZ</v>
          </cell>
          <cell r="X189" t="str">
            <v>2024-01-30 14:37:59</v>
          </cell>
        </row>
        <row r="190">
          <cell r="A190">
            <v>1763849508</v>
          </cell>
          <cell r="B190" t="str">
            <v>Vinculación Mi Familia 2022</v>
          </cell>
          <cell r="C190" t="str">
            <v>2023-11-01</v>
          </cell>
          <cell r="D190">
            <v>79795285</v>
          </cell>
          <cell r="E190" t="str">
            <v>Diego Guillermo Rojas Mahecha</v>
          </cell>
          <cell r="F190">
            <v>0</v>
          </cell>
          <cell r="G190">
            <v>0</v>
          </cell>
          <cell r="H190" t="str">
            <v>F</v>
          </cell>
          <cell r="J190" t="str">
            <v>Asistencia y Asesoría a la Niñez y la Familia</v>
          </cell>
          <cell r="K190" t="str">
            <v>SEDE NACIONAL</v>
          </cell>
          <cell r="L190" t="str">
            <v>CENTRO DE CONTACTO</v>
          </cell>
          <cell r="M190" t="str">
            <v>Cerrado</v>
          </cell>
          <cell r="N190">
            <v>1</v>
          </cell>
          <cell r="O190" t="str">
            <v>Si</v>
          </cell>
          <cell r="P190" t="str">
            <v>Si</v>
          </cell>
          <cell r="Q190" t="str">
            <v>2024-03-19 14:49:25</v>
          </cell>
          <cell r="R190" t="str">
            <v>Vinculado 19/03/2024</v>
          </cell>
          <cell r="S190" t="str">
            <v>Derecho de Petición - Información y Orientación</v>
          </cell>
          <cell r="T190" t="str">
            <v>Asistencia y Asesoría a la Niñez y la Familia</v>
          </cell>
          <cell r="U190" t="str">
            <v>CENTRO DE CONTACTO</v>
          </cell>
          <cell r="V190">
            <v>52979477</v>
          </cell>
          <cell r="W190" t="str">
            <v>MAGDA PAOLA CADENA CORONADO</v>
          </cell>
          <cell r="X190" t="str">
            <v>2024-01-30 14:37:59</v>
          </cell>
        </row>
        <row r="191">
          <cell r="A191">
            <v>1763849562</v>
          </cell>
          <cell r="B191" t="str">
            <v>Vinculación Mi Familia 2022</v>
          </cell>
          <cell r="C191" t="str">
            <v>2023-11-01</v>
          </cell>
          <cell r="D191">
            <v>32803637</v>
          </cell>
          <cell r="E191" t="str">
            <v>Briannelis Jocabed Rivas Alvarez</v>
          </cell>
          <cell r="F191">
            <v>0</v>
          </cell>
          <cell r="G191">
            <v>3223456702</v>
          </cell>
          <cell r="H191" t="str">
            <v>F</v>
          </cell>
          <cell r="J191" t="str">
            <v>Intento de Suicidio</v>
          </cell>
          <cell r="K191" t="str">
            <v>SEDE NACIONAL</v>
          </cell>
          <cell r="L191" t="str">
            <v>CENTRO DE CONTACTO</v>
          </cell>
          <cell r="M191" t="str">
            <v>Cerrado</v>
          </cell>
          <cell r="N191">
            <v>2</v>
          </cell>
          <cell r="O191" t="str">
            <v>Si</v>
          </cell>
          <cell r="P191" t="str">
            <v>No</v>
          </cell>
          <cell r="Q191" t="str">
            <v>2024-06-15 10:38:44</v>
          </cell>
          <cell r="R191" t="str">
            <v>La familia cuenta con PARD abierto, radicado 1763851324.</v>
          </cell>
          <cell r="S191" t="str">
            <v>calle 11 carrera 22 34, barrio San Francisco en la ciudad de Bucaramanga</v>
          </cell>
          <cell r="T191" t="str">
            <v>Intento de Suicidio</v>
          </cell>
          <cell r="U191" t="str">
            <v>CENTRO DE CONTACTO</v>
          </cell>
          <cell r="V191">
            <v>1010200787</v>
          </cell>
          <cell r="W191" t="str">
            <v>SONIA LORENA ALVAREZ SANDOVAL</v>
          </cell>
          <cell r="X191" t="str">
            <v>2024-01-30 14:37:59</v>
          </cell>
        </row>
        <row r="192">
          <cell r="A192">
            <v>1763849738</v>
          </cell>
          <cell r="B192" t="str">
            <v>Vinculación Mi Familia 2022</v>
          </cell>
          <cell r="C192" t="str">
            <v>2023-11-01</v>
          </cell>
          <cell r="D192">
            <v>1088014231</v>
          </cell>
          <cell r="E192" t="str">
            <v>Salome Galindo Perez</v>
          </cell>
          <cell r="F192">
            <v>0</v>
          </cell>
          <cell r="G192">
            <v>0</v>
          </cell>
          <cell r="H192" t="str">
            <v>F</v>
          </cell>
          <cell r="J192" t="str">
            <v>Crisis Personal</v>
          </cell>
          <cell r="K192" t="str">
            <v>SEDE NACIONAL</v>
          </cell>
          <cell r="L192" t="str">
            <v>CENTRO DE CONTACTO</v>
          </cell>
          <cell r="M192" t="str">
            <v>Cerrado</v>
          </cell>
          <cell r="N192">
            <v>1</v>
          </cell>
          <cell r="O192" t="str">
            <v>Si</v>
          </cell>
          <cell r="P192" t="str">
            <v>Si</v>
          </cell>
          <cell r="Q192" t="str">
            <v>2024-02-02 16:44:04</v>
          </cell>
          <cell r="R192" t="str">
            <v>Se establece comunicación con la señora Luz Eneida Pérez Pérez; quien acepta la vinculación al programa Mi Familia de ICBF.</v>
          </cell>
          <cell r="S192" t="str">
            <v>Atención en Crisis</v>
          </cell>
          <cell r="T192" t="str">
            <v>Crisis Personal</v>
          </cell>
          <cell r="U192" t="str">
            <v>CENTRO DE CONTACTO</v>
          </cell>
          <cell r="V192">
            <v>1014275900</v>
          </cell>
          <cell r="W192" t="str">
            <v>LAURA ALEJANDRA FUYA OLARTE</v>
          </cell>
          <cell r="X192" t="str">
            <v>2024-01-30 14:37:59</v>
          </cell>
        </row>
        <row r="193">
          <cell r="A193">
            <v>1763849872</v>
          </cell>
          <cell r="B193" t="str">
            <v>Vinculación Mi Familia 2022</v>
          </cell>
          <cell r="C193" t="str">
            <v>2023-11-01</v>
          </cell>
          <cell r="D193">
            <v>1015397612</v>
          </cell>
          <cell r="E193" t="str">
            <v>Jenny Carolina Lara Barrera</v>
          </cell>
          <cell r="F193">
            <v>0</v>
          </cell>
          <cell r="G193">
            <v>0</v>
          </cell>
          <cell r="H193" t="str">
            <v>F</v>
          </cell>
          <cell r="J193" t="str">
            <v>Intento de Suicidio</v>
          </cell>
          <cell r="K193" t="str">
            <v>SEDE NACIONAL</v>
          </cell>
          <cell r="L193" t="str">
            <v>CENTRO DE CONTACTO</v>
          </cell>
          <cell r="M193" t="str">
            <v>Cerrado</v>
          </cell>
          <cell r="N193">
            <v>1</v>
          </cell>
          <cell r="O193" t="str">
            <v>No</v>
          </cell>
          <cell r="P193" t="str">
            <v>No</v>
          </cell>
          <cell r="Q193" t="str">
            <v>2024-02-05 15:10:38</v>
          </cell>
          <cell r="R193" t="str">
            <v>1763852309 SRD VS Remitida a comisaria</v>
          </cell>
          <cell r="S193" t="str">
            <v>Atención en Crisis</v>
          </cell>
          <cell r="T193" t="str">
            <v>Intento de Suicidio</v>
          </cell>
          <cell r="U193" t="str">
            <v>CENTRO DE CONTACTO</v>
          </cell>
          <cell r="V193">
            <v>1023924721</v>
          </cell>
          <cell r="W193" t="str">
            <v>ANGIE ZULAY PACHO DAZA</v>
          </cell>
          <cell r="X193" t="str">
            <v>2024-01-30 14:37:59</v>
          </cell>
        </row>
        <row r="194">
          <cell r="A194">
            <v>1763850107</v>
          </cell>
          <cell r="B194" t="str">
            <v>Vinculación Mi Familia 2022</v>
          </cell>
          <cell r="C194" t="str">
            <v>2023-11-01</v>
          </cell>
          <cell r="D194">
            <v>1128459209</v>
          </cell>
          <cell r="E194" t="str">
            <v>Katerin Betancur Montoya</v>
          </cell>
          <cell r="F194">
            <v>0</v>
          </cell>
          <cell r="G194">
            <v>3022394312</v>
          </cell>
          <cell r="H194" t="str">
            <v>F</v>
          </cell>
          <cell r="J194" t="str">
            <v>Crisis Personal</v>
          </cell>
          <cell r="K194" t="str">
            <v>SEDE NACIONAL</v>
          </cell>
          <cell r="L194" t="str">
            <v>CENTRO DE CONTACTO</v>
          </cell>
          <cell r="M194" t="str">
            <v>Pendiente</v>
          </cell>
          <cell r="N194">
            <v>1</v>
          </cell>
          <cell r="O194" t="str">
            <v>No</v>
          </cell>
          <cell r="P194" t="str">
            <v>No</v>
          </cell>
          <cell r="Q194" t="str">
            <v>2024-03-20 14:10:32</v>
          </cell>
          <cell r="R194" t="str">
            <v>20/03/24 No contesta</v>
          </cell>
          <cell r="S194" t="str">
            <v>Atención en Crisis</v>
          </cell>
          <cell r="T194" t="str">
            <v>Crisis Personal</v>
          </cell>
          <cell r="U194" t="str">
            <v>CENTRO DE CONTACTO</v>
          </cell>
          <cell r="V194">
            <v>1012438059</v>
          </cell>
          <cell r="W194" t="str">
            <v>Nelson Steven Gonzalez Saavedra</v>
          </cell>
          <cell r="X194" t="str">
            <v>2024-01-30 14:37:59</v>
          </cell>
        </row>
        <row r="195">
          <cell r="A195">
            <v>1763850154</v>
          </cell>
          <cell r="B195" t="str">
            <v>Vinculación Mi Familia 2022</v>
          </cell>
          <cell r="C195" t="str">
            <v>2023-11-01</v>
          </cell>
          <cell r="D195">
            <v>1095803302</v>
          </cell>
          <cell r="E195" t="str">
            <v>Leidy Viviana Angulo Olarte</v>
          </cell>
          <cell r="F195">
            <v>0</v>
          </cell>
          <cell r="G195">
            <v>0</v>
          </cell>
          <cell r="H195" t="str">
            <v>F</v>
          </cell>
          <cell r="J195" t="str">
            <v>Asistencia y Asesoría a la Niñez y la Familia</v>
          </cell>
          <cell r="K195" t="str">
            <v>SEDE NACIONAL</v>
          </cell>
          <cell r="L195" t="str">
            <v>CENTRO DE CONTACTO</v>
          </cell>
          <cell r="M195" t="str">
            <v>Pendiente</v>
          </cell>
          <cell r="N195">
            <v>2</v>
          </cell>
          <cell r="O195" t="str">
            <v>Si</v>
          </cell>
          <cell r="P195" t="str">
            <v>No</v>
          </cell>
          <cell r="Q195" t="str">
            <v>2024-02-02 11:21:24</v>
          </cell>
          <cell r="R195" t="str">
            <v>Se establece contacto con el señor Álvaro Calderón García, quien solicita se le comunique en días posteriores después de las 3 p.m.</v>
          </cell>
          <cell r="S195" t="str">
            <v>Derecho de Petición - Información y Orientación</v>
          </cell>
          <cell r="T195" t="str">
            <v>Asistencia y Asesoría a la Niñez y la Familia</v>
          </cell>
          <cell r="U195" t="str">
            <v>CENTRO DE CONTACTO</v>
          </cell>
          <cell r="V195">
            <v>1012438059</v>
          </cell>
          <cell r="W195" t="str">
            <v>Nelson Steven Gonzalez Saavedra</v>
          </cell>
          <cell r="X195" t="str">
            <v>2024-01-30 14:37:59</v>
          </cell>
        </row>
        <row r="196">
          <cell r="A196">
            <v>1763850172</v>
          </cell>
          <cell r="B196" t="str">
            <v>Vinculación Mi Familia 2022</v>
          </cell>
          <cell r="C196" t="str">
            <v>2023-11-01</v>
          </cell>
          <cell r="D196">
            <v>1030567366</v>
          </cell>
          <cell r="E196" t="str">
            <v>Deisy Carolina Perez Ibarra</v>
          </cell>
          <cell r="F196">
            <v>0</v>
          </cell>
          <cell r="G196">
            <v>0</v>
          </cell>
          <cell r="H196" t="str">
            <v>F</v>
          </cell>
          <cell r="J196" t="str">
            <v>Asistencia y Asesoría a la Niñez y la Familia</v>
          </cell>
          <cell r="K196" t="str">
            <v>SEDE NACIONAL</v>
          </cell>
          <cell r="L196" t="str">
            <v>CENTRO DE CONTACTO</v>
          </cell>
          <cell r="M196" t="str">
            <v>Cerrado</v>
          </cell>
          <cell r="N196">
            <v>1</v>
          </cell>
          <cell r="O196" t="str">
            <v>Si</v>
          </cell>
          <cell r="P196" t="str">
            <v>Si</v>
          </cell>
          <cell r="Q196" t="str">
            <v>2024-02-26 11:13:32</v>
          </cell>
          <cell r="R196" t="str">
            <v>Se establece comunicacion con la señora Deisy Carolina Perez Ibarra, el dia 21 de febrero de 2024, al numero de contacto 3188082846, se vincula al programa.</v>
          </cell>
          <cell r="S196" t="str">
            <v>Derecho de Petición - Información y Orientación</v>
          </cell>
          <cell r="T196" t="str">
            <v>Asistencia y Asesoría a la Niñez y la Familia</v>
          </cell>
          <cell r="U196" t="str">
            <v>CENTRO DE CONTACTO</v>
          </cell>
          <cell r="V196">
            <v>1030634994</v>
          </cell>
          <cell r="W196" t="str">
            <v>JESICA PAOLA SÁNCHEZ MARÍN</v>
          </cell>
          <cell r="X196" t="str">
            <v>2024-01-30 14:37:59</v>
          </cell>
        </row>
        <row r="197">
          <cell r="A197">
            <v>1763850375</v>
          </cell>
          <cell r="B197" t="str">
            <v>Vinculación Mi Familia 2022</v>
          </cell>
          <cell r="C197" t="str">
            <v>2023-11-01</v>
          </cell>
          <cell r="D197">
            <v>1020740932</v>
          </cell>
          <cell r="E197" t="str">
            <v>Angelica Maria Torres Muñoz</v>
          </cell>
          <cell r="F197">
            <v>0</v>
          </cell>
          <cell r="G197">
            <v>3197209893</v>
          </cell>
          <cell r="H197" t="str">
            <v>F</v>
          </cell>
          <cell r="J197" t="str">
            <v>Intento de Suicidio</v>
          </cell>
          <cell r="K197" t="str">
            <v>SEDE NACIONAL</v>
          </cell>
          <cell r="L197" t="str">
            <v>CENTRO DE CONTACTO</v>
          </cell>
          <cell r="M197" t="str">
            <v>Cerrado</v>
          </cell>
          <cell r="N197">
            <v>1</v>
          </cell>
          <cell r="O197" t="str">
            <v>No</v>
          </cell>
          <cell r="P197" t="str">
            <v>No</v>
          </cell>
          <cell r="Q197" t="str">
            <v>2024-02-09 10:41:12</v>
          </cell>
          <cell r="R197" t="str">
            <v>No se realiza comunicación con la Sra. Angelica María Torres Muñoz, en relación que al realizar búsqueda previa en SIM, se identifica un proceso en gestión de presunta vulneración de derechos, bajo el número de radicado SIM: 13985423, el cual tiene PARD abierto sobre un PCL</v>
          </cell>
          <cell r="S197" t="str">
            <v>Atención en Crisis</v>
          </cell>
          <cell r="T197" t="str">
            <v>Intento de Suicidio</v>
          </cell>
          <cell r="U197" t="str">
            <v>CENTRO DE CONTACTO</v>
          </cell>
          <cell r="V197">
            <v>1000146101</v>
          </cell>
          <cell r="W197" t="str">
            <v>KARLA FERNANDA  SANCHEZ MÁRQUEZ</v>
          </cell>
          <cell r="X197" t="str">
            <v>2024-01-30 14:37:59</v>
          </cell>
        </row>
        <row r="198">
          <cell r="A198">
            <v>1763850401</v>
          </cell>
          <cell r="B198" t="str">
            <v>Vinculación Mi Familia 2022</v>
          </cell>
          <cell r="C198" t="str">
            <v>2023-11-01</v>
          </cell>
          <cell r="D198">
            <v>52976801</v>
          </cell>
          <cell r="E198" t="str">
            <v>Adriana Maria Mancipe Gil</v>
          </cell>
          <cell r="F198">
            <v>0</v>
          </cell>
          <cell r="G198">
            <v>0</v>
          </cell>
          <cell r="H198" t="str">
            <v>F</v>
          </cell>
          <cell r="J198" t="str">
            <v>Asistencia y Asesoría a la Niñez y la Familia</v>
          </cell>
          <cell r="K198" t="str">
            <v>SEDE NACIONAL</v>
          </cell>
          <cell r="L198" t="str">
            <v>CENTRO DE CONTACTO</v>
          </cell>
          <cell r="M198" t="str">
            <v>Cerrado</v>
          </cell>
          <cell r="N198">
            <v>1</v>
          </cell>
          <cell r="O198" t="str">
            <v>Si</v>
          </cell>
          <cell r="P198" t="str">
            <v>Si</v>
          </cell>
          <cell r="Q198" t="str">
            <v>2024-03-19 15:14:50</v>
          </cell>
          <cell r="R198" t="str">
            <v>Vinculada 19/03/2024</v>
          </cell>
          <cell r="S198" t="str">
            <v>Derecho de Petición - Información y Orientación</v>
          </cell>
          <cell r="T198" t="str">
            <v>Asistencia y Asesoría a la Niñez y la Familia</v>
          </cell>
          <cell r="U198" t="str">
            <v>CENTRO DE CONTACTO</v>
          </cell>
          <cell r="V198">
            <v>52979477</v>
          </cell>
          <cell r="W198" t="str">
            <v>MAGDA PAOLA CADENA CORONADO</v>
          </cell>
          <cell r="X198" t="str">
            <v>2024-01-30 14:37:59</v>
          </cell>
        </row>
        <row r="199">
          <cell r="A199">
            <v>1763850456</v>
          </cell>
          <cell r="B199" t="str">
            <v>Vinculación Mi Familia 2022</v>
          </cell>
          <cell r="C199" t="str">
            <v>2023-11-01</v>
          </cell>
          <cell r="D199" t="str">
            <v>SD - 272651451920855</v>
          </cell>
          <cell r="E199" t="str">
            <v>George Andres Rodriguez Hernandez</v>
          </cell>
          <cell r="F199">
            <v>0</v>
          </cell>
          <cell r="G199">
            <v>3004767187</v>
          </cell>
          <cell r="H199" t="str">
            <v>F</v>
          </cell>
          <cell r="J199" t="str">
            <v>Asistencia y Asesoría a la Niñez y la Familia</v>
          </cell>
          <cell r="K199" t="str">
            <v>SEDE NACIONAL</v>
          </cell>
          <cell r="L199" t="str">
            <v>CENTRO DE CONTACTO</v>
          </cell>
          <cell r="M199" t="str">
            <v>Cerrado</v>
          </cell>
          <cell r="N199">
            <v>1</v>
          </cell>
          <cell r="O199" t="str">
            <v>Si</v>
          </cell>
          <cell r="P199" t="str">
            <v>Si</v>
          </cell>
          <cell r="Q199" t="str">
            <v>2024-03-06 13:44:03</v>
          </cell>
          <cell r="R199" t="str">
            <v>El señor George refiere que no están interesados en participar del programa.</v>
          </cell>
          <cell r="S199" t="str">
            <v>localidad Rafael Uribe Uribe en el barrio San José</v>
          </cell>
          <cell r="T199" t="str">
            <v>Asistencia y Asesoría a la Niñez y la Familia</v>
          </cell>
          <cell r="U199" t="str">
            <v>CENTRO DE CONTACTO</v>
          </cell>
          <cell r="V199">
            <v>1010200787</v>
          </cell>
          <cell r="W199" t="str">
            <v>SONIA LORENA ALVAREZ SANDOVAL</v>
          </cell>
          <cell r="X199" t="str">
            <v>2024-01-30 14:37:59</v>
          </cell>
        </row>
        <row r="200">
          <cell r="A200">
            <v>1763850553</v>
          </cell>
          <cell r="B200" t="str">
            <v>Vinculación Mi Familia 2022</v>
          </cell>
          <cell r="C200" t="str">
            <v>2023-11-02</v>
          </cell>
          <cell r="D200">
            <v>1221976233</v>
          </cell>
          <cell r="E200" t="str">
            <v>Evelin Gomez Lara</v>
          </cell>
          <cell r="F200">
            <v>0</v>
          </cell>
          <cell r="G200">
            <v>0</v>
          </cell>
          <cell r="H200" t="str">
            <v>F</v>
          </cell>
          <cell r="J200" t="str">
            <v>Asistencia y Asesoría a la Niñez y la Familia</v>
          </cell>
          <cell r="K200" t="str">
            <v>SEDE NACIONAL</v>
          </cell>
          <cell r="L200" t="str">
            <v>CENTRO DE CONTACTO</v>
          </cell>
          <cell r="M200" t="str">
            <v>Pendiente</v>
          </cell>
          <cell r="N200">
            <v>1</v>
          </cell>
          <cell r="O200" t="str">
            <v>No</v>
          </cell>
          <cell r="P200" t="str">
            <v>No</v>
          </cell>
          <cell r="Q200" t="str">
            <v>2024-02-03 09:17:58</v>
          </cell>
          <cell r="R200" t="str">
            <v>Se intenta, en varias ocasiones, establecer comunicación con la señora Evelin Gómez Lara; sin embargo, no es posible porque la llamada se va a buzón de mensajes, se intentara nuevamente la comunicación.</v>
          </cell>
          <cell r="S200" t="str">
            <v>Derecho de Petición - Información y Orientación</v>
          </cell>
          <cell r="T200" t="str">
            <v>Asistencia y Asesoría a la Niñez y la Familia</v>
          </cell>
          <cell r="U200" t="str">
            <v>CENTRO DE CONTACTO</v>
          </cell>
          <cell r="V200">
            <v>1012438059</v>
          </cell>
          <cell r="W200" t="str">
            <v>Nelson Steven Gonzalez Saavedra</v>
          </cell>
          <cell r="X200" t="str">
            <v>2024-01-30 14:37:59</v>
          </cell>
        </row>
        <row r="201">
          <cell r="A201">
            <v>1763850635</v>
          </cell>
          <cell r="B201" t="str">
            <v>Vinculación Mi Familia 2022</v>
          </cell>
          <cell r="C201" t="str">
            <v>2023-11-02</v>
          </cell>
          <cell r="D201">
            <v>52657217</v>
          </cell>
          <cell r="E201" t="str">
            <v>Sandra Milena Hernandez</v>
          </cell>
          <cell r="F201">
            <v>0</v>
          </cell>
          <cell r="G201">
            <v>0</v>
          </cell>
          <cell r="H201" t="str">
            <v>F</v>
          </cell>
          <cell r="J201" t="str">
            <v>Asistencia y Asesoría a la Niñez y la Familia</v>
          </cell>
          <cell r="K201" t="str">
            <v>SEDE NACIONAL</v>
          </cell>
          <cell r="L201" t="str">
            <v>CENTRO DE CONTACTO</v>
          </cell>
          <cell r="M201" t="str">
            <v>Cerrado</v>
          </cell>
          <cell r="N201">
            <v>1</v>
          </cell>
          <cell r="O201" t="str">
            <v>No</v>
          </cell>
          <cell r="P201" t="str">
            <v>No</v>
          </cell>
          <cell r="Q201" t="str">
            <v>2024-02-05 15:12:52</v>
          </cell>
          <cell r="R201" t="str">
            <v>SRD 1763850523 Abierta</v>
          </cell>
          <cell r="S201" t="str">
            <v>Derecho de Petición - Información y Orientación</v>
          </cell>
          <cell r="T201" t="str">
            <v>Asistencia y Asesoría a la Niñez y la Familia</v>
          </cell>
          <cell r="U201" t="str">
            <v>CENTRO DE CONTACTO</v>
          </cell>
          <cell r="V201">
            <v>1023924721</v>
          </cell>
          <cell r="W201" t="str">
            <v>ANGIE ZULAY PACHO DAZA</v>
          </cell>
          <cell r="X201" t="str">
            <v>2024-01-30 14:37:59</v>
          </cell>
        </row>
        <row r="202">
          <cell r="A202">
            <v>1763851236</v>
          </cell>
          <cell r="B202" t="str">
            <v>Vinculación Mi Familia 2022</v>
          </cell>
          <cell r="C202" t="str">
            <v>2023-11-02</v>
          </cell>
          <cell r="D202">
            <v>1007673042</v>
          </cell>
          <cell r="E202" t="str">
            <v>American Salen Ruiz Ayala</v>
          </cell>
          <cell r="F202">
            <v>0</v>
          </cell>
          <cell r="G202">
            <v>3218270313</v>
          </cell>
          <cell r="H202" t="str">
            <v>F</v>
          </cell>
          <cell r="J202" t="str">
            <v>Asistencia y Asesoría a la Niñez y la Familia</v>
          </cell>
          <cell r="K202" t="str">
            <v>SEDE NACIONAL</v>
          </cell>
          <cell r="L202" t="str">
            <v>CENTRO DE CONTACTO</v>
          </cell>
          <cell r="M202" t="str">
            <v>Cerrado</v>
          </cell>
          <cell r="N202">
            <v>1</v>
          </cell>
          <cell r="O202" t="str">
            <v>Si</v>
          </cell>
          <cell r="P202" t="str">
            <v>Si</v>
          </cell>
          <cell r="Q202" t="str">
            <v>2024-03-20 14:24:35</v>
          </cell>
          <cell r="R202" t="str">
            <v>20/03/24 La señora American manifiesta no estar interesada por que no cuenta con disponibilidad de tiempo.</v>
          </cell>
          <cell r="S202" t="str">
            <v>Derecho de Petición - Información y Orientación</v>
          </cell>
          <cell r="T202" t="str">
            <v>Asistencia y Asesoría a la Niñez y la Familia</v>
          </cell>
          <cell r="U202" t="str">
            <v>CENTRO DE CONTACTO</v>
          </cell>
          <cell r="V202">
            <v>1012412455</v>
          </cell>
          <cell r="W202" t="str">
            <v>ELIANA MARCELA PERICO MEDINA</v>
          </cell>
          <cell r="X202" t="str">
            <v>2024-01-30 14:37:59</v>
          </cell>
        </row>
        <row r="203">
          <cell r="A203">
            <v>1763851625</v>
          </cell>
          <cell r="B203" t="str">
            <v>Vinculación Mi Familia 2022</v>
          </cell>
          <cell r="C203" t="str">
            <v>2023-11-02</v>
          </cell>
          <cell r="D203">
            <v>79418076</v>
          </cell>
          <cell r="E203" t="str">
            <v>David Barrero Barrero</v>
          </cell>
          <cell r="F203">
            <v>0</v>
          </cell>
          <cell r="G203">
            <v>0</v>
          </cell>
          <cell r="H203" t="str">
            <v>F</v>
          </cell>
          <cell r="J203" t="str">
            <v>Asistencia y Asesoría a la Niñez y la Familia</v>
          </cell>
          <cell r="K203" t="str">
            <v>SEDE NACIONAL</v>
          </cell>
          <cell r="L203" t="str">
            <v>CENTRO DE CONTACTO</v>
          </cell>
          <cell r="M203" t="str">
            <v>Cerrado</v>
          </cell>
          <cell r="N203">
            <v>2</v>
          </cell>
          <cell r="O203" t="str">
            <v>Si</v>
          </cell>
          <cell r="P203" t="str">
            <v>Si</v>
          </cell>
          <cell r="Q203" t="str">
            <v>2024-04-09 10:38:37</v>
          </cell>
          <cell r="R203" t="str">
            <v>Se establece contacto con el señor David Barrero Barrero, quien manifiesta que están desarrollando un proceso de forma particular y con un colectivo, donde han visto resultados positivos, por lo que no estaría interesado en el proceso de acompañamiento familiar.</v>
          </cell>
          <cell r="S203" t="str">
            <v>Derecho de Petición - Información y Orientación</v>
          </cell>
          <cell r="T203" t="str">
            <v>Asistencia y Asesoría a la Niñez y la Familia</v>
          </cell>
          <cell r="U203" t="str">
            <v>CENTRO DE CONTACTO</v>
          </cell>
          <cell r="V203">
            <v>1030661144</v>
          </cell>
          <cell r="W203" t="str">
            <v>LIZETH KATHERINE ORTIZ HERNANDEZ</v>
          </cell>
          <cell r="X203" t="str">
            <v>2024-01-30 14:37:59</v>
          </cell>
        </row>
        <row r="204">
          <cell r="A204">
            <v>1763851633</v>
          </cell>
          <cell r="B204" t="str">
            <v>Vinculación Mi Familia 2022</v>
          </cell>
          <cell r="C204" t="str">
            <v>2023-11-02</v>
          </cell>
          <cell r="D204">
            <v>63554945</v>
          </cell>
          <cell r="E204" t="str">
            <v>Laura Viviana Serrano Gutierrez</v>
          </cell>
          <cell r="F204">
            <v>0</v>
          </cell>
          <cell r="G204">
            <v>3206482699</v>
          </cell>
          <cell r="H204" t="str">
            <v>F</v>
          </cell>
          <cell r="J204" t="str">
            <v>Asistencia y Asesoría a la Niñez y la Familia</v>
          </cell>
          <cell r="K204" t="str">
            <v>SEDE NACIONAL</v>
          </cell>
          <cell r="L204" t="str">
            <v>CENTRO DE CONTACTO</v>
          </cell>
          <cell r="M204" t="str">
            <v>Cerrado</v>
          </cell>
          <cell r="N204">
            <v>2</v>
          </cell>
          <cell r="O204" t="str">
            <v>Si</v>
          </cell>
          <cell r="P204" t="str">
            <v>Si</v>
          </cell>
          <cell r="Q204" t="str">
            <v>2024-05-17 14:56:01</v>
          </cell>
          <cell r="R204" t="str">
            <v>Se establece comunicacion con la señora Laura Viviana Serrano Gutiérrez, el día 17 de mayo de 2024, quien acepta vincularse al programa mi Familia no presencial.</v>
          </cell>
          <cell r="S204" t="str">
            <v>Derecho de Petición - Información y Orientación</v>
          </cell>
          <cell r="T204" t="str">
            <v>Asistencia y Asesoría a la Niñez y la Familia</v>
          </cell>
          <cell r="U204" t="str">
            <v>CENTRO DE CONTACTO</v>
          </cell>
          <cell r="V204">
            <v>1030634994</v>
          </cell>
          <cell r="W204" t="str">
            <v>JESICA PAOLA SÁNCHEZ MARÍN</v>
          </cell>
          <cell r="X204" t="str">
            <v>2024-01-30 14:37:59</v>
          </cell>
        </row>
        <row r="205">
          <cell r="A205">
            <v>1763851906</v>
          </cell>
          <cell r="B205" t="str">
            <v>Vinculación Mi Familia 2022</v>
          </cell>
          <cell r="C205" t="str">
            <v>2023-11-02</v>
          </cell>
          <cell r="D205">
            <v>1144134796</v>
          </cell>
          <cell r="E205" t="str">
            <v>Gina Marcela Moreno Escobar</v>
          </cell>
          <cell r="F205">
            <v>0</v>
          </cell>
          <cell r="G205">
            <v>3225880265</v>
          </cell>
          <cell r="H205" t="str">
            <v>F</v>
          </cell>
          <cell r="J205" t="str">
            <v>Asistencia y Asesoría a la Niñez y la Familia</v>
          </cell>
          <cell r="K205" t="str">
            <v>SEDE NACIONAL</v>
          </cell>
          <cell r="L205" t="str">
            <v>CENTRO DE CONTACTO</v>
          </cell>
          <cell r="M205" t="str">
            <v>Cerrado</v>
          </cell>
          <cell r="N205">
            <v>6</v>
          </cell>
          <cell r="O205" t="str">
            <v>Si</v>
          </cell>
          <cell r="P205" t="str">
            <v>No</v>
          </cell>
          <cell r="Q205" t="str">
            <v>2024-05-21 14:10:58</v>
          </cell>
          <cell r="R205" t="str">
            <v>Se intenta establecer comunicación con la Sra. Gina Marcela Moreno Escobar, el día 21 de mayo del 2024, sin embargo, al realizar comunicación al número de contacto móvil 3225880265, se intenta en tres oportunidades y envía a buzón de mensajes. Se cierra encuesta teniendo en cuenta que se intenta comunicación en diferentes momentos, en diferentes horas y no es posible</v>
          </cell>
          <cell r="S205" t="str">
            <v>Derecho de Petición - Información y Orientación</v>
          </cell>
          <cell r="T205" t="str">
            <v>Asistencia y Asesoría a la Niñez y la Familia</v>
          </cell>
          <cell r="U205" t="str">
            <v>CENTRO DE CONTACTO</v>
          </cell>
          <cell r="V205">
            <v>1000146101</v>
          </cell>
          <cell r="W205" t="str">
            <v>KARLA FERNANDA  SANCHEZ MÁRQUEZ</v>
          </cell>
          <cell r="X205" t="str">
            <v>2024-01-30 14:37:59</v>
          </cell>
        </row>
        <row r="206">
          <cell r="A206">
            <v>1763851941</v>
          </cell>
          <cell r="B206" t="str">
            <v>Vinculación Mi Familia 2022</v>
          </cell>
          <cell r="C206" t="str">
            <v>2023-11-02</v>
          </cell>
          <cell r="D206">
            <v>1087418352</v>
          </cell>
          <cell r="E206" t="str">
            <v>Martha Lucia Toro Villavicencio</v>
          </cell>
          <cell r="F206">
            <v>0</v>
          </cell>
          <cell r="G206">
            <v>0</v>
          </cell>
          <cell r="H206" t="str">
            <v>F</v>
          </cell>
          <cell r="J206" t="str">
            <v>Crisis Personal</v>
          </cell>
          <cell r="K206" t="str">
            <v>SEDE NACIONAL</v>
          </cell>
          <cell r="L206" t="str">
            <v>CENTRO DE CONTACTO</v>
          </cell>
          <cell r="M206" t="str">
            <v>Pendiente</v>
          </cell>
          <cell r="N206">
            <v>1</v>
          </cell>
          <cell r="O206" t="str">
            <v>Si</v>
          </cell>
          <cell r="P206" t="str">
            <v>No</v>
          </cell>
          <cell r="Q206" t="str">
            <v>2024-03-19 15:28:41</v>
          </cell>
          <cell r="R206" t="str">
            <v>Se realiza una primera llamada, se pregunta por la progenitora, se realiza la presentación del PAF posterior, abandona comunicación, se vuelve a contactar, contesta y refiere que no le es posible contestar, que se le marque en otro momento. 19/03/2024.</v>
          </cell>
          <cell r="S206" t="str">
            <v>Atención en Crisis</v>
          </cell>
          <cell r="T206" t="str">
            <v>Crisis Personal</v>
          </cell>
          <cell r="U206" t="str">
            <v>CENTRO DE CONTACTO</v>
          </cell>
          <cell r="V206">
            <v>1012438059</v>
          </cell>
          <cell r="W206" t="str">
            <v>Nelson Steven Gonzalez Saavedra</v>
          </cell>
          <cell r="X206" t="str">
            <v>2024-01-30 14:37:59</v>
          </cell>
        </row>
        <row r="207">
          <cell r="A207">
            <v>1763852206</v>
          </cell>
          <cell r="B207" t="str">
            <v>Vinculación Mi Familia 2022</v>
          </cell>
          <cell r="C207" t="str">
            <v>2023-11-02</v>
          </cell>
          <cell r="D207">
            <v>65552526</v>
          </cell>
          <cell r="E207" t="str">
            <v>Martha Cecilia Zabala Portela</v>
          </cell>
          <cell r="F207">
            <v>0</v>
          </cell>
          <cell r="G207">
            <v>3142121797</v>
          </cell>
          <cell r="H207" t="str">
            <v>F</v>
          </cell>
          <cell r="J207" t="str">
            <v>Asistencia y Asesoría a la Niñez y la Familia</v>
          </cell>
          <cell r="K207" t="str">
            <v>SEDE NACIONAL</v>
          </cell>
          <cell r="L207" t="str">
            <v>CENTRO DE CONTACTO</v>
          </cell>
          <cell r="M207" t="str">
            <v>Pendiente</v>
          </cell>
          <cell r="N207">
            <v>3</v>
          </cell>
          <cell r="O207" t="str">
            <v>Si</v>
          </cell>
          <cell r="P207" t="str">
            <v>No</v>
          </cell>
          <cell r="Q207" t="str">
            <v>2024-06-19 16:22:47</v>
          </cell>
          <cell r="R207" t="str">
            <v>La llamada es direccionada al buzón de voz.</v>
          </cell>
          <cell r="S207" t="str">
            <v>Derecho de Petición - Información y Orientación</v>
          </cell>
          <cell r="T207" t="str">
            <v>Carrera 93 D bis #128 B-27, barrio Rincón en la localidad de Suba, Bogotá.</v>
          </cell>
          <cell r="U207" t="str">
            <v>liliana.69reyes@gmail.com</v>
          </cell>
          <cell r="V207">
            <v>1012438059</v>
          </cell>
          <cell r="W207" t="str">
            <v>Nelson Steven Gonzalez Saavedra</v>
          </cell>
          <cell r="X207" t="str">
            <v>2024-01-30 14:37:59</v>
          </cell>
        </row>
        <row r="208">
          <cell r="A208">
            <v>1763852388</v>
          </cell>
          <cell r="B208" t="str">
            <v>Vinculación Mi Familia 2022</v>
          </cell>
          <cell r="C208" t="str">
            <v>2023-11-03</v>
          </cell>
          <cell r="D208">
            <v>79782776</v>
          </cell>
          <cell r="E208" t="str">
            <v>Fabio Orlando Torres Mejia</v>
          </cell>
          <cell r="F208">
            <v>0</v>
          </cell>
          <cell r="G208">
            <v>0</v>
          </cell>
          <cell r="H208" t="str">
            <v>F</v>
          </cell>
          <cell r="J208" t="str">
            <v>Asistencia y Asesoría a la Niñez y la Familia</v>
          </cell>
          <cell r="K208" t="str">
            <v>SEDE NACIONAL</v>
          </cell>
          <cell r="L208" t="str">
            <v>CENTRO DE CONTACTO</v>
          </cell>
          <cell r="M208" t="str">
            <v>Pendiente</v>
          </cell>
          <cell r="N208">
            <v>1</v>
          </cell>
          <cell r="O208" t="str">
            <v>Si</v>
          </cell>
          <cell r="P208" t="str">
            <v>No</v>
          </cell>
          <cell r="Q208" t="str">
            <v>2024-02-03 09:29:55</v>
          </cell>
          <cell r="R208" t="str">
            <v>Se establece comunicación con el señor Fabio Orlando Torres Mejía; sin embargo, se presentan fallas en la señal y no se logra escuchar, por lo que se finaliza la llamada. Se vuelve a intentar la comunicación, pero no contesta. Con lo anterior, se volverá a llamar.</v>
          </cell>
          <cell r="S208" t="str">
            <v>Derecho de Petición - Información y Orientación</v>
          </cell>
          <cell r="T208" t="str">
            <v>Asistencia y Asesoría a la Niñez y la Familia</v>
          </cell>
          <cell r="U208" t="str">
            <v>CENTRO DE CONTACTO</v>
          </cell>
          <cell r="V208">
            <v>1012438059</v>
          </cell>
          <cell r="W208" t="str">
            <v>Nelson Steven Gonzalez Saavedra</v>
          </cell>
          <cell r="X208" t="str">
            <v>2024-01-30 14:37:59</v>
          </cell>
        </row>
        <row r="209">
          <cell r="A209">
            <v>1763852611</v>
          </cell>
          <cell r="B209" t="str">
            <v>Vinculación Mi Familia 2022</v>
          </cell>
          <cell r="C209" t="str">
            <v>2023-11-03</v>
          </cell>
          <cell r="D209">
            <v>1045675934</v>
          </cell>
          <cell r="E209" t="str">
            <v>Erika Carolina Alvarez Silvera</v>
          </cell>
          <cell r="F209">
            <v>0</v>
          </cell>
          <cell r="G209">
            <v>0</v>
          </cell>
          <cell r="H209" t="str">
            <v>F</v>
          </cell>
          <cell r="J209" t="str">
            <v>Asistencia y Asesoría a la Niñez y la Familia</v>
          </cell>
          <cell r="K209" t="str">
            <v>SEDE NACIONAL</v>
          </cell>
          <cell r="L209" t="str">
            <v>CENTRO DE CONTACTO</v>
          </cell>
          <cell r="M209" t="str">
            <v>Cerrado</v>
          </cell>
          <cell r="N209">
            <v>2</v>
          </cell>
          <cell r="O209" t="str">
            <v>Si</v>
          </cell>
          <cell r="P209" t="str">
            <v>Si</v>
          </cell>
          <cell r="Q209" t="str">
            <v>2024-04-09 15:25:39</v>
          </cell>
          <cell r="R209" t="str">
            <v>09-04-2024 Refiere que no puede atender la llamada por sus horarios de trabajo y estudio, aun cuando se ofrecen diferentes alternativas, además porque su hijo se encuentra vinculado a terapia con su EPS</v>
          </cell>
          <cell r="S209" t="str">
            <v>Derecho de Petición - Información y Orientación</v>
          </cell>
          <cell r="T209" t="str">
            <v>Asistencia y Asesoría a la Niñez y la Familia</v>
          </cell>
          <cell r="U209" t="str">
            <v>CENTRO DE CONTACTO</v>
          </cell>
          <cell r="V209">
            <v>1023924721</v>
          </cell>
          <cell r="W209" t="str">
            <v>ANGIE ZULAY PACHO DAZA</v>
          </cell>
          <cell r="X209" t="str">
            <v>2024-01-30 14:37:59</v>
          </cell>
        </row>
        <row r="210">
          <cell r="A210">
            <v>1763852813</v>
          </cell>
          <cell r="B210" t="str">
            <v>Vinculación Mi Familia 2022</v>
          </cell>
          <cell r="C210" t="str">
            <v>2023-11-03</v>
          </cell>
          <cell r="D210">
            <v>1057545798</v>
          </cell>
          <cell r="E210" t="str">
            <v>Sharyt Natalia Marquez Mesa</v>
          </cell>
          <cell r="F210">
            <v>0</v>
          </cell>
          <cell r="G210">
            <v>3147572548</v>
          </cell>
          <cell r="H210" t="str">
            <v>F</v>
          </cell>
          <cell r="J210" t="str">
            <v>Intento de Suicidio</v>
          </cell>
          <cell r="K210" t="str">
            <v>SEDE NACIONAL</v>
          </cell>
          <cell r="L210" t="str">
            <v>CENTRO DE CONTACTO</v>
          </cell>
          <cell r="M210" t="str">
            <v>Pendiente</v>
          </cell>
          <cell r="N210">
            <v>1</v>
          </cell>
          <cell r="O210" t="str">
            <v>No</v>
          </cell>
          <cell r="P210" t="str">
            <v>No</v>
          </cell>
          <cell r="Q210" t="str">
            <v>2024-03-20 14:27:31</v>
          </cell>
          <cell r="R210" t="str">
            <v>20/03/24 No contesta.</v>
          </cell>
          <cell r="S210" t="str">
            <v>Atención en Crisis</v>
          </cell>
          <cell r="T210" t="str">
            <v>Intento de Suicidio</v>
          </cell>
          <cell r="U210" t="str">
            <v>CENTRO DE CONTACTO</v>
          </cell>
          <cell r="V210">
            <v>1012438059</v>
          </cell>
          <cell r="W210" t="str">
            <v>Nelson Steven Gonzalez Saavedra</v>
          </cell>
          <cell r="X210" t="str">
            <v>2024-01-30 14:37:59</v>
          </cell>
        </row>
        <row r="211">
          <cell r="A211">
            <v>1763852901</v>
          </cell>
          <cell r="B211" t="str">
            <v>Vinculación Mi Familia 2022</v>
          </cell>
          <cell r="C211" t="str">
            <v>2023-11-03</v>
          </cell>
          <cell r="D211">
            <v>79624566</v>
          </cell>
          <cell r="E211" t="str">
            <v>Nelson Enrique Baron Munar</v>
          </cell>
          <cell r="F211">
            <v>0</v>
          </cell>
          <cell r="G211">
            <v>0</v>
          </cell>
          <cell r="H211" t="str">
            <v>F</v>
          </cell>
          <cell r="J211" t="str">
            <v>Asistencia y Asesoría a la Niñez y la Familia</v>
          </cell>
          <cell r="K211" t="str">
            <v>SEDE NACIONAL</v>
          </cell>
          <cell r="L211" t="str">
            <v>CENTRO DE CONTACTO</v>
          </cell>
          <cell r="M211" t="str">
            <v>Cerrado</v>
          </cell>
          <cell r="N211">
            <v>1</v>
          </cell>
          <cell r="O211" t="str">
            <v>Si</v>
          </cell>
          <cell r="P211" t="str">
            <v>Si</v>
          </cell>
          <cell r="Q211" t="str">
            <v>2024-02-02 12:34:24</v>
          </cell>
          <cell r="R211" t="str">
            <v>Se establece contacto con le señor Nelson Enrique Barón, quien acepta ser parte del programa de acompañamiento familiar</v>
          </cell>
          <cell r="S211" t="str">
            <v>Derecho de Petición - Información y Orientación</v>
          </cell>
          <cell r="T211" t="str">
            <v>Asistencia y Asesoría a la Niñez y la Familia</v>
          </cell>
          <cell r="U211" t="str">
            <v>CENTRO DE CONTACTO</v>
          </cell>
          <cell r="V211">
            <v>1030661144</v>
          </cell>
          <cell r="W211" t="str">
            <v>LIZETH KATHERINE ORTIZ HERNANDEZ</v>
          </cell>
          <cell r="X211" t="str">
            <v>2024-01-30 14:37:59</v>
          </cell>
        </row>
        <row r="212">
          <cell r="A212">
            <v>1763852907</v>
          </cell>
          <cell r="B212" t="str">
            <v>Vinculación Mi Familia 2022</v>
          </cell>
          <cell r="C212" t="str">
            <v>2023-11-03</v>
          </cell>
          <cell r="D212">
            <v>1018249227</v>
          </cell>
          <cell r="E212" t="str">
            <v>Keiler Estiven Trujillo Moreno</v>
          </cell>
          <cell r="F212">
            <v>0</v>
          </cell>
          <cell r="G212">
            <v>3114669529</v>
          </cell>
          <cell r="H212" t="str">
            <v>F</v>
          </cell>
          <cell r="J212" t="str">
            <v>Asistencia y Asesoría a la Niñez y la Familia</v>
          </cell>
          <cell r="K212" t="str">
            <v>SEDE NACIONAL</v>
          </cell>
          <cell r="L212" t="str">
            <v>CENTRO DE CONTACTO</v>
          </cell>
          <cell r="M212" t="str">
            <v>Pendiente</v>
          </cell>
          <cell r="N212">
            <v>2</v>
          </cell>
          <cell r="O212" t="str">
            <v>No</v>
          </cell>
          <cell r="P212" t="str">
            <v>No</v>
          </cell>
          <cell r="Q212" t="str">
            <v>2024-05-17 14:59:59</v>
          </cell>
          <cell r="R212" t="str">
            <v>Se establece comunicacion Keiler Estiven Trujillo Moreno, el día 17 de mayo de 2024. pero no contesta los intentos de llamada.</v>
          </cell>
          <cell r="S212" t="str">
            <v>Derecho de Petición - Información y Orientación</v>
          </cell>
          <cell r="T212" t="str">
            <v>Asistencia y Asesoría a la Niñez y la Familia</v>
          </cell>
          <cell r="U212" t="str">
            <v>CENTRO DE CONTACTO</v>
          </cell>
          <cell r="V212">
            <v>1012438059</v>
          </cell>
          <cell r="W212" t="str">
            <v>Nelson Steven Gonzalez Saavedra</v>
          </cell>
          <cell r="X212" t="str">
            <v>2024-01-30 14:37:59</v>
          </cell>
        </row>
        <row r="213">
          <cell r="A213">
            <v>1763854306</v>
          </cell>
          <cell r="B213" t="str">
            <v>Vinculación Mi Familia 2022</v>
          </cell>
          <cell r="C213" t="str">
            <v>2023-11-06</v>
          </cell>
          <cell r="D213">
            <v>98393794</v>
          </cell>
          <cell r="E213" t="str">
            <v>Oscar Armando Carlosama</v>
          </cell>
          <cell r="F213">
            <v>0</v>
          </cell>
          <cell r="G213">
            <v>0</v>
          </cell>
          <cell r="H213" t="str">
            <v>F</v>
          </cell>
          <cell r="J213" t="str">
            <v>Asistencia y Asesoría a la Niñez y la Familia</v>
          </cell>
          <cell r="K213" t="str">
            <v>SEDE NACIONAL</v>
          </cell>
          <cell r="L213" t="str">
            <v>CENTRO DE CONTACTO</v>
          </cell>
          <cell r="M213" t="str">
            <v>Cerrado</v>
          </cell>
          <cell r="N213">
            <v>1</v>
          </cell>
          <cell r="O213" t="str">
            <v>No</v>
          </cell>
          <cell r="P213" t="str">
            <v>No</v>
          </cell>
          <cell r="Q213" t="str">
            <v>2024-02-12 10:06:45</v>
          </cell>
          <cell r="R213" t="str">
            <v>No se realiza comunicación con el Sr. Oscar Armando Carlosama, en relación que al realizar búsqueda previa en SIM, se identifica un proceso en gestión de presunta vulneración de derechos, bajo el número de radicado SIM: 25954637, el cual tiene PARD abierto</v>
          </cell>
          <cell r="S213" t="str">
            <v>Derecho de Petición - Información y Orientación</v>
          </cell>
          <cell r="T213" t="str">
            <v>Asistencia y Asesoría a la Niñez y la Familia</v>
          </cell>
          <cell r="U213" t="str">
            <v>CENTRO DE CONTACTO</v>
          </cell>
          <cell r="V213">
            <v>1000146101</v>
          </cell>
          <cell r="W213" t="str">
            <v>KARLA FERNANDA  SANCHEZ MÁRQUEZ</v>
          </cell>
          <cell r="X213" t="str">
            <v>2024-01-30 14:37:59</v>
          </cell>
        </row>
        <row r="214">
          <cell r="A214">
            <v>1763854831</v>
          </cell>
          <cell r="B214" t="str">
            <v>Vinculación Mi Familia 2022</v>
          </cell>
          <cell r="C214" t="str">
            <v>2023-11-06</v>
          </cell>
          <cell r="D214">
            <v>43636584</v>
          </cell>
          <cell r="E214" t="str">
            <v>Maria Isabel Gil Rodriguez</v>
          </cell>
          <cell r="F214">
            <v>0</v>
          </cell>
          <cell r="G214">
            <v>0</v>
          </cell>
          <cell r="H214" t="str">
            <v>F</v>
          </cell>
          <cell r="J214" t="str">
            <v>Asistencia y Asesoría a la Niñez y la Familia</v>
          </cell>
          <cell r="K214" t="str">
            <v>SEDE NACIONAL</v>
          </cell>
          <cell r="L214" t="str">
            <v>CENTRO DE CONTACTO</v>
          </cell>
          <cell r="M214" t="str">
            <v>Cerrado</v>
          </cell>
          <cell r="N214">
            <v>1</v>
          </cell>
          <cell r="O214" t="str">
            <v>Si</v>
          </cell>
          <cell r="P214" t="str">
            <v>Si</v>
          </cell>
          <cell r="Q214" t="str">
            <v>2024-03-19 16:04:11</v>
          </cell>
          <cell r="R214" t="str">
            <v>Vinculada 19/03/2024</v>
          </cell>
          <cell r="S214" t="str">
            <v>Derecho de Petición - Información y Orientación</v>
          </cell>
          <cell r="T214" t="str">
            <v>Asistencia y Asesoría a la Niñez y la Familia</v>
          </cell>
          <cell r="U214" t="str">
            <v>CENTRO DE CONTACTO</v>
          </cell>
          <cell r="V214">
            <v>52979477</v>
          </cell>
          <cell r="W214" t="str">
            <v>MAGDA PAOLA CADENA CORONADO</v>
          </cell>
          <cell r="X214" t="str">
            <v>2024-01-30 14:37:59</v>
          </cell>
        </row>
        <row r="215">
          <cell r="A215">
            <v>1763854908</v>
          </cell>
          <cell r="B215" t="str">
            <v>Vinculación Mi Familia 2022</v>
          </cell>
          <cell r="C215" t="str">
            <v>2023-11-06</v>
          </cell>
          <cell r="D215">
            <v>1136882313</v>
          </cell>
          <cell r="E215" t="str">
            <v>Deisy Stella Navarro Cepeda</v>
          </cell>
          <cell r="F215">
            <v>0</v>
          </cell>
          <cell r="G215">
            <v>3161111397</v>
          </cell>
          <cell r="H215" t="str">
            <v>F</v>
          </cell>
          <cell r="J215" t="str">
            <v>Asistencia y Asesoría a la Niñez y la Familia</v>
          </cell>
          <cell r="K215" t="str">
            <v>SEDE NACIONAL</v>
          </cell>
          <cell r="L215" t="str">
            <v>CENTRO DE CONTACTO</v>
          </cell>
          <cell r="M215" t="str">
            <v>Pendiente</v>
          </cell>
          <cell r="N215">
            <v>5</v>
          </cell>
          <cell r="O215" t="str">
            <v>No</v>
          </cell>
          <cell r="P215" t="str">
            <v>No</v>
          </cell>
          <cell r="Q215" t="str">
            <v>2024-06-19 16:26:46</v>
          </cell>
          <cell r="R215" t="str">
            <v>Se hacen varias llamadas, pero no son efectivas.</v>
          </cell>
          <cell r="S215" t="str">
            <v>Transversal 70 Sur No. 65 B 67 barrio el Ensueño, localidad de Ciudad Bolívar, Bogotá.</v>
          </cell>
          <cell r="T215" t="str">
            <v>Deisystlla@navarrogmail.com</v>
          </cell>
          <cell r="U215" t="str">
            <v>CENTRO DE CONTACTO</v>
          </cell>
          <cell r="V215">
            <v>1012438059</v>
          </cell>
          <cell r="W215" t="str">
            <v>Nelson Steven Gonzalez Saavedra</v>
          </cell>
          <cell r="X215" t="str">
            <v>2024-01-30 14:37:59</v>
          </cell>
        </row>
        <row r="216">
          <cell r="A216">
            <v>1763855609</v>
          </cell>
          <cell r="B216" t="str">
            <v>Vinculación Mi Familia 2022</v>
          </cell>
          <cell r="C216" t="str">
            <v>2023-11-06</v>
          </cell>
          <cell r="D216">
            <v>52486251</v>
          </cell>
          <cell r="E216" t="str">
            <v>Angelly Marcela Cortes Torres</v>
          </cell>
          <cell r="F216">
            <v>0</v>
          </cell>
          <cell r="G216">
            <v>0</v>
          </cell>
          <cell r="H216" t="str">
            <v>F</v>
          </cell>
          <cell r="J216" t="str">
            <v>Asistencia y Asesoría a la Niñez y la Familia</v>
          </cell>
          <cell r="K216" t="str">
            <v>SEDE NACIONAL</v>
          </cell>
          <cell r="L216" t="str">
            <v>CENTRO DE CONTACTO</v>
          </cell>
          <cell r="M216" t="str">
            <v>Cerrado</v>
          </cell>
          <cell r="N216">
            <v>1</v>
          </cell>
          <cell r="O216" t="str">
            <v>No</v>
          </cell>
          <cell r="P216" t="str">
            <v>No</v>
          </cell>
          <cell r="Q216" t="str">
            <v>2024-02-05 15:30:00</v>
          </cell>
          <cell r="R216" t="str">
            <v>Se realiza la respectiva búsqueda en el sistema y se evidencia un proceso en gestión a favor de la menor Isabella Morato Cortés de 13 años, con PARD abierto; con el número de radicado SIM: 1763855275. Con lo anterior, no cumple los criterios para la vinculación al programa Mi Familia.</v>
          </cell>
          <cell r="S216" t="str">
            <v>Derecho de Petición - Información y Orientación</v>
          </cell>
          <cell r="T216" t="str">
            <v>Asistencia y Asesoría a la Niñez y la Familia</v>
          </cell>
          <cell r="U216" t="str">
            <v>CENTRO DE CONTACTO</v>
          </cell>
          <cell r="V216">
            <v>1014275900</v>
          </cell>
          <cell r="W216" t="str">
            <v>LAURA ALEJANDRA FUYA OLARTE</v>
          </cell>
          <cell r="X216" t="str">
            <v>2024-01-30 14:37:59</v>
          </cell>
        </row>
        <row r="217">
          <cell r="A217">
            <v>1763855838</v>
          </cell>
          <cell r="B217" t="str">
            <v>Vinculación Mi Familia 2022</v>
          </cell>
          <cell r="C217" t="str">
            <v>2023-11-06</v>
          </cell>
          <cell r="D217">
            <v>1024506414</v>
          </cell>
          <cell r="E217" t="str">
            <v>Danna Lizeth Bautista Enciso</v>
          </cell>
          <cell r="F217">
            <v>0</v>
          </cell>
          <cell r="G217">
            <v>0</v>
          </cell>
          <cell r="H217" t="str">
            <v>F</v>
          </cell>
          <cell r="J217" t="str">
            <v>Asistencia y Asesoría a la Niñez y la Familia</v>
          </cell>
          <cell r="K217" t="str">
            <v>SEDE NACIONAL</v>
          </cell>
          <cell r="L217" t="str">
            <v>CENTRO DE CONTACTO</v>
          </cell>
          <cell r="M217" t="str">
            <v>Cerrado</v>
          </cell>
          <cell r="N217">
            <v>1</v>
          </cell>
          <cell r="O217" t="str">
            <v>No</v>
          </cell>
          <cell r="P217" t="str">
            <v>No</v>
          </cell>
          <cell r="Q217" t="str">
            <v>2024-02-05 15:55:34</v>
          </cell>
          <cell r="R217" t="str">
            <v>1763837965 SRD Abierta</v>
          </cell>
          <cell r="S217" t="str">
            <v>Derecho de Petición - Información y Orientación</v>
          </cell>
          <cell r="T217" t="str">
            <v>Asistencia y Asesoría a la Niñez y la Familia</v>
          </cell>
          <cell r="U217" t="str">
            <v>CENTRO DE CONTACTO</v>
          </cell>
          <cell r="V217">
            <v>1023924721</v>
          </cell>
          <cell r="W217" t="str">
            <v>ANGIE ZULAY PACHO DAZA</v>
          </cell>
          <cell r="X217" t="str">
            <v>2024-01-30 14:37:59</v>
          </cell>
        </row>
        <row r="218">
          <cell r="A218">
            <v>1763856043</v>
          </cell>
          <cell r="B218" t="str">
            <v>Vinculación Mi Familia 2022</v>
          </cell>
          <cell r="C218" t="str">
            <v>2023-11-07</v>
          </cell>
          <cell r="D218">
            <v>10196757250</v>
          </cell>
          <cell r="E218" t="str">
            <v>Carol Michel Angulo Perea</v>
          </cell>
          <cell r="F218">
            <v>0</v>
          </cell>
          <cell r="G218">
            <v>3207640518</v>
          </cell>
          <cell r="H218" t="str">
            <v>F</v>
          </cell>
          <cell r="J218" t="str">
            <v>Asistencia y Asesoría a la Niñez y la Familia</v>
          </cell>
          <cell r="K218" t="str">
            <v>SEDE NACIONAL</v>
          </cell>
          <cell r="L218" t="str">
            <v>CENTRO DE CONTACTO</v>
          </cell>
          <cell r="M218" t="str">
            <v>Pendiente</v>
          </cell>
          <cell r="N218">
            <v>1</v>
          </cell>
          <cell r="O218" t="str">
            <v>No</v>
          </cell>
          <cell r="P218" t="str">
            <v>No</v>
          </cell>
          <cell r="Q218" t="str">
            <v>2024-03-20 14:31:49</v>
          </cell>
          <cell r="R218" t="str">
            <v>20/03/24 no contesta.</v>
          </cell>
          <cell r="S218" t="str">
            <v>Derecho de Petición - Información y Orientación</v>
          </cell>
          <cell r="T218" t="str">
            <v>Asistencia y Asesoría a la Niñez y la Familia</v>
          </cell>
          <cell r="U218" t="str">
            <v>CENTRO DE CONTACTO</v>
          </cell>
          <cell r="V218">
            <v>1012438059</v>
          </cell>
          <cell r="W218" t="str">
            <v>Nelson Steven Gonzalez Saavedra</v>
          </cell>
          <cell r="X218" t="str">
            <v>2024-01-30 14:37:59</v>
          </cell>
        </row>
        <row r="219">
          <cell r="A219">
            <v>1763856280</v>
          </cell>
          <cell r="B219" t="str">
            <v>Vinculación Mi Familia 2022</v>
          </cell>
          <cell r="C219" t="str">
            <v>2023-11-07</v>
          </cell>
          <cell r="D219">
            <v>1019019755</v>
          </cell>
          <cell r="E219" t="str">
            <v>Luz Marina Castaño Mendez</v>
          </cell>
          <cell r="F219">
            <v>0</v>
          </cell>
          <cell r="G219">
            <v>0</v>
          </cell>
          <cell r="H219" t="str">
            <v>F</v>
          </cell>
          <cell r="J219" t="str">
            <v>Asistencia y Asesoría a la Niñez y la Familia</v>
          </cell>
          <cell r="K219" t="str">
            <v>SEDE NACIONAL</v>
          </cell>
          <cell r="L219" t="str">
            <v>CENTRO DE CONTACTO</v>
          </cell>
          <cell r="M219" t="str">
            <v>Pendiente</v>
          </cell>
          <cell r="N219">
            <v>2</v>
          </cell>
          <cell r="O219" t="str">
            <v>Si</v>
          </cell>
          <cell r="P219" t="str">
            <v>No</v>
          </cell>
          <cell r="Q219" t="str">
            <v>2024-06-11 10:08:15</v>
          </cell>
          <cell r="R219" t="str">
            <v>Se establece contacto con la señora Luz Marina Castaño Méndez, quien solicita se le comunique la próxima semana, dado que, la niña se encuentra bajo el cuidado del padre y el niño de su hija mayor de edad, por lo que, esta desarrollando un proceso con defensoría del pueblo para aclarar quien debe ostentar la custodia y cuidado de sus hijos, puesto que, están desarrollando un proceso con comisaria de familia, sin embargo, se ha sentido &amp;quot;atropellada&amp;quot; por la entidad.</v>
          </cell>
          <cell r="S219" t="str">
            <v>Derecho de Petición - Información y Orientación</v>
          </cell>
          <cell r="T219" t="str">
            <v>Asistencia y Asesoría a la Niñez y la Familia</v>
          </cell>
          <cell r="U219" t="str">
            <v>CENTRO DE CONTACTO</v>
          </cell>
          <cell r="V219">
            <v>1012438059</v>
          </cell>
          <cell r="W219" t="str">
            <v>Nelson Steven Gonzalez Saavedra</v>
          </cell>
          <cell r="X219" t="str">
            <v>2024-01-30 14:37:59</v>
          </cell>
        </row>
        <row r="220">
          <cell r="A220">
            <v>1763856521</v>
          </cell>
          <cell r="B220" t="str">
            <v>Vinculación Mi Familia 2022</v>
          </cell>
          <cell r="C220" t="str">
            <v>2023-11-07</v>
          </cell>
          <cell r="D220">
            <v>1001043573</v>
          </cell>
          <cell r="E220" t="str">
            <v>Viviana Paola Gomez Diaz</v>
          </cell>
          <cell r="F220">
            <v>0</v>
          </cell>
          <cell r="G220">
            <v>3123055129</v>
          </cell>
          <cell r="H220" t="str">
            <v>F</v>
          </cell>
          <cell r="J220" t="str">
            <v>Asistencia y Asesoría a la Niñez y la Familia</v>
          </cell>
          <cell r="K220" t="str">
            <v>SEDE NACIONAL</v>
          </cell>
          <cell r="L220" t="str">
            <v>CENTRO DE CONTACTO</v>
          </cell>
          <cell r="M220" t="str">
            <v>Pendiente</v>
          </cell>
          <cell r="N220">
            <v>1</v>
          </cell>
          <cell r="O220" t="str">
            <v>No</v>
          </cell>
          <cell r="P220" t="str">
            <v>No</v>
          </cell>
          <cell r="Q220" t="str">
            <v>2024-04-05 12:28:22</v>
          </cell>
          <cell r="R220" t="str">
            <v>Se establece comunicacion con la señora Viviana, al numero de contacto 3123055129, el dia 5 de abril de 2024, pero no contesta los intentos de llamada.</v>
          </cell>
          <cell r="S220" t="str">
            <v>Derecho de Petición - Información y Orientación</v>
          </cell>
          <cell r="T220" t="str">
            <v>Asistencia y Asesoría a la Niñez y la Familia</v>
          </cell>
          <cell r="U220" t="str">
            <v>CENTRO DE CONTACTO</v>
          </cell>
          <cell r="V220">
            <v>1012438059</v>
          </cell>
          <cell r="W220" t="str">
            <v>Nelson Steven Gonzalez Saavedra</v>
          </cell>
          <cell r="X220" t="str">
            <v>2024-01-30 14:37:59</v>
          </cell>
        </row>
        <row r="221">
          <cell r="A221">
            <v>1763856524</v>
          </cell>
          <cell r="B221" t="str">
            <v>Vinculación Mi Familia 2022</v>
          </cell>
          <cell r="C221" t="str">
            <v>2023-11-07</v>
          </cell>
          <cell r="D221">
            <v>66683027</v>
          </cell>
          <cell r="E221" t="str">
            <v>Luz Eneida Perez Perez</v>
          </cell>
          <cell r="F221">
            <v>0</v>
          </cell>
          <cell r="G221">
            <v>3133128932</v>
          </cell>
          <cell r="H221" t="str">
            <v>F</v>
          </cell>
          <cell r="J221" t="str">
            <v>Asistencia y Asesoría a la Niñez y la Familia</v>
          </cell>
          <cell r="K221" t="str">
            <v>SEDE NACIONAL</v>
          </cell>
          <cell r="L221" t="str">
            <v>CENTRO DE CONTACTO</v>
          </cell>
          <cell r="M221" t="str">
            <v>Cerrado</v>
          </cell>
          <cell r="N221">
            <v>2</v>
          </cell>
          <cell r="O221" t="str">
            <v>Si</v>
          </cell>
          <cell r="P221" t="str">
            <v>Si</v>
          </cell>
          <cell r="Q221" t="str">
            <v>2024-05-18 16:11:26</v>
          </cell>
          <cell r="R221" t="str">
            <v>Se establece comunicación con la Sra. Luz Eneida Pérez Pérez, el día 18 de mayo del 2024, al número de contacto móvil 3133128932, quien indica que no cuenta con tiempo para atender las sesiones y no se encuentra interesada</v>
          </cell>
          <cell r="S221" t="str">
            <v>Derecho de Petición - Información y Orientación</v>
          </cell>
          <cell r="T221" t="str">
            <v>Asistencia y Asesoría a la Niñez y la Familia</v>
          </cell>
          <cell r="U221" t="str">
            <v>CENTRO DE CONTACTO</v>
          </cell>
          <cell r="V221">
            <v>1000146101</v>
          </cell>
          <cell r="W221" t="str">
            <v>KARLA FERNANDA  SANCHEZ MÁRQUEZ</v>
          </cell>
          <cell r="X221" t="str">
            <v>2024-01-30 14:37:59</v>
          </cell>
        </row>
        <row r="222">
          <cell r="A222">
            <v>1763856606</v>
          </cell>
          <cell r="B222" t="str">
            <v>Vinculación Mi Familia 2022</v>
          </cell>
          <cell r="C222" t="str">
            <v>2023-11-07</v>
          </cell>
          <cell r="D222">
            <v>52880792</v>
          </cell>
          <cell r="E222" t="str">
            <v>Maria Lucero Riasco Ruiz</v>
          </cell>
          <cell r="F222">
            <v>0</v>
          </cell>
          <cell r="G222">
            <v>0</v>
          </cell>
          <cell r="H222" t="str">
            <v>F</v>
          </cell>
          <cell r="J222" t="str">
            <v>Asistencia y Asesoría a la Niñez y la Familia</v>
          </cell>
          <cell r="K222" t="str">
            <v>SEDE NACIONAL</v>
          </cell>
          <cell r="L222" t="str">
            <v>CENTRO DE CONTACTO</v>
          </cell>
          <cell r="M222" t="str">
            <v>Cerrado</v>
          </cell>
          <cell r="N222">
            <v>1</v>
          </cell>
          <cell r="O222" t="str">
            <v>Si</v>
          </cell>
          <cell r="P222" t="str">
            <v>Si</v>
          </cell>
          <cell r="Q222" t="str">
            <v>2024-03-20 10:44:50</v>
          </cell>
          <cell r="R222" t="str">
            <v>VINCULADA 19/03/2024</v>
          </cell>
          <cell r="S222" t="str">
            <v>Derecho de Petición - Información y Orientación</v>
          </cell>
          <cell r="T222" t="str">
            <v>Asistencia y Asesoría a la Niñez y la Familia</v>
          </cell>
          <cell r="U222" t="str">
            <v>CENTRO DE CONTACTO</v>
          </cell>
          <cell r="V222">
            <v>52979477</v>
          </cell>
          <cell r="W222" t="str">
            <v>MAGDA PAOLA CADENA CORONADO</v>
          </cell>
          <cell r="X222" t="str">
            <v>2024-01-30 14:37:59</v>
          </cell>
        </row>
        <row r="223">
          <cell r="A223">
            <v>1763856927</v>
          </cell>
          <cell r="B223" t="str">
            <v>Vinculación Mi Familia 2022</v>
          </cell>
          <cell r="C223" t="str">
            <v>2023-11-07</v>
          </cell>
          <cell r="D223">
            <v>1017196622</v>
          </cell>
          <cell r="E223" t="str">
            <v>Esteban Restrepo Hincapie</v>
          </cell>
          <cell r="F223">
            <v>0</v>
          </cell>
          <cell r="G223">
            <v>3245578581</v>
          </cell>
          <cell r="H223" t="str">
            <v>F</v>
          </cell>
          <cell r="J223" t="str">
            <v>Asistencia y Asesoría a la Niñez y la Familia</v>
          </cell>
          <cell r="K223" t="str">
            <v>SEDE NACIONAL</v>
          </cell>
          <cell r="L223" t="str">
            <v>CENTRO DE CONTACTO</v>
          </cell>
          <cell r="M223" t="str">
            <v>Cerrado</v>
          </cell>
          <cell r="N223">
            <v>1</v>
          </cell>
          <cell r="O223" t="str">
            <v>Si</v>
          </cell>
          <cell r="P223" t="str">
            <v>Si</v>
          </cell>
          <cell r="Q223" t="str">
            <v>2024-03-06 14:56:12</v>
          </cell>
          <cell r="R223" t="str">
            <v>La familia cuenta con proceso SIM 1763856580</v>
          </cell>
          <cell r="S223" t="str">
            <v>Carrera 42 A 80 21, barrio Campo Valdés, Medellín,</v>
          </cell>
          <cell r="T223" t="str">
            <v>Asistencia y Asesoría a la Niñez y la Familia</v>
          </cell>
          <cell r="U223" t="str">
            <v>CENTRO DE CONTACTO</v>
          </cell>
          <cell r="V223">
            <v>1010200787</v>
          </cell>
          <cell r="W223" t="str">
            <v>SONIA LORENA ALVAREZ SANDOVAL</v>
          </cell>
          <cell r="X223" t="str">
            <v>2024-01-30 14:37:59</v>
          </cell>
        </row>
        <row r="224">
          <cell r="A224">
            <v>1763858038</v>
          </cell>
          <cell r="B224" t="str">
            <v>Vinculación Mi Familia 2022</v>
          </cell>
          <cell r="C224" t="str">
            <v>2023-11-07</v>
          </cell>
          <cell r="D224">
            <v>51937227</v>
          </cell>
          <cell r="E224" t="str">
            <v>Martha Isabel Camargo Vargas</v>
          </cell>
          <cell r="F224">
            <v>0</v>
          </cell>
          <cell r="G224">
            <v>0</v>
          </cell>
          <cell r="H224" t="str">
            <v>F</v>
          </cell>
          <cell r="J224" t="str">
            <v>Asistencia y Asesoría a la Niñez y la Familia</v>
          </cell>
          <cell r="K224" t="str">
            <v>SEDE NACIONAL</v>
          </cell>
          <cell r="L224" t="str">
            <v>CENTRO DE CONTACTO</v>
          </cell>
          <cell r="M224" t="str">
            <v>Cerrado</v>
          </cell>
          <cell r="N224">
            <v>1</v>
          </cell>
          <cell r="O224" t="str">
            <v>Si</v>
          </cell>
          <cell r="P224" t="str">
            <v>Si</v>
          </cell>
          <cell r="Q224" t="str">
            <v>2024-02-06 14:34:36</v>
          </cell>
          <cell r="R224" t="str">
            <v>06/02/2024 Se establece comunicacion con la señora Martha Isabel Camargo Vargas; quien acepta la vinculación al programa mi Familia.</v>
          </cell>
          <cell r="S224" t="str">
            <v>Derecho de Petición - Información y Orientación</v>
          </cell>
          <cell r="T224" t="str">
            <v>Asistencia y Asesoría a la Niñez y la Familia</v>
          </cell>
          <cell r="U224" t="str">
            <v>CENTRO DE CONTACTO</v>
          </cell>
          <cell r="V224">
            <v>1014275900</v>
          </cell>
          <cell r="W224" t="str">
            <v>LAURA ALEJANDRA FUYA OLARTE</v>
          </cell>
          <cell r="X224" t="str">
            <v>2024-01-30 14:37:59</v>
          </cell>
        </row>
        <row r="225">
          <cell r="A225">
            <v>1763858739</v>
          </cell>
          <cell r="B225" t="str">
            <v>Vinculación Mi Familia 2022</v>
          </cell>
          <cell r="C225" t="str">
            <v>2023-11-08</v>
          </cell>
          <cell r="D225">
            <v>53067247</v>
          </cell>
          <cell r="E225" t="str">
            <v>Jeyme Ubaque Chuquin</v>
          </cell>
          <cell r="F225">
            <v>0</v>
          </cell>
          <cell r="G225">
            <v>0</v>
          </cell>
          <cell r="H225" t="str">
            <v>F</v>
          </cell>
          <cell r="J225" t="str">
            <v>Asistencia y Asesoría a la Niñez y la Familia</v>
          </cell>
          <cell r="K225" t="str">
            <v>SEDE NACIONAL</v>
          </cell>
          <cell r="L225" t="str">
            <v>CENTRO DE CONTACTO</v>
          </cell>
          <cell r="M225" t="str">
            <v>Cerrado</v>
          </cell>
          <cell r="N225">
            <v>1</v>
          </cell>
          <cell r="O225" t="str">
            <v>No</v>
          </cell>
          <cell r="P225" t="str">
            <v>No</v>
          </cell>
          <cell r="Q225" t="str">
            <v>2024-02-05 16:15:33</v>
          </cell>
          <cell r="R225" t="str">
            <v>1763858783 - 1763858597 SRD ABIERTA</v>
          </cell>
          <cell r="S225" t="str">
            <v>Derecho de Petición - Información y Orientación</v>
          </cell>
          <cell r="T225" t="str">
            <v>Asistencia y Asesoría a la Niñez y la Familia</v>
          </cell>
          <cell r="U225" t="str">
            <v>CENTRO DE CONTACTO</v>
          </cell>
          <cell r="V225">
            <v>1023924721</v>
          </cell>
          <cell r="W225" t="str">
            <v>ANGIE ZULAY PACHO DAZA</v>
          </cell>
          <cell r="X225" t="str">
            <v>2024-01-30 14:37:59</v>
          </cell>
        </row>
        <row r="226">
          <cell r="A226">
            <v>1763858789</v>
          </cell>
          <cell r="B226" t="str">
            <v>Vinculación Mi Familia 2022</v>
          </cell>
          <cell r="C226" t="str">
            <v>2023-11-08</v>
          </cell>
          <cell r="D226">
            <v>52915869</v>
          </cell>
          <cell r="E226" t="str">
            <v>Eyllen Camila Garcia Castillo</v>
          </cell>
          <cell r="F226">
            <v>0</v>
          </cell>
          <cell r="G226">
            <v>3502145112</v>
          </cell>
          <cell r="H226" t="str">
            <v>F</v>
          </cell>
          <cell r="J226" t="str">
            <v>Asistencia y Asesoría a la Niñez y la Familia</v>
          </cell>
          <cell r="K226" t="str">
            <v>SEDE NACIONAL</v>
          </cell>
          <cell r="L226" t="str">
            <v>CENTRO DE CONTACTO</v>
          </cell>
          <cell r="M226" t="str">
            <v>Pendiente</v>
          </cell>
          <cell r="N226">
            <v>1</v>
          </cell>
          <cell r="O226" t="str">
            <v>No</v>
          </cell>
          <cell r="P226" t="str">
            <v>No</v>
          </cell>
          <cell r="Q226" t="str">
            <v>2024-03-20 14:35:38</v>
          </cell>
          <cell r="R226" t="str">
            <v>20/03/24 No contesta.</v>
          </cell>
          <cell r="S226" t="str">
            <v>Derecho de Petición - Información y Orientación</v>
          </cell>
          <cell r="T226" t="str">
            <v>Asistencia y Asesoría a la Niñez y la Familia</v>
          </cell>
          <cell r="U226" t="str">
            <v>CENTRO DE CONTACTO</v>
          </cell>
          <cell r="V226">
            <v>1012438059</v>
          </cell>
          <cell r="W226" t="str">
            <v>Nelson Steven Gonzalez Saavedra</v>
          </cell>
          <cell r="X226" t="str">
            <v>2024-01-30 14:37:59</v>
          </cell>
        </row>
        <row r="227">
          <cell r="A227">
            <v>1763858939</v>
          </cell>
          <cell r="B227" t="str">
            <v>Vinculación Mi Familia 2022</v>
          </cell>
          <cell r="C227" t="str">
            <v>2023-11-08</v>
          </cell>
          <cell r="D227" t="str">
            <v>SD - 272708695324980</v>
          </cell>
          <cell r="E227" t="str">
            <v>Centro de Educacion Especial Tulua No aplica</v>
          </cell>
          <cell r="F227">
            <v>0</v>
          </cell>
          <cell r="G227">
            <v>0</v>
          </cell>
          <cell r="H227" t="str">
            <v>F</v>
          </cell>
          <cell r="J227" t="str">
            <v>Modalidad De Tú a Tú</v>
          </cell>
          <cell r="K227" t="str">
            <v>SEDE NACIONAL</v>
          </cell>
          <cell r="L227" t="str">
            <v>CENTRO DE CONTACTO</v>
          </cell>
          <cell r="M227" t="str">
            <v>Cerrado</v>
          </cell>
          <cell r="N227">
            <v>1</v>
          </cell>
          <cell r="O227" t="str">
            <v>No</v>
          </cell>
          <cell r="P227" t="str">
            <v>No</v>
          </cell>
          <cell r="Q227" t="str">
            <v>2024-05-23 21:00:40</v>
          </cell>
          <cell r="R227" t="str">
            <v>Es una institución con una ACVN en donde pide cupo para varios afectados.</v>
          </cell>
          <cell r="S227" t="str">
            <v>Derecho de Petición - Atención por Ciclos de Vida y Nutrición</v>
          </cell>
          <cell r="T227" t="str">
            <v>Modalidad De Tú a Tú</v>
          </cell>
          <cell r="U227" t="str">
            <v>CENTRO DE CONTACTO</v>
          </cell>
          <cell r="V227">
            <v>1024541445</v>
          </cell>
          <cell r="W227" t="str">
            <v>JENNY PAOLA VASQUEZ BRIJALDO</v>
          </cell>
          <cell r="X227" t="str">
            <v>2024-01-30 14:37:59</v>
          </cell>
        </row>
        <row r="228">
          <cell r="A228">
            <v>1763859205</v>
          </cell>
          <cell r="B228" t="str">
            <v>Vinculación Mi Familia 2022</v>
          </cell>
          <cell r="C228" t="str">
            <v>2023-11-08</v>
          </cell>
          <cell r="D228">
            <v>1007640508</v>
          </cell>
          <cell r="E228" t="str">
            <v>Claidy Alicia Conde Acosta</v>
          </cell>
          <cell r="F228">
            <v>0</v>
          </cell>
          <cell r="G228">
            <v>3222012520</v>
          </cell>
          <cell r="H228" t="str">
            <v>F</v>
          </cell>
          <cell r="J228" t="str">
            <v>Asistencia y Asesoría a la Niñez y la Familia</v>
          </cell>
          <cell r="K228" t="str">
            <v>SEDE NACIONAL</v>
          </cell>
          <cell r="L228" t="str">
            <v>CENTRO DE CONTACTO</v>
          </cell>
          <cell r="M228" t="str">
            <v>Pendiente</v>
          </cell>
          <cell r="N228">
            <v>2</v>
          </cell>
          <cell r="O228" t="str">
            <v>No</v>
          </cell>
          <cell r="P228" t="str">
            <v>No</v>
          </cell>
          <cell r="Q228" t="str">
            <v>2024-06-15 11:58:07</v>
          </cell>
          <cell r="R228" t="str">
            <v>Se establece comunicación con la señora Alicia Conde, el día 15 de junio de 2024, pero no contesta los intentos de llamada.</v>
          </cell>
          <cell r="S228" t="str">
            <v>Derecho de Petición - Información y Orientación</v>
          </cell>
          <cell r="T228" t="str">
            <v>Asistencia y Asesoría a la Niñez y la Familia</v>
          </cell>
          <cell r="U228" t="str">
            <v>CENTRO DE CONTACTO</v>
          </cell>
          <cell r="V228">
            <v>1012438059</v>
          </cell>
          <cell r="W228" t="str">
            <v>Nelson Steven Gonzalez Saavedra</v>
          </cell>
          <cell r="X228" t="str">
            <v>2024-01-30 14:37:59</v>
          </cell>
        </row>
        <row r="229">
          <cell r="A229">
            <v>1763859387</v>
          </cell>
          <cell r="B229" t="str">
            <v>Vinculación Mi Familia 2022</v>
          </cell>
          <cell r="C229" t="str">
            <v>2023-11-08</v>
          </cell>
          <cell r="D229">
            <v>51663708</v>
          </cell>
          <cell r="E229" t="str">
            <v>Sonia Ortega Valencia</v>
          </cell>
          <cell r="F229">
            <v>6159420</v>
          </cell>
          <cell r="G229">
            <v>3112179115</v>
          </cell>
          <cell r="H229" t="str">
            <v>F</v>
          </cell>
          <cell r="J229" t="str">
            <v>Asistencia y Asesoría a la Niñez y la Familia</v>
          </cell>
          <cell r="K229" t="str">
            <v>SEDE NACIONAL</v>
          </cell>
          <cell r="L229" t="str">
            <v>CENTRO DE CONTACTO</v>
          </cell>
          <cell r="M229" t="str">
            <v>Cerrado</v>
          </cell>
          <cell r="N229">
            <v>4</v>
          </cell>
          <cell r="O229" t="str">
            <v>Si</v>
          </cell>
          <cell r="P229" t="str">
            <v>Si</v>
          </cell>
          <cell r="Q229" t="str">
            <v>2024-05-23 23:34:11</v>
          </cell>
          <cell r="R229" t="str">
            <v>Se genera comunicación con la Sra. Sonia, al número de contacto móvil n°. 3112179115, el día 23 de mayo, quien atiende la llamada de manera oportuna y acepta el proceso de vinculación, sin ninguna novedad, pendiente enviar constancia de vinculación.</v>
          </cell>
          <cell r="S229" t="str">
            <v>Derecho de Petición - Información y Orientación</v>
          </cell>
          <cell r="T229" t="str">
            <v>Asistencia y Asesoría a la Niñez y la Familia</v>
          </cell>
          <cell r="U229" t="str">
            <v>CENTRO DE CONTACTO</v>
          </cell>
          <cell r="V229">
            <v>1000146101</v>
          </cell>
          <cell r="W229" t="str">
            <v>KARLA FERNANDA  SANCHEZ MÁRQUEZ</v>
          </cell>
          <cell r="X229" t="str">
            <v>2024-01-30 14:37:59</v>
          </cell>
        </row>
        <row r="230">
          <cell r="A230">
            <v>1763859541</v>
          </cell>
          <cell r="B230" t="str">
            <v>Vinculación Mi Familia 2022</v>
          </cell>
          <cell r="C230" t="str">
            <v>2023-11-08</v>
          </cell>
          <cell r="D230">
            <v>1047482337</v>
          </cell>
          <cell r="E230" t="str">
            <v>Dayana Bloom Gelys</v>
          </cell>
          <cell r="F230">
            <v>0</v>
          </cell>
          <cell r="G230">
            <v>0</v>
          </cell>
          <cell r="H230" t="str">
            <v>F</v>
          </cell>
          <cell r="J230" t="str">
            <v>Modalidad De Tú a Tú</v>
          </cell>
          <cell r="K230" t="str">
            <v>SEDE NACIONAL</v>
          </cell>
          <cell r="L230" t="str">
            <v>CENTRO DE CONTACTO</v>
          </cell>
          <cell r="M230" t="str">
            <v>Pendiente</v>
          </cell>
          <cell r="N230">
            <v>1</v>
          </cell>
          <cell r="O230" t="str">
            <v>Si</v>
          </cell>
          <cell r="P230" t="str">
            <v>No</v>
          </cell>
          <cell r="Q230" t="str">
            <v>2024-03-19 19:24:09</v>
          </cell>
          <cell r="R230" t="str">
            <v>Se tiene contacto con la progenitora, se estaba brindando la información, pero abandona comunicación posterior, se realizan tres llamadas más, las cuales no contesta. 19/03/2024</v>
          </cell>
          <cell r="S230" t="str">
            <v>Derecho de Petición - Atención por Ciclos de Vida y Nutrición</v>
          </cell>
          <cell r="T230" t="str">
            <v>Modalidad De Tú a Tú</v>
          </cell>
          <cell r="U230" t="str">
            <v>CENTRO DE CONTACTO</v>
          </cell>
          <cell r="V230">
            <v>1012438059</v>
          </cell>
          <cell r="W230" t="str">
            <v>Nelson Steven Gonzalez Saavedra</v>
          </cell>
          <cell r="X230" t="str">
            <v>2024-01-30 14:37:59</v>
          </cell>
        </row>
        <row r="231">
          <cell r="A231">
            <v>1763859914</v>
          </cell>
          <cell r="B231" t="str">
            <v>Vinculación Mi Familia 2022</v>
          </cell>
          <cell r="C231" t="str">
            <v>2023-11-08</v>
          </cell>
          <cell r="D231">
            <v>43500760</v>
          </cell>
          <cell r="E231" t="str">
            <v>Margarita Maria Echeverri Palacio</v>
          </cell>
          <cell r="F231">
            <v>0</v>
          </cell>
          <cell r="G231">
            <v>3054450542</v>
          </cell>
          <cell r="H231" t="str">
            <v>F</v>
          </cell>
          <cell r="J231" t="str">
            <v>Asistencia y Asesoría a la Niñez y la Familia</v>
          </cell>
          <cell r="K231" t="str">
            <v>SEDE NACIONAL</v>
          </cell>
          <cell r="L231" t="str">
            <v>CENTRO DE CONTACTO</v>
          </cell>
          <cell r="M231" t="str">
            <v>Pendiente</v>
          </cell>
          <cell r="N231">
            <v>4</v>
          </cell>
          <cell r="O231" t="str">
            <v>Si</v>
          </cell>
          <cell r="P231" t="str">
            <v>No</v>
          </cell>
          <cell r="Q231" t="str">
            <v>2024-06-19 17:21:35</v>
          </cell>
          <cell r="R231" t="str">
            <v>Se hacen varias llamadas, pero no son efectivas.</v>
          </cell>
          <cell r="S231" t="str">
            <v>CL 65 80 A 129 INT_201, barrio robledo parques</v>
          </cell>
          <cell r="T231" t="str">
            <v>margaritaecheverripalacio@gmail.com</v>
          </cell>
          <cell r="U231" t="str">
            <v>CENTRO DE CONTACTO</v>
          </cell>
          <cell r="V231">
            <v>1012438059</v>
          </cell>
          <cell r="W231" t="str">
            <v>Nelson Steven Gonzalez Saavedra</v>
          </cell>
          <cell r="X231" t="str">
            <v>2024-01-30 14:37:59</v>
          </cell>
        </row>
        <row r="232">
          <cell r="A232">
            <v>1763860034</v>
          </cell>
          <cell r="B232" t="str">
            <v>Vinculación Mi Familia 2022</v>
          </cell>
          <cell r="C232" t="str">
            <v>2023-11-08</v>
          </cell>
          <cell r="D232">
            <v>1082910580</v>
          </cell>
          <cell r="E232" t="str">
            <v>Andrea Margarita Gomez Vanegas</v>
          </cell>
          <cell r="F232">
            <v>0</v>
          </cell>
          <cell r="G232">
            <v>0</v>
          </cell>
          <cell r="H232" t="str">
            <v>F</v>
          </cell>
          <cell r="J232" t="str">
            <v>Crisis Personal</v>
          </cell>
          <cell r="K232" t="str">
            <v>SEDE NACIONAL</v>
          </cell>
          <cell r="L232" t="str">
            <v>CENTRO DE CONTACTO</v>
          </cell>
          <cell r="M232" t="str">
            <v>Pendiente</v>
          </cell>
          <cell r="N232">
            <v>1</v>
          </cell>
          <cell r="O232" t="str">
            <v>Si</v>
          </cell>
          <cell r="P232" t="str">
            <v>No</v>
          </cell>
          <cell r="Q232" t="str">
            <v>2024-02-06 13:50:37</v>
          </cell>
          <cell r="R232" t="str">
            <v>Se establece comunicación con la señora Andrea Margarita Gómez Vanegas; quien informa que está interesada en atender la llamada y en el programa Mi Familia; sin embargo, en el momento no dispone de tiempo y solicita que se realice nuevamente la llamada el viernes 09 de febrero del 2024, en el trascurso de la mañana.</v>
          </cell>
          <cell r="S232" t="str">
            <v>Atención en Crisis</v>
          </cell>
          <cell r="T232" t="str">
            <v>Crisis Personal</v>
          </cell>
          <cell r="U232" t="str">
            <v>CENTRO DE CONTACTO</v>
          </cell>
          <cell r="V232">
            <v>1012438059</v>
          </cell>
          <cell r="W232" t="str">
            <v>Nelson Steven Gonzalez Saavedra</v>
          </cell>
          <cell r="X232" t="str">
            <v>2024-01-30 14:37:59</v>
          </cell>
        </row>
        <row r="233">
          <cell r="A233">
            <v>1763860118</v>
          </cell>
          <cell r="B233" t="str">
            <v>Vinculación Mi Familia 2022</v>
          </cell>
          <cell r="C233" t="str">
            <v>2023-11-08</v>
          </cell>
          <cell r="D233">
            <v>1111541931</v>
          </cell>
          <cell r="E233" t="str">
            <v>Edinson Stiven Gratz Burbano</v>
          </cell>
          <cell r="F233">
            <v>0</v>
          </cell>
          <cell r="G233">
            <v>0</v>
          </cell>
          <cell r="H233" t="str">
            <v>F</v>
          </cell>
          <cell r="J233" t="str">
            <v>Crisis Personal</v>
          </cell>
          <cell r="K233" t="str">
            <v>SEDE NACIONAL</v>
          </cell>
          <cell r="L233" t="str">
            <v>CENTRO DE CONTACTO</v>
          </cell>
          <cell r="M233" t="str">
            <v>Cerrado</v>
          </cell>
          <cell r="N233">
            <v>1</v>
          </cell>
          <cell r="O233" t="str">
            <v>Si</v>
          </cell>
          <cell r="P233" t="str">
            <v>Si</v>
          </cell>
          <cell r="Q233" t="str">
            <v>2024-02-08 18:54:52</v>
          </cell>
          <cell r="R233" t="str">
            <v>05-02-2024 acepta ser vinculado e indica que puede atender la llamada el jueves a las 4:30pm.</v>
          </cell>
          <cell r="S233" t="str">
            <v>Atención en Crisis</v>
          </cell>
          <cell r="T233" t="str">
            <v>Crisis Personal</v>
          </cell>
          <cell r="U233" t="str">
            <v>CENTRO DE CONTACTO</v>
          </cell>
          <cell r="V233">
            <v>1023924721</v>
          </cell>
          <cell r="W233" t="str">
            <v>ANGIE ZULAY PACHO DAZA</v>
          </cell>
          <cell r="X233" t="str">
            <v>2024-01-30 14:37:59</v>
          </cell>
        </row>
        <row r="234">
          <cell r="A234">
            <v>1763860559</v>
          </cell>
          <cell r="B234" t="str">
            <v>Vinculación Mi Familia 2022</v>
          </cell>
          <cell r="C234" t="str">
            <v>2023-11-09</v>
          </cell>
          <cell r="D234">
            <v>1032429347</v>
          </cell>
          <cell r="E234" t="str">
            <v>Eduard Stick Mondragon Jutinico</v>
          </cell>
          <cell r="F234">
            <v>0</v>
          </cell>
          <cell r="G234">
            <v>3209510594</v>
          </cell>
          <cell r="H234" t="str">
            <v>F</v>
          </cell>
          <cell r="J234" t="str">
            <v>Asistencia y Asesoría a la Niñez y la Familia</v>
          </cell>
          <cell r="K234" t="str">
            <v>SEDE NACIONAL</v>
          </cell>
          <cell r="L234" t="str">
            <v>CENTRO DE CONTACTO</v>
          </cell>
          <cell r="M234" t="str">
            <v>Pendiente</v>
          </cell>
          <cell r="N234">
            <v>2</v>
          </cell>
          <cell r="O234" t="str">
            <v>Si</v>
          </cell>
          <cell r="P234" t="str">
            <v>No</v>
          </cell>
          <cell r="Q234" t="str">
            <v>2024-03-20 15:07:57</v>
          </cell>
          <cell r="R234" t="str">
            <v>20/03/24 Contesta el progenitor quien manifiesta que debe hablar con la mamá de su hijo para verificar la vinculación</v>
          </cell>
          <cell r="S234" t="str">
            <v>Derecho de Petición - Información y Orientación</v>
          </cell>
          <cell r="T234" t="str">
            <v>Asistencia y Asesoría a la Niñez y la Familia</v>
          </cell>
          <cell r="U234" t="str">
            <v>CENTRO DE CONTACTO</v>
          </cell>
          <cell r="V234">
            <v>1012438059</v>
          </cell>
          <cell r="W234" t="str">
            <v>Nelson Steven Gonzalez Saavedra</v>
          </cell>
          <cell r="X234" t="str">
            <v>2024-01-30 14:37:59</v>
          </cell>
        </row>
        <row r="235">
          <cell r="A235">
            <v>1763860587</v>
          </cell>
          <cell r="B235" t="str">
            <v>Vinculación Mi Familia 2022</v>
          </cell>
          <cell r="C235" t="str">
            <v>2023-11-09</v>
          </cell>
          <cell r="D235">
            <v>36165670</v>
          </cell>
          <cell r="E235" t="str">
            <v>Luz Mery Monje</v>
          </cell>
          <cell r="F235">
            <v>0</v>
          </cell>
          <cell r="G235">
            <v>3224617401</v>
          </cell>
          <cell r="H235" t="str">
            <v>F</v>
          </cell>
          <cell r="J235" t="str">
            <v>Asistencia y Asesoría a la Niñez y la Familia</v>
          </cell>
          <cell r="K235" t="str">
            <v>SEDE NACIONAL</v>
          </cell>
          <cell r="L235" t="str">
            <v>CENTRO DE CONTACTO</v>
          </cell>
          <cell r="M235" t="str">
            <v>Cerrado</v>
          </cell>
          <cell r="N235">
            <v>2</v>
          </cell>
          <cell r="O235" t="str">
            <v>Si</v>
          </cell>
          <cell r="P235" t="str">
            <v>Si</v>
          </cell>
          <cell r="Q235" t="str">
            <v>2024-06-11 10:20:33</v>
          </cell>
          <cell r="R235" t="str">
            <v>Se establece contacto con la señora Libia Karina Alvarado González, quien refiere que no se encuentra interesada en el proceso de acompañamiento familiar.</v>
          </cell>
          <cell r="S235" t="str">
            <v>Derecho de Petición - Información y Orientación</v>
          </cell>
          <cell r="T235" t="str">
            <v>Asistencia y Asesoría a la Niñez y la Familia</v>
          </cell>
          <cell r="U235" t="str">
            <v>CENTRO DE CONTACTO</v>
          </cell>
          <cell r="V235">
            <v>1030661144</v>
          </cell>
          <cell r="W235" t="str">
            <v>LIZETH KATHERINE ORTIZ HERNANDEZ</v>
          </cell>
          <cell r="X235" t="str">
            <v>2024-01-30 14:37:59</v>
          </cell>
        </row>
        <row r="236">
          <cell r="A236">
            <v>1763860662</v>
          </cell>
          <cell r="B236" t="str">
            <v>Vinculación Mi Familia 2022</v>
          </cell>
          <cell r="C236" t="str">
            <v>2023-11-09</v>
          </cell>
          <cell r="D236">
            <v>1033687283</v>
          </cell>
          <cell r="E236" t="str">
            <v>Mayra Alejandra Mora Acosta</v>
          </cell>
          <cell r="F236">
            <v>0</v>
          </cell>
          <cell r="G236">
            <v>3163028599</v>
          </cell>
          <cell r="H236" t="str">
            <v>F</v>
          </cell>
          <cell r="J236" t="str">
            <v>Intento de Suicidio</v>
          </cell>
          <cell r="K236" t="str">
            <v>SEDE NACIONAL</v>
          </cell>
          <cell r="L236" t="str">
            <v>CENTRO DE CONTACTO</v>
          </cell>
          <cell r="M236" t="str">
            <v>Pendiente</v>
          </cell>
          <cell r="N236">
            <v>1</v>
          </cell>
          <cell r="O236" t="str">
            <v>Si</v>
          </cell>
          <cell r="P236" t="str">
            <v>No</v>
          </cell>
          <cell r="Q236" t="str">
            <v>2024-04-05 12:38:35</v>
          </cell>
          <cell r="R236" t="str">
            <v>Se establece comunicacion con la señora Mayra, el dia 5 de abril de 2024, al numero de contacto 3163028599, pero corta la llamada, se vuelve a marcar y no contesta.</v>
          </cell>
          <cell r="S236" t="str">
            <v>Atención en Crisis</v>
          </cell>
          <cell r="T236" t="str">
            <v>Intento de Suicidio</v>
          </cell>
          <cell r="U236" t="str">
            <v>CENTRO DE CONTACTO</v>
          </cell>
          <cell r="V236">
            <v>1012438059</v>
          </cell>
          <cell r="W236" t="str">
            <v>Nelson Steven Gonzalez Saavedra</v>
          </cell>
          <cell r="X236" t="str">
            <v>2024-01-30 14:37:59</v>
          </cell>
        </row>
        <row r="237">
          <cell r="A237">
            <v>1763860839</v>
          </cell>
          <cell r="B237" t="str">
            <v>Vinculación Mi Familia 2022</v>
          </cell>
          <cell r="C237" t="str">
            <v>2023-11-09</v>
          </cell>
          <cell r="D237">
            <v>1082869595</v>
          </cell>
          <cell r="E237" t="str">
            <v>Melisa Paola Moreno Perez</v>
          </cell>
          <cell r="F237">
            <v>0</v>
          </cell>
          <cell r="G237">
            <v>0</v>
          </cell>
          <cell r="H237" t="str">
            <v>F</v>
          </cell>
          <cell r="J237" t="str">
            <v>Asistencia y Asesoría a la Niñez y la Familia</v>
          </cell>
          <cell r="K237" t="str">
            <v>SEDE NACIONAL</v>
          </cell>
          <cell r="L237" t="str">
            <v>CENTRO DE CONTACTO</v>
          </cell>
          <cell r="M237" t="str">
            <v>Cerrado</v>
          </cell>
          <cell r="N237">
            <v>1</v>
          </cell>
          <cell r="O237" t="str">
            <v>Si</v>
          </cell>
          <cell r="P237" t="str">
            <v>Si</v>
          </cell>
          <cell r="Q237" t="str">
            <v>2024-02-22 16:46:03</v>
          </cell>
          <cell r="R237" t="str">
            <v>Se genera comunicación con la Sra. Melisa, al número de contacto móvil n°. 3022721813, el día 22 de febrero, quien atiende la llamada de manera oportuna y acepta el proceso de vinculación, sin ninguna novedad, pendiente enviar constancia de vinculación.</v>
          </cell>
          <cell r="S237" t="str">
            <v>Derecho de Petición - Información y Orientación</v>
          </cell>
          <cell r="T237" t="str">
            <v>Asistencia y Asesoría a la Niñez y la Familia</v>
          </cell>
          <cell r="U237" t="str">
            <v>CENTRO DE CONTACTO</v>
          </cell>
          <cell r="V237">
            <v>1000146101</v>
          </cell>
          <cell r="W237" t="str">
            <v>KARLA FERNANDA  SANCHEZ MÁRQUEZ</v>
          </cell>
          <cell r="X237" t="str">
            <v>2024-01-30 14:37:59</v>
          </cell>
        </row>
        <row r="238">
          <cell r="A238">
            <v>1763861262</v>
          </cell>
          <cell r="B238" t="str">
            <v>Vinculación Mi Familia 2022</v>
          </cell>
          <cell r="C238" t="str">
            <v>2023-11-09</v>
          </cell>
          <cell r="D238">
            <v>1032386313</v>
          </cell>
          <cell r="E238" t="str">
            <v>Maria Rosalba Millan Muñoz</v>
          </cell>
          <cell r="F238">
            <v>0</v>
          </cell>
          <cell r="G238">
            <v>0</v>
          </cell>
          <cell r="H238" t="str">
            <v>F</v>
          </cell>
          <cell r="J238" t="str">
            <v>Intento de Suicidio</v>
          </cell>
          <cell r="K238" t="str">
            <v>SEDE NACIONAL</v>
          </cell>
          <cell r="L238" t="str">
            <v>CENTRO DE CONTACTO</v>
          </cell>
          <cell r="M238" t="str">
            <v>Pendiente</v>
          </cell>
          <cell r="N238">
            <v>1</v>
          </cell>
          <cell r="O238" t="str">
            <v>Si</v>
          </cell>
          <cell r="P238" t="str">
            <v>No</v>
          </cell>
          <cell r="Q238" t="str">
            <v>2024-03-19 19:27:16</v>
          </cell>
          <cell r="R238" t="str">
            <v>Se realizan tres intentos sin obtener respuesta. 19/03/2024</v>
          </cell>
          <cell r="S238" t="str">
            <v>Atención en Crisis</v>
          </cell>
          <cell r="T238" t="str">
            <v>Intento de Suicidio</v>
          </cell>
          <cell r="U238" t="str">
            <v>CENTRO DE CONTACTO</v>
          </cell>
          <cell r="V238">
            <v>1012438059</v>
          </cell>
          <cell r="W238" t="str">
            <v>Nelson Steven Gonzalez Saavedra</v>
          </cell>
          <cell r="X238" t="str">
            <v>2024-01-30 14:37:59</v>
          </cell>
        </row>
        <row r="239">
          <cell r="A239">
            <v>1763861304</v>
          </cell>
          <cell r="B239" t="str">
            <v>Vinculación Mi Familia 2022</v>
          </cell>
          <cell r="C239" t="str">
            <v>2023-11-09</v>
          </cell>
          <cell r="D239">
            <v>52828987</v>
          </cell>
          <cell r="E239" t="str">
            <v>Claudia Marcela Rodriguez Gaona</v>
          </cell>
          <cell r="F239">
            <v>6336217</v>
          </cell>
          <cell r="G239">
            <v>3124912362</v>
          </cell>
          <cell r="H239" t="str">
            <v>F</v>
          </cell>
          <cell r="J239" t="str">
            <v>Asistencia y Asesoría a la Niñez y la Familia</v>
          </cell>
          <cell r="K239" t="str">
            <v>SEDE NACIONAL</v>
          </cell>
          <cell r="L239" t="str">
            <v>CENTRO DE CONTACTO</v>
          </cell>
          <cell r="M239" t="str">
            <v>Cerrado</v>
          </cell>
          <cell r="N239">
            <v>1</v>
          </cell>
          <cell r="O239" t="str">
            <v>Si</v>
          </cell>
          <cell r="P239" t="str">
            <v>Si</v>
          </cell>
          <cell r="Q239" t="str">
            <v>2024-03-20 14:47:22</v>
          </cell>
          <cell r="R239" t="str">
            <v>La señora Claudia refiere que el programa es interesante y era la pretensión cuando se acercó al ICBF, sin embargo, a partir del proceso de restablecimiento que tuvo con su hijo ya no desea participar de ningún servicio por parte del ICBF.</v>
          </cell>
          <cell r="S239" t="str">
            <v>Carrera 72 H Bis No. 42 F - 12 Sur en el barrio Boita, localidad de Kennedy en Bogotá</v>
          </cell>
          <cell r="T239" t="str">
            <v>marcelita.29@hotmail.com</v>
          </cell>
          <cell r="U239" t="str">
            <v>CENTRO DE CONTACTO</v>
          </cell>
          <cell r="V239">
            <v>1010200787</v>
          </cell>
          <cell r="W239" t="str">
            <v>SONIA LORENA ALVAREZ SANDOVAL</v>
          </cell>
          <cell r="X239" t="str">
            <v>2024-01-30 14:37:59</v>
          </cell>
        </row>
        <row r="240">
          <cell r="A240">
            <v>1763861557</v>
          </cell>
          <cell r="B240" t="str">
            <v>Vinculación Mi Familia 2022</v>
          </cell>
          <cell r="C240" t="str">
            <v>2023-11-09</v>
          </cell>
          <cell r="D240">
            <v>1032471664</v>
          </cell>
          <cell r="E240" t="str">
            <v>Jully Tatiana Sierra Gallejo</v>
          </cell>
          <cell r="F240">
            <v>0</v>
          </cell>
          <cell r="G240">
            <v>0</v>
          </cell>
          <cell r="H240" t="str">
            <v>F</v>
          </cell>
          <cell r="J240" t="str">
            <v>Asistencia y Asesoría a la Niñez y la Familia</v>
          </cell>
          <cell r="K240" t="str">
            <v>SEDE NACIONAL</v>
          </cell>
          <cell r="L240" t="str">
            <v>CENTRO DE CONTACTO</v>
          </cell>
          <cell r="M240" t="str">
            <v>Cerrado</v>
          </cell>
          <cell r="N240">
            <v>1</v>
          </cell>
          <cell r="O240" t="str">
            <v>Si</v>
          </cell>
          <cell r="P240" t="str">
            <v>Si</v>
          </cell>
          <cell r="Q240" t="str">
            <v>2024-02-06 16:59:31</v>
          </cell>
          <cell r="R240" t="str">
            <v>Se establece comunicación con la señora Jully Tatiana Sierra Gallego; quien acepta la vinculación al programa Mi Familia.</v>
          </cell>
          <cell r="S240" t="str">
            <v>Derecho de Petición - Información y Orientación</v>
          </cell>
          <cell r="T240" t="str">
            <v>Asistencia y Asesoría a la Niñez y la Familia</v>
          </cell>
          <cell r="U240" t="str">
            <v>CENTRO DE CONTACTO</v>
          </cell>
          <cell r="V240">
            <v>1014275900</v>
          </cell>
          <cell r="W240" t="str">
            <v>LAURA ALEJANDRA FUYA OLARTE</v>
          </cell>
          <cell r="X240" t="str">
            <v>2024-01-30 14:37:59</v>
          </cell>
        </row>
        <row r="241">
          <cell r="A241">
            <v>1763861688</v>
          </cell>
          <cell r="B241" t="str">
            <v>Vinculación Mi Familia 2022</v>
          </cell>
          <cell r="C241" t="str">
            <v>2023-11-09</v>
          </cell>
          <cell r="D241">
            <v>1002128611</v>
          </cell>
          <cell r="E241" t="str">
            <v>Sandra Patricia Garcia Girado</v>
          </cell>
          <cell r="F241">
            <v>0</v>
          </cell>
          <cell r="G241">
            <v>0</v>
          </cell>
          <cell r="H241" t="str">
            <v>F</v>
          </cell>
          <cell r="J241" t="str">
            <v>Asistencia y Asesoría a la Niñez y la Familia</v>
          </cell>
          <cell r="K241" t="str">
            <v>SEDE NACIONAL</v>
          </cell>
          <cell r="L241" t="str">
            <v>CENTRO DE CONTACTO</v>
          </cell>
          <cell r="M241" t="str">
            <v>Pendiente</v>
          </cell>
          <cell r="N241">
            <v>2</v>
          </cell>
          <cell r="O241" t="str">
            <v>No</v>
          </cell>
          <cell r="P241" t="str">
            <v>No</v>
          </cell>
          <cell r="Q241" t="str">
            <v>2024-04-09 15:32:05</v>
          </cell>
          <cell r="R241" t="str">
            <v>09-04-2024. No contesta</v>
          </cell>
          <cell r="S241" t="str">
            <v>Derecho de Petición - Información y Orientación</v>
          </cell>
          <cell r="T241" t="str">
            <v>Asistencia y Asesoría a la Niñez y la Familia</v>
          </cell>
          <cell r="U241" t="str">
            <v>CENTRO DE CONTACTO</v>
          </cell>
          <cell r="V241">
            <v>1012438059</v>
          </cell>
          <cell r="W241" t="str">
            <v>Nelson Steven Gonzalez Saavedra</v>
          </cell>
          <cell r="X241" t="str">
            <v>2024-01-30 14:37:59</v>
          </cell>
        </row>
        <row r="242">
          <cell r="A242">
            <v>1763861767</v>
          </cell>
          <cell r="B242" t="str">
            <v>Vinculación Mi Familia 2022</v>
          </cell>
          <cell r="C242" t="str">
            <v>2023-11-09</v>
          </cell>
          <cell r="D242">
            <v>1004376468</v>
          </cell>
          <cell r="E242" t="str">
            <v>Melisa Liney Pabon Cassares</v>
          </cell>
          <cell r="F242">
            <v>0</v>
          </cell>
          <cell r="G242">
            <v>3145147500</v>
          </cell>
          <cell r="H242" t="str">
            <v>F</v>
          </cell>
          <cell r="J242" t="str">
            <v>Intento de Suicidio</v>
          </cell>
          <cell r="K242" t="str">
            <v>SEDE NACIONAL</v>
          </cell>
          <cell r="L242" t="str">
            <v>CENTRO DE CONTACTO</v>
          </cell>
          <cell r="M242" t="str">
            <v>Pendiente</v>
          </cell>
          <cell r="N242">
            <v>1</v>
          </cell>
          <cell r="O242" t="str">
            <v>No</v>
          </cell>
          <cell r="P242" t="str">
            <v>No</v>
          </cell>
          <cell r="Q242" t="str">
            <v>2024-03-20 14:43:36</v>
          </cell>
          <cell r="R242" t="str">
            <v>20/03/24 no contesta</v>
          </cell>
          <cell r="S242" t="str">
            <v>Atención en Crisis</v>
          </cell>
          <cell r="T242" t="str">
            <v>Intento de Suicidio</v>
          </cell>
          <cell r="U242" t="str">
            <v>CENTRO DE CONTACTO</v>
          </cell>
          <cell r="V242">
            <v>1012438059</v>
          </cell>
          <cell r="W242" t="str">
            <v>Nelson Steven Gonzalez Saavedra</v>
          </cell>
          <cell r="X242" t="str">
            <v>2024-01-30 14:37:59</v>
          </cell>
        </row>
        <row r="243">
          <cell r="A243">
            <v>1763861987</v>
          </cell>
          <cell r="B243" t="str">
            <v>Vinculación Mi Familia 2022</v>
          </cell>
          <cell r="C243" t="str">
            <v>2023-11-09</v>
          </cell>
          <cell r="D243">
            <v>1005860902</v>
          </cell>
          <cell r="E243" t="str">
            <v>Maria Lucely Aguirre</v>
          </cell>
          <cell r="F243">
            <v>0</v>
          </cell>
          <cell r="G243">
            <v>3235177906</v>
          </cell>
          <cell r="H243" t="str">
            <v>F</v>
          </cell>
          <cell r="J243" t="str">
            <v>Asistencia y Asesoría a la Niñez y la Familia</v>
          </cell>
          <cell r="K243" t="str">
            <v>SEDE NACIONAL</v>
          </cell>
          <cell r="L243" t="str">
            <v>CENTRO DE CONTACTO</v>
          </cell>
          <cell r="M243" t="str">
            <v>Pendiente</v>
          </cell>
          <cell r="N243">
            <v>2</v>
          </cell>
          <cell r="O243" t="str">
            <v>Si</v>
          </cell>
          <cell r="P243" t="str">
            <v>No</v>
          </cell>
          <cell r="Q243" t="str">
            <v>2024-06-11 11:41:22</v>
          </cell>
          <cell r="R243" t="str">
            <v>Se trata de establecer contacto sin resultado efectivo</v>
          </cell>
          <cell r="S243" t="str">
            <v>Derecho de Petición - Información y Orientación</v>
          </cell>
          <cell r="T243" t="str">
            <v>Asistencia y Asesoría a la Niñez y la Familia</v>
          </cell>
          <cell r="U243" t="str">
            <v>CENTRO DE CONTACTO</v>
          </cell>
          <cell r="V243">
            <v>1012438059</v>
          </cell>
          <cell r="W243" t="str">
            <v>Nelson Steven Gonzalez Saavedra</v>
          </cell>
          <cell r="X243" t="str">
            <v>2024-01-30 14:37:59</v>
          </cell>
        </row>
        <row r="244">
          <cell r="A244">
            <v>1763862360</v>
          </cell>
          <cell r="B244" t="str">
            <v>Vinculación Mi Familia 2022</v>
          </cell>
          <cell r="C244" t="str">
            <v>2023-11-10</v>
          </cell>
          <cell r="D244">
            <v>29361981</v>
          </cell>
          <cell r="E244" t="str">
            <v>Rosa Jackeline Ceron Rengifo</v>
          </cell>
          <cell r="F244">
            <v>0</v>
          </cell>
          <cell r="G244">
            <v>3165639433</v>
          </cell>
          <cell r="H244" t="str">
            <v>F</v>
          </cell>
          <cell r="J244" t="str">
            <v>Asistencia y Asesoría a la Niñez y la Familia</v>
          </cell>
          <cell r="K244" t="str">
            <v>SEDE NACIONAL</v>
          </cell>
          <cell r="L244" t="str">
            <v>CENTRO DE CONTACTO</v>
          </cell>
          <cell r="M244" t="str">
            <v>Pendiente</v>
          </cell>
          <cell r="N244">
            <v>1</v>
          </cell>
          <cell r="O244" t="str">
            <v>Si</v>
          </cell>
          <cell r="P244" t="str">
            <v>No</v>
          </cell>
          <cell r="Q244" t="str">
            <v>2024-04-08 14:05:57</v>
          </cell>
          <cell r="R244" t="str">
            <v>Se establece comunicacion con la señora Rosa Ceron, al numero de contacto 3165639433, sin embargo abandona la comunicacion, se intenta contactar de nuevo pero no contesta.</v>
          </cell>
          <cell r="S244" t="str">
            <v>Derecho de Petición - Información y Orientación</v>
          </cell>
          <cell r="T244" t="str">
            <v>Asistencia y Asesoría a la Niñez y la Familia</v>
          </cell>
          <cell r="U244" t="str">
            <v>CENTRO DE CONTACTO</v>
          </cell>
          <cell r="V244">
            <v>1012438059</v>
          </cell>
          <cell r="W244" t="str">
            <v>Nelson Steven Gonzalez Saavedra</v>
          </cell>
          <cell r="X244" t="str">
            <v>2024-01-30 14:37:59</v>
          </cell>
        </row>
        <row r="245">
          <cell r="A245">
            <v>1763862468</v>
          </cell>
          <cell r="B245" t="str">
            <v>Vinculación Mi Familia 2022</v>
          </cell>
          <cell r="C245" t="str">
            <v>2023-11-10</v>
          </cell>
          <cell r="D245" t="str">
            <v>SD - 272726345945134</v>
          </cell>
          <cell r="E245" t="str">
            <v>Maria Aide Sanchez</v>
          </cell>
          <cell r="F245">
            <v>0</v>
          </cell>
          <cell r="G245">
            <v>3208655403</v>
          </cell>
          <cell r="H245" t="str">
            <v>F</v>
          </cell>
          <cell r="J245" t="str">
            <v>Crisis Personal</v>
          </cell>
          <cell r="K245" t="str">
            <v>SEDE NACIONAL</v>
          </cell>
          <cell r="L245" t="str">
            <v>CENTRO DE CONTACTO</v>
          </cell>
          <cell r="M245" t="str">
            <v>Pendiente</v>
          </cell>
          <cell r="N245">
            <v>2</v>
          </cell>
          <cell r="O245" t="str">
            <v>Si</v>
          </cell>
          <cell r="P245" t="str">
            <v>No</v>
          </cell>
          <cell r="Q245" t="str">
            <v>2024-05-17 12:06:43</v>
          </cell>
          <cell r="R245" t="str">
            <v>Se establece comunicación con la Sra. María Aide Sánchez, el día 17 de mayo del 2024, al número de contacto móvil 3208655403, quien contesta y se muestra interesada en el acompañamiento familiar, menifestando diferentes situaciones de afectación emocional, por la situación que vive con sus padre mayores de edad y sus nietos, pero se cae la llamada en dos ocasiones y en la ultima oportunidad no es posible, refiere dificultades con su celular.</v>
          </cell>
          <cell r="S245" t="str">
            <v>Atención en Crisis</v>
          </cell>
          <cell r="T245" t="str">
            <v>Crisis Personal</v>
          </cell>
          <cell r="U245" t="str">
            <v>CENTRO DE CONTACTO</v>
          </cell>
          <cell r="V245">
            <v>1012438059</v>
          </cell>
          <cell r="W245" t="str">
            <v>Nelson Steven Gonzalez Saavedra</v>
          </cell>
          <cell r="X245" t="str">
            <v>2024-01-30 14:37:59</v>
          </cell>
        </row>
        <row r="246">
          <cell r="A246">
            <v>1763862493</v>
          </cell>
          <cell r="B246" t="str">
            <v>Vinculación Mi Familia 2022</v>
          </cell>
          <cell r="C246" t="str">
            <v>2023-11-10</v>
          </cell>
          <cell r="D246" t="str">
            <v>SD - 272726503925237</v>
          </cell>
          <cell r="E246" t="str">
            <v>No reporta No reporta</v>
          </cell>
          <cell r="F246">
            <v>0</v>
          </cell>
          <cell r="G246">
            <v>0</v>
          </cell>
          <cell r="H246" t="str">
            <v>F</v>
          </cell>
          <cell r="J246" t="str">
            <v>Asistencia y Asesoría a la Niñez y la Familia</v>
          </cell>
          <cell r="K246" t="str">
            <v>SEDE NACIONAL</v>
          </cell>
          <cell r="L246" t="str">
            <v>CENTRO DE CONTACTO</v>
          </cell>
          <cell r="M246" t="str">
            <v>Cerrado</v>
          </cell>
          <cell r="N246">
            <v>1</v>
          </cell>
          <cell r="O246" t="str">
            <v>Si</v>
          </cell>
          <cell r="P246" t="str">
            <v>Si</v>
          </cell>
          <cell r="Q246" t="str">
            <v>2024-03-19 19:50:54</v>
          </cell>
          <cell r="R246" t="str">
            <v>Se contactó al número de teléfono 3002866000, contesta el señor Pedro, quien refiere ser un amigo en común de la progenitora se brinda información del programa quien brinda número de contacto de la progenitora la señora Daissy 3108597394 Se ofrece el servicio del programa, refiere que no está interesada dado que tiene sobre atención de su EPS y otras instituciones. 19/03/2024</v>
          </cell>
          <cell r="S246" t="str">
            <v>Derecho de Petición - Información y Orientación</v>
          </cell>
          <cell r="T246" t="str">
            <v>Asistencia y Asesoría a la Niñez y la Familia</v>
          </cell>
          <cell r="U246" t="str">
            <v>CENTRO DE CONTACTO</v>
          </cell>
          <cell r="V246">
            <v>52979477</v>
          </cell>
          <cell r="W246" t="str">
            <v>MAGDA PAOLA CADENA CORONADO</v>
          </cell>
          <cell r="X246" t="str">
            <v>2024-01-30 14:37:59</v>
          </cell>
        </row>
        <row r="247">
          <cell r="A247">
            <v>1763863164</v>
          </cell>
          <cell r="B247" t="str">
            <v>Vinculación Mi Familia 2022</v>
          </cell>
          <cell r="C247" t="str">
            <v>2023-11-11</v>
          </cell>
          <cell r="D247">
            <v>1060871442</v>
          </cell>
          <cell r="E247" t="str">
            <v>Juan Esteban Gonzalez Garcia</v>
          </cell>
          <cell r="F247">
            <v>0</v>
          </cell>
          <cell r="G247">
            <v>3001227021</v>
          </cell>
          <cell r="H247" t="str">
            <v>F</v>
          </cell>
          <cell r="J247" t="str">
            <v>Crisis Personal</v>
          </cell>
          <cell r="K247" t="str">
            <v>SEDE NACIONAL</v>
          </cell>
          <cell r="L247" t="str">
            <v>CENTRO DE CONTACTO</v>
          </cell>
          <cell r="M247" t="str">
            <v>Cerrado</v>
          </cell>
          <cell r="N247">
            <v>2</v>
          </cell>
          <cell r="O247" t="str">
            <v>Si</v>
          </cell>
          <cell r="P247" t="str">
            <v>Si</v>
          </cell>
          <cell r="Q247" t="str">
            <v>2024-03-20 17:17:54</v>
          </cell>
          <cell r="R247" t="str">
            <v>La familia no cuenta con disponibilidad de atender las sesiones.</v>
          </cell>
          <cell r="S247" t="str">
            <v>KR 82 E OESTE 3 C 51, barrio Las Palmas, Cali</v>
          </cell>
          <cell r="T247" t="str">
            <v>e.kgonzalezz.juan@cali.edu.co.</v>
          </cell>
          <cell r="U247" t="str">
            <v>CENTRO DE CONTACTO</v>
          </cell>
          <cell r="V247">
            <v>1010200787</v>
          </cell>
          <cell r="W247" t="str">
            <v>SONIA LORENA ALVAREZ SANDOVAL</v>
          </cell>
          <cell r="X247" t="str">
            <v>2024-01-30 14:37:59</v>
          </cell>
        </row>
        <row r="248">
          <cell r="A248">
            <v>1763863232</v>
          </cell>
          <cell r="B248" t="str">
            <v>Vinculación Mi Familia 2022</v>
          </cell>
          <cell r="C248" t="str">
            <v>2023-11-11</v>
          </cell>
          <cell r="D248">
            <v>1037499891</v>
          </cell>
          <cell r="E248" t="str">
            <v>Veronica Muñoz Betancur</v>
          </cell>
          <cell r="F248">
            <v>0</v>
          </cell>
          <cell r="G248">
            <v>0</v>
          </cell>
          <cell r="H248" t="str">
            <v>F</v>
          </cell>
          <cell r="J248" t="str">
            <v>Asistencia y Asesoría a la Niñez y la Familia</v>
          </cell>
          <cell r="K248" t="str">
            <v>SEDE NACIONAL</v>
          </cell>
          <cell r="L248" t="str">
            <v>CENTRO DE CONTACTO</v>
          </cell>
          <cell r="M248" t="str">
            <v>Cerrado</v>
          </cell>
          <cell r="N248">
            <v>1</v>
          </cell>
          <cell r="O248" t="str">
            <v>No</v>
          </cell>
          <cell r="P248" t="str">
            <v>No</v>
          </cell>
          <cell r="Q248" t="str">
            <v>2024-02-07 15:30:44</v>
          </cell>
          <cell r="R248" t="str">
            <v>Se realiza la respectiva búsqueda en el sistema y se evidencia un proceso en gestión a favor de la menor María Isabel Sánchez Muñoz, remitido a la comisaria de familia con el número de radicado SIM: No cumple criterios de vinculación, proceso en gestión en Comisaria de Familia 1763863231.</v>
          </cell>
          <cell r="S248" t="str">
            <v>Derecho de Petición - Información y Orientación</v>
          </cell>
          <cell r="T248" t="str">
            <v>Asistencia y Asesoría a la Niñez y la Familia</v>
          </cell>
          <cell r="U248" t="str">
            <v>CENTRO DE CONTACTO</v>
          </cell>
          <cell r="V248">
            <v>1014275900</v>
          </cell>
          <cell r="W248" t="str">
            <v>LAURA ALEJANDRA FUYA OLARTE</v>
          </cell>
          <cell r="X248" t="str">
            <v>2024-01-30 14:37:59</v>
          </cell>
        </row>
        <row r="249">
          <cell r="A249">
            <v>1763864042</v>
          </cell>
          <cell r="B249" t="str">
            <v>Vinculación Mi Familia 2022</v>
          </cell>
          <cell r="C249" t="str">
            <v>2023-11-13</v>
          </cell>
          <cell r="D249">
            <v>52876071</v>
          </cell>
          <cell r="E249" t="str">
            <v>Alejandra Muñoz Curico</v>
          </cell>
          <cell r="F249">
            <v>0</v>
          </cell>
          <cell r="G249">
            <v>0</v>
          </cell>
          <cell r="H249" t="str">
            <v>F</v>
          </cell>
          <cell r="J249" t="str">
            <v>Asistencia y Asesoría a la Niñez y la Familia</v>
          </cell>
          <cell r="K249" t="str">
            <v>SEDE NACIONAL</v>
          </cell>
          <cell r="L249" t="str">
            <v>CENTRO DE CONTACTO</v>
          </cell>
          <cell r="M249" t="str">
            <v>Pendiente</v>
          </cell>
          <cell r="N249">
            <v>2</v>
          </cell>
          <cell r="O249" t="str">
            <v>Si</v>
          </cell>
          <cell r="P249" t="str">
            <v>No</v>
          </cell>
          <cell r="Q249" t="str">
            <v>2024-04-09 15:36:59</v>
          </cell>
          <cell r="R249" t="str">
            <v>09-04-2024.No contesta</v>
          </cell>
          <cell r="S249" t="str">
            <v>Derecho de Petición - Información y Orientación</v>
          </cell>
          <cell r="T249" t="str">
            <v>Asistencia y Asesoría a la Niñez y la Familia</v>
          </cell>
          <cell r="U249" t="str">
            <v>CENTRO DE CONTACTO</v>
          </cell>
          <cell r="V249">
            <v>1012438059</v>
          </cell>
          <cell r="W249" t="str">
            <v>Nelson Steven Gonzalez Saavedra</v>
          </cell>
          <cell r="X249" t="str">
            <v>2024-01-30 14:37:59</v>
          </cell>
        </row>
        <row r="250">
          <cell r="A250">
            <v>1763864275</v>
          </cell>
          <cell r="B250" t="str">
            <v>Vinculación Mi Familia 2022</v>
          </cell>
          <cell r="C250" t="str">
            <v>2023-11-13</v>
          </cell>
          <cell r="D250">
            <v>1052380535</v>
          </cell>
          <cell r="E250" t="str">
            <v>Laidy Johanna Gonzalez Niño</v>
          </cell>
          <cell r="F250">
            <v>0</v>
          </cell>
          <cell r="G250">
            <v>3133138552</v>
          </cell>
          <cell r="H250" t="str">
            <v>F</v>
          </cell>
          <cell r="J250" t="str">
            <v>Asistencia y Asesoría a la Niñez y la Familia</v>
          </cell>
          <cell r="K250" t="str">
            <v>SEDE NACIONAL</v>
          </cell>
          <cell r="L250" t="str">
            <v>CENTRO DE CONTACTO</v>
          </cell>
          <cell r="M250" t="str">
            <v>Pendiente</v>
          </cell>
          <cell r="N250">
            <v>1</v>
          </cell>
          <cell r="O250" t="str">
            <v>No</v>
          </cell>
          <cell r="P250" t="str">
            <v>No</v>
          </cell>
          <cell r="Q250" t="str">
            <v>2024-03-20 14:47:34</v>
          </cell>
          <cell r="R250" t="str">
            <v>20/03/24 no contesta</v>
          </cell>
          <cell r="S250" t="str">
            <v>Derecho de Petición - Información y Orientación</v>
          </cell>
          <cell r="T250" t="str">
            <v>Asistencia y Asesoría a la Niñez y la Familia</v>
          </cell>
          <cell r="U250" t="str">
            <v>CENTRO DE CONTACTO</v>
          </cell>
          <cell r="V250">
            <v>1012438059</v>
          </cell>
          <cell r="W250" t="str">
            <v>Nelson Steven Gonzalez Saavedra</v>
          </cell>
          <cell r="X250" t="str">
            <v>2024-01-30 14:37:59</v>
          </cell>
        </row>
        <row r="251">
          <cell r="A251">
            <v>1763864757</v>
          </cell>
          <cell r="B251" t="str">
            <v>Vinculación Mi Familia 2022</v>
          </cell>
          <cell r="C251" t="str">
            <v>2023-11-13</v>
          </cell>
          <cell r="D251">
            <v>1012444224</v>
          </cell>
          <cell r="E251" t="str">
            <v>Yessica Liliana Cañon Robayo</v>
          </cell>
          <cell r="F251">
            <v>0</v>
          </cell>
          <cell r="G251">
            <v>0</v>
          </cell>
          <cell r="H251" t="str">
            <v>F</v>
          </cell>
          <cell r="J251" t="str">
            <v>Crisis Personal</v>
          </cell>
          <cell r="K251" t="str">
            <v>SEDE NACIONAL</v>
          </cell>
          <cell r="L251" t="str">
            <v>CENTRO DE CONTACTO</v>
          </cell>
          <cell r="M251" t="str">
            <v>Cerrado</v>
          </cell>
          <cell r="N251">
            <v>1</v>
          </cell>
          <cell r="O251" t="str">
            <v>No</v>
          </cell>
          <cell r="P251" t="str">
            <v>No</v>
          </cell>
          <cell r="Q251" t="str">
            <v>2024-02-06 16:56:43</v>
          </cell>
          <cell r="R251" t="str">
            <v>Se realiza búsqueda efectiva en SIM, donde al realizar análisis del caso, donde se identifica una solicitud de atención terapéutica psicológica, por lo que, no cumple con criterios de vinculación, toda vez, que recibió atención en crisis por situaciones de violencia entre adultos,</v>
          </cell>
          <cell r="S251" t="str">
            <v>Atención en Crisis</v>
          </cell>
          <cell r="T251" t="str">
            <v>Crisis Personal</v>
          </cell>
          <cell r="U251" t="str">
            <v>CENTRO DE CONTACTO</v>
          </cell>
          <cell r="V251">
            <v>1030661144</v>
          </cell>
          <cell r="W251" t="str">
            <v>LIZETH KATHERINE ORTIZ HERNANDEZ</v>
          </cell>
          <cell r="X251" t="str">
            <v>2024-01-30 14:37:59</v>
          </cell>
        </row>
        <row r="252">
          <cell r="A252">
            <v>1763865062</v>
          </cell>
          <cell r="B252" t="str">
            <v>Vinculación Mi Familia 2022</v>
          </cell>
          <cell r="C252" t="str">
            <v>2023-11-13</v>
          </cell>
          <cell r="D252">
            <v>65744945</v>
          </cell>
          <cell r="E252" t="str">
            <v>Gloria Amparo Florez Hidalgo</v>
          </cell>
          <cell r="F252">
            <v>0</v>
          </cell>
          <cell r="G252">
            <v>3127978155</v>
          </cell>
          <cell r="H252" t="str">
            <v>F</v>
          </cell>
          <cell r="J252" t="str">
            <v>Asistencia y Asesoría a la Niñez y la Familia</v>
          </cell>
          <cell r="K252" t="str">
            <v>SEDE NACIONAL</v>
          </cell>
          <cell r="L252" t="str">
            <v>CENTRO DE CONTACTO</v>
          </cell>
          <cell r="M252" t="str">
            <v>Cerrado</v>
          </cell>
          <cell r="N252">
            <v>1</v>
          </cell>
          <cell r="O252" t="str">
            <v>Si</v>
          </cell>
          <cell r="P252" t="str">
            <v>Si</v>
          </cell>
          <cell r="Q252" t="str">
            <v>2024-04-08 14:13:00</v>
          </cell>
          <cell r="R252" t="str">
            <v>Se establece comunicacion con la señora Gloria Florez, al numero de contacto 3127978155, el dia 8 de abril de 2024, refiere que no cuenta con disponibilidad de tiempo y no le interesa vincularse al programa de acompañamiento familiar.</v>
          </cell>
          <cell r="S252" t="str">
            <v>Derecho de Petición - Información y Orientación</v>
          </cell>
          <cell r="T252" t="str">
            <v>Asistencia y Asesoría a la Niñez y la Familia</v>
          </cell>
          <cell r="U252" t="str">
            <v>CENTRO DE CONTACTO</v>
          </cell>
          <cell r="V252">
            <v>1030634994</v>
          </cell>
          <cell r="W252" t="str">
            <v>JESICA PAOLA SÁNCHEZ MARÍN</v>
          </cell>
          <cell r="X252" t="str">
            <v>2024-01-30 14:37:59</v>
          </cell>
        </row>
        <row r="253">
          <cell r="A253">
            <v>1763865376</v>
          </cell>
          <cell r="B253" t="str">
            <v>Vinculación Mi Familia 2022</v>
          </cell>
          <cell r="C253" t="str">
            <v>2023-11-13</v>
          </cell>
          <cell r="D253">
            <v>1017136715</v>
          </cell>
          <cell r="E253" t="str">
            <v>Julian Fernando Ocampo Ospina</v>
          </cell>
          <cell r="F253">
            <v>0</v>
          </cell>
          <cell r="G253">
            <v>3024491797</v>
          </cell>
          <cell r="H253" t="str">
            <v>F</v>
          </cell>
          <cell r="J253" t="str">
            <v>Asistencia y Asesoría a la Niñez y la Familia</v>
          </cell>
          <cell r="K253" t="str">
            <v>SEDE NACIONAL</v>
          </cell>
          <cell r="L253" t="str">
            <v>CENTRO DE CONTACTO</v>
          </cell>
          <cell r="M253" t="str">
            <v>Pendiente</v>
          </cell>
          <cell r="N253">
            <v>1</v>
          </cell>
          <cell r="O253" t="str">
            <v>Si</v>
          </cell>
          <cell r="P253" t="str">
            <v>No</v>
          </cell>
          <cell r="Q253" t="str">
            <v>2024-04-25 14:43:56</v>
          </cell>
          <cell r="R253" t="str">
            <v>SRD 1763865075 pendiente verificación de derechos</v>
          </cell>
          <cell r="S253" t="str">
            <v>Derecho de Petición - Información y Orientación</v>
          </cell>
          <cell r="T253" t="str">
            <v>Asistencia y Asesoría a la Niñez y la Familia</v>
          </cell>
          <cell r="U253" t="str">
            <v>CENTRO DE CONTACTO</v>
          </cell>
          <cell r="V253">
            <v>1012438059</v>
          </cell>
          <cell r="W253" t="str">
            <v>Nelson Steven Gonzalez Saavedra</v>
          </cell>
          <cell r="X253" t="str">
            <v>2024-01-30 14:37:59</v>
          </cell>
        </row>
        <row r="254">
          <cell r="A254">
            <v>1763865571</v>
          </cell>
          <cell r="B254" t="str">
            <v>Vinculación Mi Familia 2022</v>
          </cell>
          <cell r="C254" t="str">
            <v>2023-11-13</v>
          </cell>
          <cell r="D254">
            <v>1007251215</v>
          </cell>
          <cell r="E254" t="str">
            <v>Veronica Eliana Ospina Rodriguez</v>
          </cell>
          <cell r="F254">
            <v>0</v>
          </cell>
          <cell r="G254">
            <v>3018044578</v>
          </cell>
          <cell r="H254" t="str">
            <v>F</v>
          </cell>
          <cell r="J254" t="str">
            <v>Asistencia y Asesoría a la Niñez y la Familia</v>
          </cell>
          <cell r="K254" t="str">
            <v>SEDE NACIONAL</v>
          </cell>
          <cell r="L254" t="str">
            <v>CENTRO DE CONTACTO</v>
          </cell>
          <cell r="M254" t="str">
            <v>Pendiente</v>
          </cell>
          <cell r="N254">
            <v>1</v>
          </cell>
          <cell r="O254" t="str">
            <v>Si</v>
          </cell>
          <cell r="P254" t="str">
            <v>No</v>
          </cell>
          <cell r="Q254" t="str">
            <v>2024-04-25 15:06:23</v>
          </cell>
          <cell r="R254" t="str">
            <v>SRD 1763861897 pendiente verificación de derechos</v>
          </cell>
          <cell r="S254" t="str">
            <v>Derecho de Petición - Información y Orientación</v>
          </cell>
          <cell r="T254" t="str">
            <v>Asistencia y Asesoría a la Niñez y la Familia</v>
          </cell>
          <cell r="U254" t="str">
            <v>CENTRO DE CONTACTO</v>
          </cell>
          <cell r="V254">
            <v>1012438059</v>
          </cell>
          <cell r="W254" t="str">
            <v>Nelson Steven Gonzalez Saavedra</v>
          </cell>
          <cell r="X254" t="str">
            <v>2024-01-30 14:37:59</v>
          </cell>
        </row>
        <row r="255">
          <cell r="A255">
            <v>1763865770</v>
          </cell>
          <cell r="B255" t="str">
            <v>Vinculación Mi Familia 2022</v>
          </cell>
          <cell r="C255" t="str">
            <v>2023-11-13</v>
          </cell>
          <cell r="D255">
            <v>35525453</v>
          </cell>
          <cell r="E255" t="str">
            <v>Martha Eugenia Duarte</v>
          </cell>
          <cell r="F255">
            <v>0</v>
          </cell>
          <cell r="G255">
            <v>3115541800</v>
          </cell>
          <cell r="H255" t="str">
            <v>F</v>
          </cell>
          <cell r="J255" t="str">
            <v>Asistencia y Asesoría a la Niñez y la Familia</v>
          </cell>
          <cell r="K255" t="str">
            <v>SEDE NACIONAL</v>
          </cell>
          <cell r="L255" t="str">
            <v>CENTRO DE CONTACTO</v>
          </cell>
          <cell r="M255" t="str">
            <v>Pendiente</v>
          </cell>
          <cell r="N255">
            <v>2</v>
          </cell>
          <cell r="O255" t="str">
            <v>No</v>
          </cell>
          <cell r="P255" t="str">
            <v>No</v>
          </cell>
          <cell r="Q255" t="str">
            <v>2024-05-29 16:35:45</v>
          </cell>
          <cell r="R255" t="str">
            <v>Se hacen varias marcaciones pero no son efectivas.</v>
          </cell>
          <cell r="S255" t="str">
            <v>iagonal 71B BIS B Sur No. 77J-04 Barrio: Bosa Carbonell II Sector Localidad Bosa Bogotá.</v>
          </cell>
          <cell r="T255" t="str">
            <v>mariaestrella195010@gmail.com</v>
          </cell>
          <cell r="U255" t="str">
            <v>CENTRO DE CONTACTO</v>
          </cell>
          <cell r="V255">
            <v>1012438059</v>
          </cell>
          <cell r="W255" t="str">
            <v>Nelson Steven Gonzalez Saavedra</v>
          </cell>
          <cell r="X255" t="str">
            <v>2024-01-30 14:37:59</v>
          </cell>
        </row>
        <row r="256">
          <cell r="A256">
            <v>1763865803</v>
          </cell>
          <cell r="B256" t="str">
            <v>Vinculación Mi Familia 2022</v>
          </cell>
          <cell r="C256" t="str">
            <v>2023-11-13</v>
          </cell>
          <cell r="D256">
            <v>1032418006</v>
          </cell>
          <cell r="E256" t="str">
            <v>Nelson Jobany Reyes Becerra</v>
          </cell>
          <cell r="F256">
            <v>0</v>
          </cell>
          <cell r="G256">
            <v>0</v>
          </cell>
          <cell r="H256" t="str">
            <v>F</v>
          </cell>
          <cell r="J256" t="str">
            <v>Asistencia y Asesoría a la Niñez y la Familia</v>
          </cell>
          <cell r="K256" t="str">
            <v>SEDE NACIONAL</v>
          </cell>
          <cell r="L256" t="str">
            <v>CENTRO DE CONTACTO</v>
          </cell>
          <cell r="M256" t="str">
            <v>Pendiente</v>
          </cell>
          <cell r="N256">
            <v>1</v>
          </cell>
          <cell r="O256" t="str">
            <v>No</v>
          </cell>
          <cell r="P256" t="str">
            <v>No</v>
          </cell>
          <cell r="Q256" t="str">
            <v>2024-02-09 14:56:51</v>
          </cell>
          <cell r="R256" t="str">
            <v>09/02/2024 Se intenta, en varias ocasiones, establecer comunicación con el señor Nelson Jobany Reyes Becerra; sin embargo, no es posible porque no contesta, timbra hasta irse a buzón de mensajes.</v>
          </cell>
          <cell r="S256" t="str">
            <v>Derecho de Petición - Información y Orientación</v>
          </cell>
          <cell r="T256" t="str">
            <v>Asistencia y Asesoría a la Niñez y la Familia</v>
          </cell>
          <cell r="U256" t="str">
            <v>CENTRO DE CONTACTO</v>
          </cell>
          <cell r="V256">
            <v>1012438059</v>
          </cell>
          <cell r="W256" t="str">
            <v>Nelson Steven Gonzalez Saavedra</v>
          </cell>
          <cell r="X256" t="str">
            <v>2024-01-30 14:37:59</v>
          </cell>
        </row>
        <row r="257">
          <cell r="A257">
            <v>1763865940</v>
          </cell>
          <cell r="B257" t="str">
            <v>Vinculación Mi Familia 2022</v>
          </cell>
          <cell r="C257" t="str">
            <v>2023-11-13</v>
          </cell>
          <cell r="D257">
            <v>1004373256</v>
          </cell>
          <cell r="E257" t="str">
            <v>Monica Patricia Valencia Redondo</v>
          </cell>
          <cell r="F257">
            <v>0</v>
          </cell>
          <cell r="G257">
            <v>0</v>
          </cell>
          <cell r="H257" t="str">
            <v>F</v>
          </cell>
          <cell r="J257" t="str">
            <v>Asistencia y Asesoría a la Niñez y la Familia</v>
          </cell>
          <cell r="K257" t="str">
            <v>SEDE NACIONAL</v>
          </cell>
          <cell r="L257" t="str">
            <v>CENTRO DE CONTACTO</v>
          </cell>
          <cell r="M257" t="str">
            <v>Cerrado</v>
          </cell>
          <cell r="N257">
            <v>1</v>
          </cell>
          <cell r="O257" t="str">
            <v>Si</v>
          </cell>
          <cell r="P257" t="str">
            <v>Si</v>
          </cell>
          <cell r="Q257" t="str">
            <v>2024-02-08 19:54:21</v>
          </cell>
          <cell r="R257" t="str">
            <v>Vinculada 08-02-2024 la señora Patricia acepta ser vinculada e indica que puede atender las llamadas los lunes o viernes a las 3pm.</v>
          </cell>
          <cell r="S257" t="str">
            <v>Derecho de Petición - Información y Orientación</v>
          </cell>
          <cell r="T257" t="str">
            <v>Asistencia y Asesoría a la Niñez y la Familia</v>
          </cell>
          <cell r="U257" t="str">
            <v>CENTRO DE CONTACTO</v>
          </cell>
          <cell r="V257">
            <v>1023924721</v>
          </cell>
          <cell r="W257" t="str">
            <v>ANGIE ZULAY PACHO DAZA</v>
          </cell>
          <cell r="X257" t="str">
            <v>2024-01-30 14:37:59</v>
          </cell>
        </row>
        <row r="258">
          <cell r="A258">
            <v>1763866219</v>
          </cell>
          <cell r="B258" t="str">
            <v>Vinculación Mi Familia 2022</v>
          </cell>
          <cell r="C258" t="str">
            <v>2023-11-14</v>
          </cell>
          <cell r="D258">
            <v>1023887620</v>
          </cell>
          <cell r="E258" t="str">
            <v>Angie Marisel Ascencio</v>
          </cell>
          <cell r="F258">
            <v>0</v>
          </cell>
          <cell r="G258">
            <v>3217365389</v>
          </cell>
          <cell r="H258" t="str">
            <v>F</v>
          </cell>
          <cell r="J258" t="str">
            <v>Asistencia y Asesoría a la Niñez y la Familia</v>
          </cell>
          <cell r="K258" t="str">
            <v>SEDE NACIONAL</v>
          </cell>
          <cell r="L258" t="str">
            <v>CENTRO DE CONTACTO</v>
          </cell>
          <cell r="M258" t="str">
            <v>Pendiente</v>
          </cell>
          <cell r="N258">
            <v>1</v>
          </cell>
          <cell r="O258" t="str">
            <v>No</v>
          </cell>
          <cell r="P258" t="str">
            <v>No</v>
          </cell>
          <cell r="Q258" t="str">
            <v>2024-03-20 14:53:04</v>
          </cell>
          <cell r="R258" t="str">
            <v>20/03/24 no contesta.</v>
          </cell>
          <cell r="S258" t="str">
            <v>Derecho de Petición - Información y Orientación</v>
          </cell>
          <cell r="T258" t="str">
            <v>Asistencia y Asesoría a la Niñez y la Familia</v>
          </cell>
          <cell r="U258" t="str">
            <v>CENTRO DE CONTACTO</v>
          </cell>
          <cell r="V258">
            <v>1012438059</v>
          </cell>
          <cell r="W258" t="str">
            <v>Nelson Steven Gonzalez Saavedra</v>
          </cell>
          <cell r="X258" t="str">
            <v>2024-01-30 14:37:59</v>
          </cell>
        </row>
        <row r="259">
          <cell r="A259">
            <v>1763866408</v>
          </cell>
          <cell r="B259" t="str">
            <v>Vinculación Mi Familia 2022</v>
          </cell>
          <cell r="C259" t="str">
            <v>2023-11-14</v>
          </cell>
          <cell r="D259">
            <v>1014204274</v>
          </cell>
          <cell r="E259" t="str">
            <v>Heidy Natalia Gomez Rodriguez</v>
          </cell>
          <cell r="F259">
            <v>0</v>
          </cell>
          <cell r="G259">
            <v>3002209854</v>
          </cell>
          <cell r="H259" t="str">
            <v>F</v>
          </cell>
          <cell r="J259" t="str">
            <v>Asistencia y Asesoría a la Niñez y la Familia</v>
          </cell>
          <cell r="K259" t="str">
            <v>SEDE NACIONAL</v>
          </cell>
          <cell r="L259" t="str">
            <v>CENTRO DE CONTACTO</v>
          </cell>
          <cell r="M259" t="str">
            <v>Pendiente</v>
          </cell>
          <cell r="N259">
            <v>2</v>
          </cell>
          <cell r="O259" t="str">
            <v>Si</v>
          </cell>
          <cell r="P259" t="str">
            <v>No</v>
          </cell>
          <cell r="Q259" t="str">
            <v>2024-05-24 09:05:45</v>
          </cell>
          <cell r="R259" t="str">
            <v>La llamada es atendida por la señora Belky Pineda, refiere que es la suegra de Heidy Natalia, manifiesta interés por el programa, sin embargo, solicita agendar nueva llamada para que se brinde la información con la presencia de Heidy y así poder decidir si desean participar del programa.</v>
          </cell>
          <cell r="S259" t="str">
            <v>Derecho de Petición - Información y Orientación</v>
          </cell>
          <cell r="T259" t="str">
            <v>Asistencia y Asesoría a la Niñez y la Familia</v>
          </cell>
          <cell r="U259" t="str">
            <v>CENTRO DE CONTACTO</v>
          </cell>
          <cell r="V259">
            <v>1012438059</v>
          </cell>
          <cell r="W259" t="str">
            <v>Nelson Steven Gonzalez Saavedra</v>
          </cell>
          <cell r="X259" t="str">
            <v>2024-01-30 14:37:59</v>
          </cell>
        </row>
        <row r="260">
          <cell r="A260">
            <v>1763866585</v>
          </cell>
          <cell r="B260" t="str">
            <v>Vinculación Mi Familia 2022</v>
          </cell>
          <cell r="C260" t="str">
            <v>2023-11-14</v>
          </cell>
          <cell r="D260">
            <v>1038806524</v>
          </cell>
          <cell r="E260" t="str">
            <v>Leidy Johana Romania Renteria</v>
          </cell>
          <cell r="F260">
            <v>0</v>
          </cell>
          <cell r="G260">
            <v>0</v>
          </cell>
          <cell r="H260" t="str">
            <v>F</v>
          </cell>
          <cell r="J260" t="str">
            <v>Asistencia y Asesoría a la Niñez y la Familia</v>
          </cell>
          <cell r="K260" t="str">
            <v>SEDE NACIONAL</v>
          </cell>
          <cell r="L260" t="str">
            <v>CENTRO DE CONTACTO</v>
          </cell>
          <cell r="M260" t="str">
            <v>Cerrado</v>
          </cell>
          <cell r="N260">
            <v>1</v>
          </cell>
          <cell r="O260" t="str">
            <v>No</v>
          </cell>
          <cell r="P260" t="str">
            <v>No</v>
          </cell>
          <cell r="Q260" t="str">
            <v>2024-04-08 14:16:11</v>
          </cell>
          <cell r="R260" t="str">
            <v>No se realiza comunicacion, toda vez que existe proceso por restablecimiento de derechos bajo radicado 1763866299.</v>
          </cell>
          <cell r="S260" t="str">
            <v>Derecho de Petición - Información y Orientación</v>
          </cell>
          <cell r="T260" t="str">
            <v>Asistencia y Asesoría a la Niñez y la Familia</v>
          </cell>
          <cell r="U260" t="str">
            <v>CENTRO DE CONTACTO</v>
          </cell>
          <cell r="V260">
            <v>1030634994</v>
          </cell>
          <cell r="W260" t="str">
            <v>JESICA PAOLA SÁNCHEZ MARÍN</v>
          </cell>
          <cell r="X260" t="str">
            <v>2024-01-30 14:37:59</v>
          </cell>
        </row>
        <row r="261">
          <cell r="A261">
            <v>1763867096</v>
          </cell>
          <cell r="B261" t="str">
            <v>Vinculación Mi Familia 2022</v>
          </cell>
          <cell r="C261" t="str">
            <v>2023-11-14</v>
          </cell>
          <cell r="D261">
            <v>1128425362</v>
          </cell>
          <cell r="E261" t="str">
            <v>Nancy Margarita Usme Guarin</v>
          </cell>
          <cell r="F261">
            <v>0</v>
          </cell>
          <cell r="G261">
            <v>3147918553</v>
          </cell>
          <cell r="H261" t="str">
            <v>F</v>
          </cell>
          <cell r="J261" t="str">
            <v>Asistencia y Asesoría a la Niñez y la Familia</v>
          </cell>
          <cell r="K261" t="str">
            <v>SEDE NACIONAL</v>
          </cell>
          <cell r="L261" t="str">
            <v>CENTRO DE CONTACTO</v>
          </cell>
          <cell r="M261" t="str">
            <v>Pendiente</v>
          </cell>
          <cell r="N261">
            <v>1</v>
          </cell>
          <cell r="O261" t="str">
            <v>Si</v>
          </cell>
          <cell r="P261" t="str">
            <v>No</v>
          </cell>
          <cell r="Q261" t="str">
            <v>2024-04-25 15:18:16</v>
          </cell>
          <cell r="R261" t="str">
            <v>RAVD 1763867018 pendiente verificación de derechos</v>
          </cell>
          <cell r="S261" t="str">
            <v>Derecho de Petición - Información y Orientación</v>
          </cell>
          <cell r="T261" t="str">
            <v>Asistencia y Asesoría a la Niñez y la Familia</v>
          </cell>
          <cell r="U261" t="str">
            <v>CENTRO DE CONTACTO</v>
          </cell>
          <cell r="V261">
            <v>1012438059</v>
          </cell>
          <cell r="W261" t="str">
            <v>Nelson Steven Gonzalez Saavedra</v>
          </cell>
          <cell r="X261" t="str">
            <v>2024-01-30 14:37:59</v>
          </cell>
        </row>
        <row r="262">
          <cell r="A262">
            <v>1763867739</v>
          </cell>
          <cell r="B262" t="str">
            <v>Vinculación Mi Familia 2022</v>
          </cell>
          <cell r="C262" t="str">
            <v>2023-11-15</v>
          </cell>
          <cell r="D262">
            <v>51856560</v>
          </cell>
          <cell r="E262" t="str">
            <v>Viviana Eugenia Moreno Saenz</v>
          </cell>
          <cell r="F262">
            <v>0</v>
          </cell>
          <cell r="G262">
            <v>3188864197</v>
          </cell>
          <cell r="H262" t="str">
            <v>F</v>
          </cell>
          <cell r="J262" t="str">
            <v>Asistencia y Asesoría a la Niñez y la Familia</v>
          </cell>
          <cell r="K262" t="str">
            <v>SEDE NACIONAL</v>
          </cell>
          <cell r="L262" t="str">
            <v>CENTRO DE CONTACTO</v>
          </cell>
          <cell r="M262" t="str">
            <v>Pendiente</v>
          </cell>
          <cell r="N262">
            <v>1</v>
          </cell>
          <cell r="O262" t="str">
            <v>Si</v>
          </cell>
          <cell r="P262" t="str">
            <v>No</v>
          </cell>
          <cell r="Q262" t="str">
            <v>2024-04-25 15:48:43</v>
          </cell>
          <cell r="R262" t="str">
            <v>Contesta su hija de 24 años refiere que no se encuentra, y no sabe a que horas vuelve no cuenta con otro número.</v>
          </cell>
          <cell r="S262" t="str">
            <v>Derecho de Petición - Información y Orientación</v>
          </cell>
          <cell r="T262" t="str">
            <v>Asistencia y Asesoría a la Niñez y la Familia</v>
          </cell>
          <cell r="U262" t="str">
            <v>CENTRO DE CONTACTO</v>
          </cell>
          <cell r="V262">
            <v>1012438059</v>
          </cell>
          <cell r="W262" t="str">
            <v>Nelson Steven Gonzalez Saavedra</v>
          </cell>
          <cell r="X262" t="str">
            <v>2024-01-30 14:37:59</v>
          </cell>
        </row>
        <row r="263">
          <cell r="A263">
            <v>1763867984</v>
          </cell>
          <cell r="B263" t="str">
            <v>Vinculación Mi Familia 2022</v>
          </cell>
          <cell r="C263" t="str">
            <v>2023-11-15</v>
          </cell>
          <cell r="D263">
            <v>1110515990</v>
          </cell>
          <cell r="E263" t="str">
            <v>Maria Luisa Romero Sanabria</v>
          </cell>
          <cell r="F263">
            <v>0</v>
          </cell>
          <cell r="G263">
            <v>3228992661</v>
          </cell>
          <cell r="H263" t="str">
            <v>F</v>
          </cell>
          <cell r="J263" t="str">
            <v>Intento de Suicidio</v>
          </cell>
          <cell r="K263" t="str">
            <v>SEDE NACIONAL</v>
          </cell>
          <cell r="L263" t="str">
            <v>CENTRO DE CONTACTO</v>
          </cell>
          <cell r="M263" t="str">
            <v>Cerrado</v>
          </cell>
          <cell r="N263">
            <v>2</v>
          </cell>
          <cell r="O263" t="str">
            <v>Si</v>
          </cell>
          <cell r="P263" t="str">
            <v>Si</v>
          </cell>
          <cell r="Q263" t="str">
            <v>2024-03-20 17:38:37</v>
          </cell>
          <cell r="R263" t="str">
            <v>La señora Luisa refiere que en el momento está trabajando y sus horarios son extensos, por tanto, no tiene disponibilidad.</v>
          </cell>
          <cell r="S263" t="str">
            <v>Carrera 15 No. 145 – 71, en el barrio Salado, en el municipio de Ibagué - Tolima</v>
          </cell>
          <cell r="T263" t="str">
            <v>mariyulis1991@gmail.com</v>
          </cell>
          <cell r="U263" t="str">
            <v>CENTRO DE CONTACTO</v>
          </cell>
          <cell r="V263">
            <v>1010200787</v>
          </cell>
          <cell r="W263" t="str">
            <v>SONIA LORENA ALVAREZ SANDOVAL</v>
          </cell>
          <cell r="X263" t="str">
            <v>2024-01-30 14:37:59</v>
          </cell>
        </row>
        <row r="264">
          <cell r="A264">
            <v>1763868111</v>
          </cell>
          <cell r="B264" t="str">
            <v>Vinculación Mi Familia 2022</v>
          </cell>
          <cell r="C264" t="str">
            <v>2023-11-15</v>
          </cell>
          <cell r="D264">
            <v>1019071745</v>
          </cell>
          <cell r="E264" t="str">
            <v>Andrea Johanna Rivera Rincon</v>
          </cell>
          <cell r="F264">
            <v>0</v>
          </cell>
          <cell r="G264">
            <v>0</v>
          </cell>
          <cell r="H264" t="str">
            <v>F</v>
          </cell>
          <cell r="J264" t="str">
            <v>Asistencia y Asesoría a la Niñez y la Familia</v>
          </cell>
          <cell r="K264" t="str">
            <v>SEDE NACIONAL</v>
          </cell>
          <cell r="L264" t="str">
            <v>CENTRO DE CONTACTO</v>
          </cell>
          <cell r="M264" t="str">
            <v>Cerrado</v>
          </cell>
          <cell r="N264">
            <v>1</v>
          </cell>
          <cell r="O264" t="str">
            <v>Si</v>
          </cell>
          <cell r="P264" t="str">
            <v>Si</v>
          </cell>
          <cell r="Q264" t="str">
            <v>2024-02-07 16:12:06</v>
          </cell>
          <cell r="R264" t="str">
            <v>Se establece comunicación con la señora Andrea Johanna Rivera Rincón, quien acepta la vinculación al programa Mi Familia; sin embargo, no acepta emplear archivos que hayan sido tomados durante el Acompañamiento Familiar.</v>
          </cell>
          <cell r="S264" t="str">
            <v>Derecho de Petición - Información y Orientación</v>
          </cell>
          <cell r="T264" t="str">
            <v>Asistencia y Asesoría a la Niñez y la Familia</v>
          </cell>
          <cell r="U264" t="str">
            <v>CENTRO DE CONTACTO</v>
          </cell>
          <cell r="V264">
            <v>1014275900</v>
          </cell>
          <cell r="W264" t="str">
            <v>LAURA ALEJANDRA FUYA OLARTE</v>
          </cell>
          <cell r="X264" t="str">
            <v>2024-01-30 14:37:59</v>
          </cell>
        </row>
        <row r="265">
          <cell r="A265">
            <v>1763868400</v>
          </cell>
          <cell r="B265" t="str">
            <v>Vinculación Mi Familia 2022</v>
          </cell>
          <cell r="C265" t="str">
            <v>2023-11-15</v>
          </cell>
          <cell r="D265">
            <v>1095802758</v>
          </cell>
          <cell r="E265" t="str">
            <v>Dorian Andres Sanchez Moncada</v>
          </cell>
          <cell r="F265">
            <v>0</v>
          </cell>
          <cell r="G265">
            <v>0</v>
          </cell>
          <cell r="H265" t="str">
            <v>F</v>
          </cell>
          <cell r="J265" t="str">
            <v>Intento de Suicidio</v>
          </cell>
          <cell r="K265" t="str">
            <v>SEDE NACIONAL</v>
          </cell>
          <cell r="L265" t="str">
            <v>CENTRO DE CONTACTO</v>
          </cell>
          <cell r="M265" t="str">
            <v>Cerrado</v>
          </cell>
          <cell r="N265">
            <v>1</v>
          </cell>
          <cell r="O265" t="str">
            <v>No</v>
          </cell>
          <cell r="P265" t="str">
            <v>No</v>
          </cell>
          <cell r="Q265" t="str">
            <v>2024-02-08 19:59:15</v>
          </cell>
          <cell r="R265" t="str">
            <v>RAVD 1763868900 Remitida a comisaria de familia.</v>
          </cell>
          <cell r="S265" t="str">
            <v>Atención en Crisis</v>
          </cell>
          <cell r="T265" t="str">
            <v>Intento de Suicidio</v>
          </cell>
          <cell r="U265" t="str">
            <v>CENTRO DE CONTACTO</v>
          </cell>
          <cell r="V265">
            <v>1023924721</v>
          </cell>
          <cell r="W265" t="str">
            <v>ANGIE ZULAY PACHO DAZA</v>
          </cell>
          <cell r="X265" t="str">
            <v>2024-01-30 14:37:59</v>
          </cell>
        </row>
        <row r="266">
          <cell r="A266">
            <v>1763868847</v>
          </cell>
          <cell r="B266" t="str">
            <v>Vinculación Mi Familia 2022</v>
          </cell>
          <cell r="C266" t="str">
            <v>2023-11-15</v>
          </cell>
          <cell r="D266" t="str">
            <v>SD - 272770366935261</v>
          </cell>
          <cell r="E266" t="str">
            <v>Maria Trinidad Rocha</v>
          </cell>
          <cell r="F266">
            <v>0</v>
          </cell>
          <cell r="G266">
            <v>3118597780</v>
          </cell>
          <cell r="H266" t="str">
            <v>F</v>
          </cell>
          <cell r="J266" t="str">
            <v>Problemática Familiar</v>
          </cell>
          <cell r="K266" t="str">
            <v>SEDE NACIONAL</v>
          </cell>
          <cell r="L266" t="str">
            <v>CENTRO DE CONTACTO</v>
          </cell>
          <cell r="M266" t="str">
            <v>Pendiente</v>
          </cell>
          <cell r="N266">
            <v>1</v>
          </cell>
          <cell r="O266" t="str">
            <v>No</v>
          </cell>
          <cell r="P266" t="str">
            <v>No</v>
          </cell>
          <cell r="Q266" t="str">
            <v>2024-03-20 14:55:38</v>
          </cell>
          <cell r="R266" t="str">
            <v>20/03/24 no contesta</v>
          </cell>
          <cell r="S266" t="str">
            <v>Atención en Crisis</v>
          </cell>
          <cell r="T266" t="str">
            <v>Problemática Familiar</v>
          </cell>
          <cell r="U266" t="str">
            <v>CENTRO DE CONTACTO</v>
          </cell>
          <cell r="V266">
            <v>1012438059</v>
          </cell>
          <cell r="W266" t="str">
            <v>Nelson Steven Gonzalez Saavedra</v>
          </cell>
          <cell r="X266" t="str">
            <v>2024-01-30 14:37:59</v>
          </cell>
        </row>
        <row r="267">
          <cell r="A267">
            <v>1763869253</v>
          </cell>
          <cell r="B267" t="str">
            <v>Vinculación Mi Familia 2022</v>
          </cell>
          <cell r="C267" t="str">
            <v>2023-11-15</v>
          </cell>
          <cell r="D267">
            <v>20384461</v>
          </cell>
          <cell r="E267" t="str">
            <v>María del Carmen Quesada Mendoza- Abuela</v>
          </cell>
          <cell r="F267">
            <v>0</v>
          </cell>
          <cell r="G267">
            <v>3124312815</v>
          </cell>
          <cell r="H267" t="str">
            <v>F</v>
          </cell>
          <cell r="J267" t="str">
            <v>Problemática Familiar</v>
          </cell>
          <cell r="K267" t="str">
            <v>SEDE NACIONAL</v>
          </cell>
          <cell r="L267" t="str">
            <v>CENTRO DE CONTACTO</v>
          </cell>
          <cell r="M267" t="str">
            <v>Pendiente</v>
          </cell>
          <cell r="N267">
            <v>5</v>
          </cell>
          <cell r="O267" t="str">
            <v>No</v>
          </cell>
          <cell r="P267" t="str">
            <v>No</v>
          </cell>
          <cell r="Q267" t="str">
            <v>2024-06-19 17:39:26</v>
          </cell>
          <cell r="R267" t="str">
            <v>Se hacen varias llamadas, pero no son efectivas.</v>
          </cell>
          <cell r="S267" t="str">
            <v>Atención en Crisis</v>
          </cell>
          <cell r="T267" t="str">
            <v>Problemática Familiar</v>
          </cell>
          <cell r="U267" t="str">
            <v>Carmenqm58@hotmail.com</v>
          </cell>
          <cell r="V267">
            <v>1012438059</v>
          </cell>
          <cell r="W267" t="str">
            <v>Nelson Steven Gonzalez Saavedra</v>
          </cell>
          <cell r="X267" t="str">
            <v>2024-01-30 14:37:59</v>
          </cell>
        </row>
        <row r="268">
          <cell r="A268">
            <v>1763869262</v>
          </cell>
          <cell r="B268" t="str">
            <v>Vinculación Mi Familia 2022</v>
          </cell>
          <cell r="C268" t="str">
            <v>2023-11-15</v>
          </cell>
          <cell r="D268">
            <v>1082961897</v>
          </cell>
          <cell r="E268" t="str">
            <v>Nivis Oliva Quiroz Rodriguez</v>
          </cell>
          <cell r="F268">
            <v>0</v>
          </cell>
          <cell r="G268">
            <v>3012272748</v>
          </cell>
          <cell r="H268" t="str">
            <v>F</v>
          </cell>
          <cell r="J268" t="str">
            <v>Asistencia y Asesoría a la Niñez y la Familia</v>
          </cell>
          <cell r="K268" t="str">
            <v>SEDE NACIONAL</v>
          </cell>
          <cell r="L268" t="str">
            <v>CENTRO DE CONTACTO</v>
          </cell>
          <cell r="M268" t="str">
            <v>Cerrado</v>
          </cell>
          <cell r="N268">
            <v>2</v>
          </cell>
          <cell r="O268" t="str">
            <v>Si</v>
          </cell>
          <cell r="P268" t="str">
            <v>Si</v>
          </cell>
          <cell r="Q268" t="str">
            <v>2024-06-15 12:16:05</v>
          </cell>
          <cell r="R268" t="str">
            <v>Se establece comunicación con la señora Nivis Oliva Quiroz Rodríguez, el día 15 de junio de 2024, quien acepta vincularse al programa Somos Familias Conectadas.</v>
          </cell>
          <cell r="S268" t="str">
            <v>Derecho de Petición - Información y Orientación</v>
          </cell>
          <cell r="T268" t="str">
            <v>Asistencia y Asesoría a la Niñez y la Familia</v>
          </cell>
          <cell r="U268" t="str">
            <v>CENTRO DE CONTACTO</v>
          </cell>
          <cell r="V268">
            <v>1030634994</v>
          </cell>
          <cell r="W268" t="str">
            <v>JESICA PAOLA SÁNCHEZ MARÍN</v>
          </cell>
          <cell r="X268" t="str">
            <v>2024-01-30 14:37:59</v>
          </cell>
        </row>
        <row r="269">
          <cell r="A269">
            <v>1763869328</v>
          </cell>
          <cell r="B269" t="str">
            <v>Vinculación Mi Familia 2022</v>
          </cell>
          <cell r="C269" t="str">
            <v>2023-11-15</v>
          </cell>
          <cell r="D269">
            <v>1118304719</v>
          </cell>
          <cell r="E269" t="str">
            <v>Coraima Caicedo Solis</v>
          </cell>
          <cell r="F269">
            <v>0</v>
          </cell>
          <cell r="G269">
            <v>3015563199</v>
          </cell>
          <cell r="H269" t="str">
            <v>F</v>
          </cell>
          <cell r="J269" t="str">
            <v>Asistencia y Asesoría a la Niñez y la Familia</v>
          </cell>
          <cell r="K269" t="str">
            <v>SEDE NACIONAL</v>
          </cell>
          <cell r="L269" t="str">
            <v>CENTRO DE CONTACTO</v>
          </cell>
          <cell r="M269" t="str">
            <v>Cerrado</v>
          </cell>
          <cell r="N269">
            <v>4</v>
          </cell>
          <cell r="O269" t="str">
            <v>Si</v>
          </cell>
          <cell r="P269" t="str">
            <v>Si</v>
          </cell>
          <cell r="Q269" t="str">
            <v>2024-05-17 09:12:21</v>
          </cell>
          <cell r="R269" t="str">
            <v>Se genera comunicación con la Sra. Coraima, al número de contacto móvil n°. 3015563199, el día 17 de mayo, quien atiende la llamada de manera oportuna y acepta el proceso de vinculación, sin ninguna novedad, pendiente enviar constancia de vinculación.</v>
          </cell>
          <cell r="S269" t="str">
            <v>Derecho de Petición - Información y Orientación</v>
          </cell>
          <cell r="T269" t="str">
            <v>Asistencia y Asesoría a la Niñez y la Familia</v>
          </cell>
          <cell r="U269" t="str">
            <v>CENTRO DE CONTACTO</v>
          </cell>
          <cell r="V269">
            <v>1000146101</v>
          </cell>
          <cell r="W269" t="str">
            <v>KARLA FERNANDA  SANCHEZ MÁRQUEZ</v>
          </cell>
          <cell r="X269" t="str">
            <v>2024-01-30 14:37:59</v>
          </cell>
        </row>
        <row r="270">
          <cell r="A270">
            <v>1763869950</v>
          </cell>
          <cell r="B270" t="str">
            <v>Vinculación Mi Familia 2022</v>
          </cell>
          <cell r="C270" t="str">
            <v>2023-11-16</v>
          </cell>
          <cell r="D270">
            <v>1022358092</v>
          </cell>
          <cell r="E270" t="str">
            <v>Sonia Edith Clavijo Acosta</v>
          </cell>
          <cell r="F270">
            <v>0</v>
          </cell>
          <cell r="G270">
            <v>3166426453</v>
          </cell>
          <cell r="H270" t="str">
            <v>F</v>
          </cell>
          <cell r="J270" t="str">
            <v>Servicio al ciudadano</v>
          </cell>
          <cell r="M270" t="str">
            <v>Cerrado</v>
          </cell>
          <cell r="N270">
            <v>1</v>
          </cell>
          <cell r="O270" t="str">
            <v>Si</v>
          </cell>
          <cell r="P270" t="str">
            <v>Si</v>
          </cell>
          <cell r="Q270" t="str">
            <v>2023-11-23 08:25:54</v>
          </cell>
          <cell r="R270" t="str">
            <v>Se genera comunicación con la Sra. Sonia, al número de contacto móvil n°. 3166426453, el día 17 de noviembre, quien atiende la llamada de manera oportuna y acepta el proceso de vinculación, sin ninguna novedad, pendiente enviar constancia de vinculación</v>
          </cell>
          <cell r="S270" t="str">
            <v>Calle 48 SUR n.° 87 -  06, conjunto residencial, plazuelas de Santa Ana, torre 15 apto 457, en el barrio Las margaritas, localidad de Kennedy, en Bogotá - Colombia.</v>
          </cell>
          <cell r="T270" t="str">
            <v>Sonia_clavijo@hotmail.com</v>
          </cell>
          <cell r="U270" t="str">
            <v>Estrategia ICBF al Colegio</v>
          </cell>
          <cell r="V270">
            <v>1000146101</v>
          </cell>
          <cell r="W270" t="str">
            <v>KARLA FERNANDA  SANCHEZ MÁRQUEZ</v>
          </cell>
          <cell r="X270" t="str">
            <v>2023-11-22 19:03:02</v>
          </cell>
        </row>
        <row r="271">
          <cell r="A271">
            <v>1763870321</v>
          </cell>
          <cell r="B271" t="str">
            <v>Vinculación Mi Familia 2022</v>
          </cell>
          <cell r="C271" t="str">
            <v>2023-11-16</v>
          </cell>
          <cell r="D271">
            <v>1121859642</v>
          </cell>
          <cell r="E271" t="str">
            <v>Jordan Gonzalez</v>
          </cell>
          <cell r="F271">
            <v>0</v>
          </cell>
          <cell r="G271">
            <v>3244141146</v>
          </cell>
          <cell r="H271" t="str">
            <v>F</v>
          </cell>
          <cell r="J271" t="str">
            <v>Problemas de Pareja</v>
          </cell>
          <cell r="K271" t="str">
            <v>SEDE NACIONAL</v>
          </cell>
          <cell r="L271" t="str">
            <v>CENTRO DE CONTACTO</v>
          </cell>
          <cell r="M271" t="str">
            <v>Pendiente</v>
          </cell>
          <cell r="N271">
            <v>1</v>
          </cell>
          <cell r="O271" t="str">
            <v>No</v>
          </cell>
          <cell r="P271" t="str">
            <v>No</v>
          </cell>
          <cell r="Q271" t="str">
            <v>2024-04-25 16:08:33</v>
          </cell>
          <cell r="R271" t="str">
            <v>Se intenta de establecer comunicación al número 3244141146 en tres ocasiones, en donde no fue posible ninguna efectiva.</v>
          </cell>
          <cell r="S271" t="str">
            <v>Atención en Crisis</v>
          </cell>
          <cell r="T271" t="str">
            <v>Problemas de Pareja</v>
          </cell>
          <cell r="U271" t="str">
            <v>CENTRO DE CONTACTO</v>
          </cell>
          <cell r="V271">
            <v>1012438059</v>
          </cell>
          <cell r="W271" t="str">
            <v>Nelson Steven Gonzalez Saavedra</v>
          </cell>
          <cell r="X271" t="str">
            <v>2024-01-30 14:37:59</v>
          </cell>
        </row>
        <row r="272">
          <cell r="A272">
            <v>1763870373</v>
          </cell>
          <cell r="B272" t="str">
            <v>Vinculación Mi Familia 2022</v>
          </cell>
          <cell r="C272" t="str">
            <v>2023-11-16</v>
          </cell>
          <cell r="D272">
            <v>6549564</v>
          </cell>
          <cell r="E272" t="str">
            <v>Edwin Arango Lopez</v>
          </cell>
          <cell r="F272">
            <v>0</v>
          </cell>
          <cell r="G272">
            <v>3007678640</v>
          </cell>
          <cell r="H272" t="str">
            <v>F</v>
          </cell>
          <cell r="J272" t="str">
            <v>Intento de Suicidio</v>
          </cell>
          <cell r="K272" t="str">
            <v>SEDE NACIONAL</v>
          </cell>
          <cell r="L272" t="str">
            <v>CENTRO DE CONTACTO</v>
          </cell>
          <cell r="M272" t="str">
            <v>Cerrado</v>
          </cell>
          <cell r="N272">
            <v>2</v>
          </cell>
          <cell r="O272" t="str">
            <v>Si</v>
          </cell>
          <cell r="P272" t="str">
            <v>Si</v>
          </cell>
          <cell r="Q272" t="str">
            <v>2024-04-24 18:10:31</v>
          </cell>
          <cell r="R272" t="str">
            <v>No dispone de tiempo.</v>
          </cell>
          <cell r="S272" t="str">
            <v>Calle 70 No. 1 A - 5 D - 05 en el barrio Fonavi de la ciudad de Cali - Valle del cauca</v>
          </cell>
          <cell r="T272" t="str">
            <v>Intento de Suicidio</v>
          </cell>
          <cell r="U272" t="str">
            <v>CENTRO DE CONTACTO</v>
          </cell>
          <cell r="V272">
            <v>1010200787</v>
          </cell>
          <cell r="W272" t="str">
            <v>SONIA LORENA ALVAREZ SANDOVAL</v>
          </cell>
          <cell r="X272" t="str">
            <v>2024-01-30 14:37:59</v>
          </cell>
        </row>
        <row r="273">
          <cell r="A273">
            <v>1763870541</v>
          </cell>
          <cell r="B273" t="str">
            <v>Vinculación Mi Familia 2022</v>
          </cell>
          <cell r="C273" t="str">
            <v>2023-11-16</v>
          </cell>
          <cell r="D273">
            <v>1030591210</v>
          </cell>
          <cell r="E273" t="str">
            <v>Diana Marcela Ramos Rivera</v>
          </cell>
          <cell r="F273">
            <v>0</v>
          </cell>
          <cell r="G273">
            <v>0</v>
          </cell>
          <cell r="H273" t="str">
            <v>F</v>
          </cell>
          <cell r="J273" t="str">
            <v>Asistencia y Asesoría a la Niñez y la Familia</v>
          </cell>
          <cell r="K273" t="str">
            <v>SEDE NACIONAL</v>
          </cell>
          <cell r="L273" t="str">
            <v>CENTRO DE CONTACTO</v>
          </cell>
          <cell r="M273" t="str">
            <v>Cerrado</v>
          </cell>
          <cell r="N273">
            <v>1</v>
          </cell>
          <cell r="O273" t="str">
            <v>No</v>
          </cell>
          <cell r="P273" t="str">
            <v>No</v>
          </cell>
          <cell r="Q273" t="str">
            <v>2024-02-07 16:53:15</v>
          </cell>
          <cell r="R273" t="str">
            <v>Se realiza la respectiva búsqueda en el sistema y no cumple criterios de vinculación, debido a que se evidencia un proceso en gestión en Comisaria de Familia con el número de radicado SIM 1763870575.</v>
          </cell>
          <cell r="S273" t="str">
            <v>Derecho de Petición - Información y Orientación</v>
          </cell>
          <cell r="T273" t="str">
            <v>Asistencia y Asesoría a la Niñez y la Familia</v>
          </cell>
          <cell r="U273" t="str">
            <v>CENTRO DE CONTACTO</v>
          </cell>
          <cell r="V273">
            <v>1014275900</v>
          </cell>
          <cell r="W273" t="str">
            <v>LAURA ALEJANDRA FUYA OLARTE</v>
          </cell>
          <cell r="X273" t="str">
            <v>2024-01-30 14:37:59</v>
          </cell>
        </row>
        <row r="274">
          <cell r="A274">
            <v>1763870696</v>
          </cell>
          <cell r="B274" t="str">
            <v>Vinculación Mi Familia 2022</v>
          </cell>
          <cell r="C274" t="str">
            <v>2023-11-16</v>
          </cell>
          <cell r="D274">
            <v>1027890762</v>
          </cell>
          <cell r="E274" t="str">
            <v>Alexandra Marulanda Arroyave</v>
          </cell>
          <cell r="F274">
            <v>0</v>
          </cell>
          <cell r="G274">
            <v>0</v>
          </cell>
          <cell r="H274" t="str">
            <v>F</v>
          </cell>
          <cell r="J274" t="str">
            <v>Asistencia y Asesoría a la Niñez y la Familia</v>
          </cell>
          <cell r="K274" t="str">
            <v>SEDE NACIONAL</v>
          </cell>
          <cell r="L274" t="str">
            <v>CENTRO DE CONTACTO</v>
          </cell>
          <cell r="M274" t="str">
            <v>Pendiente</v>
          </cell>
          <cell r="N274">
            <v>2</v>
          </cell>
          <cell r="O274" t="str">
            <v>Si</v>
          </cell>
          <cell r="P274" t="str">
            <v>No</v>
          </cell>
          <cell r="Q274" t="str">
            <v>2024-04-09 15:43:11</v>
          </cell>
          <cell r="R274" t="str">
            <v>09-04-2024 La señora Alexandra solicita que la llamen después de las 5pm.</v>
          </cell>
          <cell r="S274" t="str">
            <v>Derecho de Petición - Información y Orientación</v>
          </cell>
          <cell r="T274" t="str">
            <v>Asistencia y Asesoría a la Niñez y la Familia</v>
          </cell>
          <cell r="U274" t="str">
            <v>CENTRO DE CONTACTO</v>
          </cell>
          <cell r="V274">
            <v>1012438059</v>
          </cell>
          <cell r="W274" t="str">
            <v>Nelson Steven Gonzalez Saavedra</v>
          </cell>
          <cell r="X274" t="str">
            <v>2024-01-30 14:37:59</v>
          </cell>
        </row>
        <row r="275">
          <cell r="A275">
            <v>1763870763</v>
          </cell>
          <cell r="B275" t="str">
            <v>Vinculación Mi Familia 2022</v>
          </cell>
          <cell r="C275" t="str">
            <v>2023-11-16</v>
          </cell>
          <cell r="D275">
            <v>1108644085</v>
          </cell>
          <cell r="E275" t="str">
            <v>Pedro Jose Vasquez Gonzalez</v>
          </cell>
          <cell r="F275">
            <v>0</v>
          </cell>
          <cell r="G275">
            <v>3188660735</v>
          </cell>
          <cell r="H275" t="str">
            <v>F</v>
          </cell>
          <cell r="J275" t="str">
            <v>Asistencia y Asesoría a la Niñez y la Familia</v>
          </cell>
          <cell r="K275" t="str">
            <v>SEDE NACIONAL</v>
          </cell>
          <cell r="L275" t="str">
            <v>CENTRO DE CONTACTO</v>
          </cell>
          <cell r="M275" t="str">
            <v>Pendiente</v>
          </cell>
          <cell r="N275">
            <v>1</v>
          </cell>
          <cell r="O275" t="str">
            <v>Si</v>
          </cell>
          <cell r="P275" t="str">
            <v>No</v>
          </cell>
          <cell r="Q275" t="str">
            <v>2024-03-20 14:59:25</v>
          </cell>
          <cell r="R275" t="str">
            <v>20/03/24 se deja mensaje con el hijo .</v>
          </cell>
          <cell r="S275" t="str">
            <v>Derecho de Petición - Información y Orientación</v>
          </cell>
          <cell r="T275" t="str">
            <v>Asistencia y Asesoría a la Niñez y la Familia</v>
          </cell>
          <cell r="U275" t="str">
            <v>CENTRO DE CONTACTO</v>
          </cell>
          <cell r="V275">
            <v>1012438059</v>
          </cell>
          <cell r="W275" t="str">
            <v>Nelson Steven Gonzalez Saavedra</v>
          </cell>
          <cell r="X275" t="str">
            <v>2024-01-30 14:37:59</v>
          </cell>
        </row>
        <row r="276">
          <cell r="A276">
            <v>1763871175</v>
          </cell>
          <cell r="B276" t="str">
            <v>Vinculación Mi Familia 2022</v>
          </cell>
          <cell r="C276" t="str">
            <v>2023-11-16</v>
          </cell>
          <cell r="D276">
            <v>1007657663</v>
          </cell>
          <cell r="E276" t="str">
            <v>Emilia Barrios Camacho</v>
          </cell>
          <cell r="F276">
            <v>0</v>
          </cell>
          <cell r="G276">
            <v>0</v>
          </cell>
          <cell r="H276" t="str">
            <v>F</v>
          </cell>
          <cell r="J276" t="str">
            <v>Intento de Suicidio</v>
          </cell>
          <cell r="K276" t="str">
            <v>SEDE NACIONAL</v>
          </cell>
          <cell r="L276" t="str">
            <v>CENTRO DE CONTACTO</v>
          </cell>
          <cell r="M276" t="str">
            <v>Cerrado</v>
          </cell>
          <cell r="N276">
            <v>2</v>
          </cell>
          <cell r="O276" t="str">
            <v>Si</v>
          </cell>
          <cell r="P276" t="str">
            <v>Si</v>
          </cell>
          <cell r="Q276" t="str">
            <v>2024-06-11 11:52:26</v>
          </cell>
          <cell r="R276" t="str">
            <v>Se establece contacto con la señora Emilia Barrios Camacho, quien manifiesta que se encuentran recibiendo apoyo por parte de ICBF y sector salud, por lo que, no se encuentra interesada en el programa de acompañamiento familiar</v>
          </cell>
          <cell r="S276" t="str">
            <v>Atención en Crisis</v>
          </cell>
          <cell r="T276" t="str">
            <v>Intento de Suicidio</v>
          </cell>
          <cell r="U276" t="str">
            <v>CENTRO DE CONTACTO</v>
          </cell>
          <cell r="V276">
            <v>1030661144</v>
          </cell>
          <cell r="W276" t="str">
            <v>LIZETH KATHERINE ORTIZ HERNANDEZ</v>
          </cell>
          <cell r="X276" t="str">
            <v>2024-01-30 14:37:59</v>
          </cell>
        </row>
        <row r="277">
          <cell r="A277">
            <v>1763871203</v>
          </cell>
          <cell r="B277" t="str">
            <v>Vinculación Mi Familia 2022</v>
          </cell>
          <cell r="C277" t="str">
            <v>2023-11-16</v>
          </cell>
          <cell r="D277">
            <v>1143981678</v>
          </cell>
          <cell r="E277" t="str">
            <v>Sara Milena Caicedo</v>
          </cell>
          <cell r="G277">
            <v>3145392070</v>
          </cell>
          <cell r="H277" t="str">
            <v>F</v>
          </cell>
          <cell r="J277" t="str">
            <v>Asistencia y Asesoría a la Niñez y la Familia</v>
          </cell>
          <cell r="K277" t="str">
            <v>SEDE NACIONAL</v>
          </cell>
          <cell r="L277" t="str">
            <v>CENTRO DE CONTACTO</v>
          </cell>
          <cell r="M277" t="str">
            <v>Pendiente</v>
          </cell>
          <cell r="N277">
            <v>2</v>
          </cell>
          <cell r="O277" t="str">
            <v>No</v>
          </cell>
          <cell r="P277" t="str">
            <v>No</v>
          </cell>
          <cell r="Q277" t="str">
            <v>2024-06-15 12:26:36</v>
          </cell>
          <cell r="R277" t="str">
            <v>Se intenta establecer contacto con la señora Sara Milena Caicedo , el día 15 de junio de 2024, pero no contesta los intentos de llamada.</v>
          </cell>
          <cell r="S277" t="str">
            <v>Derecho de Petición - Información y Orientación</v>
          </cell>
          <cell r="T277" t="str">
            <v>Asistencia y Asesoría a la Niñez y la Familia</v>
          </cell>
          <cell r="U277" t="str">
            <v>CENTRO DE CONTACTO</v>
          </cell>
          <cell r="V277">
            <v>1012438059</v>
          </cell>
          <cell r="W277" t="str">
            <v>Nelson Steven Gonzalez Saavedra</v>
          </cell>
          <cell r="X277" t="str">
            <v>2024-01-30 14:37:59</v>
          </cell>
        </row>
        <row r="278">
          <cell r="A278">
            <v>1763871795</v>
          </cell>
          <cell r="B278" t="str">
            <v>Vinculación Mi Familia 2022</v>
          </cell>
          <cell r="C278" t="str">
            <v>2023-11-17</v>
          </cell>
          <cell r="D278">
            <v>1012351329</v>
          </cell>
          <cell r="E278" t="str">
            <v>Luisa Fernanda Torres Garcia</v>
          </cell>
          <cell r="F278">
            <v>0</v>
          </cell>
          <cell r="G278">
            <v>3146146868</v>
          </cell>
          <cell r="H278" t="str">
            <v>F</v>
          </cell>
          <cell r="J278" t="str">
            <v>Asistencia y Asesoría a la Niñez y la Familia</v>
          </cell>
          <cell r="K278" t="str">
            <v>SEDE NACIONAL</v>
          </cell>
          <cell r="L278" t="str">
            <v>CENTRO DE CONTACTO</v>
          </cell>
          <cell r="M278" t="str">
            <v>Cerrado</v>
          </cell>
          <cell r="N278">
            <v>6</v>
          </cell>
          <cell r="O278" t="str">
            <v>Si</v>
          </cell>
          <cell r="P278" t="str">
            <v>No</v>
          </cell>
          <cell r="Q278" t="str">
            <v>2024-05-25 12:21:20</v>
          </cell>
          <cell r="R278" t="str">
            <v>Se intenta establecer comunicación con la señora Luisa Fernanda Torres Garcia, el día 24 de mayo del 2024, sin embargo, al realizar comunicación al número de contacto móvil 3146146868, en tres oportunidades y envía a buzón de mensajes. Se cierra encuesta teniendo en cuenta que se intenta comunicación en diferentes momentos, en diferentes horas y no es posible</v>
          </cell>
          <cell r="S278" t="str">
            <v>Derecho de Petición - Información y Orientación</v>
          </cell>
          <cell r="T278" t="str">
            <v>Asistencia y Asesoría a la Niñez y la Familia</v>
          </cell>
          <cell r="U278" t="str">
            <v>PARD cerrado, se puede llamar</v>
          </cell>
          <cell r="V278">
            <v>1000146101</v>
          </cell>
          <cell r="W278" t="str">
            <v>KARLA FERNANDA  SANCHEZ MÁRQUEZ</v>
          </cell>
          <cell r="X278" t="str">
            <v>2024-01-30 14:38:00</v>
          </cell>
        </row>
        <row r="279">
          <cell r="A279">
            <v>1763871822</v>
          </cell>
          <cell r="B279" t="str">
            <v>Vinculación Mi Familia 2022</v>
          </cell>
          <cell r="C279" t="str">
            <v>2023-11-17</v>
          </cell>
          <cell r="D279">
            <v>8567598</v>
          </cell>
          <cell r="E279" t="str">
            <v>Humberto Junior Beleño Rolong</v>
          </cell>
          <cell r="G279">
            <v>304459649</v>
          </cell>
          <cell r="H279" t="str">
            <v>F</v>
          </cell>
          <cell r="J279" t="str">
            <v>Asistencia y Asesoría a la Niñez y la Familia</v>
          </cell>
          <cell r="K279" t="str">
            <v>SEDE NACIONAL</v>
          </cell>
          <cell r="L279" t="str">
            <v>CENTRO DE CONTACTO</v>
          </cell>
          <cell r="M279" t="str">
            <v>Pendiente</v>
          </cell>
          <cell r="N279">
            <v>1</v>
          </cell>
          <cell r="O279" t="str">
            <v>No</v>
          </cell>
          <cell r="P279" t="str">
            <v>No</v>
          </cell>
          <cell r="Q279" t="str">
            <v>2024-04-25 16:25:55</v>
          </cell>
          <cell r="R279" t="str">
            <v>Se intenta de establecer comunicación al número 3044596492, sin embargo suena correo de voz.</v>
          </cell>
          <cell r="S279" t="str">
            <v>Derecho de Petición - Información y Orientación</v>
          </cell>
          <cell r="T279" t="str">
            <v>Asistencia y Asesoría a la Niñez y la Familia</v>
          </cell>
          <cell r="U279" t="str">
            <v>CENTRO DE CONTACTO</v>
          </cell>
          <cell r="V279">
            <v>1012438059</v>
          </cell>
          <cell r="W279" t="str">
            <v>Nelson Steven Gonzalez Saavedra</v>
          </cell>
          <cell r="X279" t="str">
            <v>2024-01-30 14:38:00</v>
          </cell>
        </row>
        <row r="280">
          <cell r="A280">
            <v>1763871890</v>
          </cell>
          <cell r="B280" t="str">
            <v>Vinculación Mi Familia 2022</v>
          </cell>
          <cell r="C280" t="str">
            <v>2023-11-17</v>
          </cell>
          <cell r="D280">
            <v>52315696</v>
          </cell>
          <cell r="E280" t="str">
            <v>Yicella Mejia Gonzalez</v>
          </cell>
          <cell r="F280">
            <v>0</v>
          </cell>
          <cell r="G280">
            <v>3160999947</v>
          </cell>
          <cell r="H280" t="str">
            <v>F</v>
          </cell>
          <cell r="J280" t="str">
            <v>Asistencia y Asesoría a la Niñez y la Familia</v>
          </cell>
          <cell r="K280" t="str">
            <v>SEDE NACIONAL</v>
          </cell>
          <cell r="L280" t="str">
            <v>CENTRO DE CONTACTO</v>
          </cell>
          <cell r="M280" t="str">
            <v>Cerrado</v>
          </cell>
          <cell r="N280">
            <v>2</v>
          </cell>
          <cell r="O280" t="str">
            <v>Si</v>
          </cell>
          <cell r="P280" t="str">
            <v>Si</v>
          </cell>
          <cell r="Q280" t="str">
            <v>2024-03-09 08:20:39</v>
          </cell>
          <cell r="R280" t="str">
            <v>La señora Yicella refiere que ya está vinculada al programa y están en proceso de graduación. Refiere que la profesional que la atiende es Eliana Perico.</v>
          </cell>
          <cell r="S280" t="str">
            <v>Carrera 150 A 142 C 14 barrio Suba Bilbao en la localidad de Suba en Bogotá.</v>
          </cell>
          <cell r="T280" t="str">
            <v>yicellamejia40@gmail.com</v>
          </cell>
          <cell r="U280" t="str">
            <v>CENTRO DE CONTACTO</v>
          </cell>
          <cell r="V280">
            <v>1010200787</v>
          </cell>
          <cell r="W280" t="str">
            <v>SONIA LORENA ALVAREZ SANDOVAL</v>
          </cell>
          <cell r="X280" t="str">
            <v>2024-01-30 14:38:00</v>
          </cell>
        </row>
        <row r="281">
          <cell r="A281">
            <v>1763871923</v>
          </cell>
          <cell r="B281" t="str">
            <v>Vinculación Mi Familia 2022</v>
          </cell>
          <cell r="C281" t="str">
            <v>2023-11-17</v>
          </cell>
          <cell r="D281">
            <v>1132279056</v>
          </cell>
          <cell r="E281" t="str">
            <v>Dayana Mileth Perez Muñoz</v>
          </cell>
          <cell r="F281">
            <v>0</v>
          </cell>
          <cell r="G281">
            <v>0</v>
          </cell>
          <cell r="H281" t="str">
            <v>F</v>
          </cell>
          <cell r="J281" t="str">
            <v>Asistencia y Asesoría a la Niñez y la Familia</v>
          </cell>
          <cell r="K281" t="str">
            <v>SEDE NACIONAL</v>
          </cell>
          <cell r="L281" t="str">
            <v>CENTRO DE CONTACTO</v>
          </cell>
          <cell r="M281" t="str">
            <v>Cerrado</v>
          </cell>
          <cell r="N281">
            <v>1</v>
          </cell>
          <cell r="O281" t="str">
            <v>No</v>
          </cell>
          <cell r="P281" t="str">
            <v>No</v>
          </cell>
          <cell r="Q281" t="str">
            <v>2024-02-09 15:01:17</v>
          </cell>
          <cell r="R281" t="str">
            <v>09/02/2024 Se realiza la respectiva búsqueda en el sistema y se evidencia un proceso en gestión a favor de la menor, Yireth Valentina Pérez Muñoz de 16 años, el cual se lleva a cabo en la Comisaria de Familia; con el número de radicado SIM 1763871862.</v>
          </cell>
          <cell r="S281" t="str">
            <v>Derecho de Petición - Información y Orientación</v>
          </cell>
          <cell r="T281" t="str">
            <v>Asistencia y Asesoría a la Niñez y la Familia</v>
          </cell>
          <cell r="U281" t="str">
            <v>CENTRO DE CONTACTO</v>
          </cell>
          <cell r="V281">
            <v>1014275900</v>
          </cell>
          <cell r="W281" t="str">
            <v>LAURA ALEJANDRA FUYA OLARTE</v>
          </cell>
          <cell r="X281" t="str">
            <v>2024-01-30 14:38:00</v>
          </cell>
        </row>
        <row r="282">
          <cell r="A282">
            <v>1763871938</v>
          </cell>
          <cell r="B282" t="str">
            <v>Vinculación Mi Familia 2022</v>
          </cell>
          <cell r="C282" t="str">
            <v>2023-11-17</v>
          </cell>
          <cell r="D282">
            <v>1030595204</v>
          </cell>
          <cell r="E282" t="str">
            <v>Yuly Marcela Castañeda Monsalve</v>
          </cell>
          <cell r="F282">
            <v>0</v>
          </cell>
          <cell r="G282">
            <v>0</v>
          </cell>
          <cell r="H282" t="str">
            <v>F</v>
          </cell>
          <cell r="J282" t="str">
            <v>Asistencia y Asesoría a la Niñez y la Familia</v>
          </cell>
          <cell r="K282" t="str">
            <v>SEDE NACIONAL</v>
          </cell>
          <cell r="L282" t="str">
            <v>CENTRO DE CONTACTO</v>
          </cell>
          <cell r="M282" t="str">
            <v>Cerrado</v>
          </cell>
          <cell r="N282">
            <v>4</v>
          </cell>
          <cell r="O282" t="str">
            <v>Si</v>
          </cell>
          <cell r="P282" t="str">
            <v>Si</v>
          </cell>
          <cell r="Q282" t="str">
            <v>2024-04-05 11:55:57</v>
          </cell>
          <cell r="R282" t="str">
            <v>05-04-2024 Acepta ser vinculada al programa e indica que puede atender la llamada los martes a las 11am</v>
          </cell>
          <cell r="S282" t="str">
            <v>Derecho de Petición - Información y Orientación</v>
          </cell>
          <cell r="T282" t="str">
            <v>Asistencia y Asesoría a la Niñez y la Familia</v>
          </cell>
          <cell r="U282" t="str">
            <v>CENTRO DE CONTACTO</v>
          </cell>
          <cell r="V282">
            <v>1023924721</v>
          </cell>
          <cell r="W282" t="str">
            <v>ANGIE ZULAY PACHO DAZA</v>
          </cell>
          <cell r="X282" t="str">
            <v>2024-01-30 14:38:00</v>
          </cell>
        </row>
        <row r="283">
          <cell r="A283">
            <v>1763872551</v>
          </cell>
          <cell r="B283" t="str">
            <v>Vinculación Mi Familia 2022</v>
          </cell>
          <cell r="C283" t="str">
            <v>2023-11-18</v>
          </cell>
          <cell r="D283">
            <v>53089949</v>
          </cell>
          <cell r="E283" t="str">
            <v>Biviana Andrea Lozada Rincon</v>
          </cell>
          <cell r="F283">
            <v>0</v>
          </cell>
          <cell r="G283">
            <v>3152610891</v>
          </cell>
          <cell r="H283" t="str">
            <v>F</v>
          </cell>
          <cell r="J283" t="str">
            <v>Asistencia y Asesoría a la Niñez y la Familia</v>
          </cell>
          <cell r="K283" t="str">
            <v>SEDE NACIONAL</v>
          </cell>
          <cell r="L283" t="str">
            <v>CENTRO DE CONTACTO</v>
          </cell>
          <cell r="M283" t="str">
            <v>Pendiente</v>
          </cell>
          <cell r="N283">
            <v>1</v>
          </cell>
          <cell r="O283" t="str">
            <v>No</v>
          </cell>
          <cell r="P283" t="str">
            <v>No</v>
          </cell>
          <cell r="Q283" t="str">
            <v>2024-03-20 15:12:13</v>
          </cell>
          <cell r="R283" t="str">
            <v>20/03/24 no contesta.</v>
          </cell>
          <cell r="S283" t="str">
            <v>Derecho de Petición - Información y Orientación</v>
          </cell>
          <cell r="T283" t="str">
            <v>Asistencia y Asesoría a la Niñez y la Familia</v>
          </cell>
          <cell r="U283" t="str">
            <v>CENTRO DE CONTACTO</v>
          </cell>
          <cell r="V283">
            <v>1012438059</v>
          </cell>
          <cell r="W283" t="str">
            <v>Nelson Steven Gonzalez Saavedra</v>
          </cell>
          <cell r="X283" t="str">
            <v>2024-01-30 14:38:00</v>
          </cell>
        </row>
        <row r="284">
          <cell r="A284">
            <v>1763872688</v>
          </cell>
          <cell r="B284" t="str">
            <v>Vinculación Mi Familia 2022</v>
          </cell>
          <cell r="C284" t="str">
            <v>2023-11-18</v>
          </cell>
          <cell r="D284">
            <v>1000808848</v>
          </cell>
          <cell r="E284" t="str">
            <v>Angie Tatiana Castro Gutierrez</v>
          </cell>
          <cell r="F284">
            <v>0</v>
          </cell>
          <cell r="G284">
            <v>3212541170</v>
          </cell>
          <cell r="H284" t="str">
            <v>F</v>
          </cell>
          <cell r="J284" t="str">
            <v>Problemática Familiar</v>
          </cell>
          <cell r="K284" t="str">
            <v>SEDE NACIONAL</v>
          </cell>
          <cell r="L284" t="str">
            <v>CENTRO DE CONTACTO</v>
          </cell>
          <cell r="M284" t="str">
            <v>Pendiente</v>
          </cell>
          <cell r="N284">
            <v>2</v>
          </cell>
          <cell r="O284" t="str">
            <v>No</v>
          </cell>
          <cell r="P284" t="str">
            <v>No</v>
          </cell>
          <cell r="Q284" t="str">
            <v>2024-06-11 12:12:35</v>
          </cell>
          <cell r="R284" t="str">
            <v>Se trata de establecer contacto sin resultado efectivo</v>
          </cell>
          <cell r="S284" t="str">
            <v>Atención en Crisis</v>
          </cell>
          <cell r="T284" t="str">
            <v>Problemática Familiar</v>
          </cell>
          <cell r="U284" t="str">
            <v>CENTRO DE CONTACTO</v>
          </cell>
          <cell r="V284">
            <v>1012438059</v>
          </cell>
          <cell r="W284" t="str">
            <v>Nelson Steven Gonzalez Saavedra</v>
          </cell>
          <cell r="X284" t="str">
            <v>2024-01-30 14:38:00</v>
          </cell>
        </row>
        <row r="285">
          <cell r="A285">
            <v>1763873965</v>
          </cell>
          <cell r="B285" t="str">
            <v>Vinculación Mi Familia 2022</v>
          </cell>
          <cell r="C285" t="str">
            <v>2023-11-19</v>
          </cell>
          <cell r="D285" t="str">
            <v>SD - 272804242900480</v>
          </cell>
          <cell r="E285" t="str">
            <v>No reporta No reporta</v>
          </cell>
          <cell r="F285">
            <v>0</v>
          </cell>
          <cell r="G285">
            <v>3206557329</v>
          </cell>
          <cell r="H285" t="str">
            <v>F</v>
          </cell>
          <cell r="J285" t="str">
            <v>Asistencia y Asesoría a la Niñez y la Familia</v>
          </cell>
          <cell r="K285" t="str">
            <v>SEDE NACIONAL</v>
          </cell>
          <cell r="L285" t="str">
            <v>CENTRO DE CONTACTO</v>
          </cell>
          <cell r="M285" t="str">
            <v>Cerrado</v>
          </cell>
          <cell r="N285">
            <v>2</v>
          </cell>
          <cell r="O285" t="str">
            <v>No</v>
          </cell>
          <cell r="P285" t="str">
            <v>No</v>
          </cell>
          <cell r="Q285" t="str">
            <v>2024-05-24 09:14:40</v>
          </cell>
          <cell r="R285" t="str">
            <v>Petición no cuenta con datos personales.</v>
          </cell>
          <cell r="S285" t="str">
            <v>Derecho de Petición - Información y Orientación</v>
          </cell>
          <cell r="T285" t="str">
            <v>Asistencia y Asesoría a la Niñez y la Familia</v>
          </cell>
          <cell r="U285" t="str">
            <v>CENTRO DE CONTACTO</v>
          </cell>
          <cell r="V285">
            <v>1010200787</v>
          </cell>
          <cell r="W285" t="str">
            <v>SONIA LORENA ALVAREZ SANDOVAL</v>
          </cell>
          <cell r="X285" t="str">
            <v>2024-01-30 14:38:00</v>
          </cell>
        </row>
        <row r="286">
          <cell r="A286">
            <v>1763874785</v>
          </cell>
          <cell r="B286" t="str">
            <v>Vinculación Mi Familia 2022</v>
          </cell>
          <cell r="C286" t="str">
            <v>2023-11-19</v>
          </cell>
          <cell r="D286">
            <v>6549564</v>
          </cell>
          <cell r="E286" t="str">
            <v>Edwin Arango Lopez</v>
          </cell>
          <cell r="F286">
            <v>0</v>
          </cell>
          <cell r="G286">
            <v>3007678640</v>
          </cell>
          <cell r="H286" t="str">
            <v>F</v>
          </cell>
          <cell r="J286" t="str">
            <v>Intento de Suicidio</v>
          </cell>
          <cell r="K286" t="str">
            <v>SEDE NACIONAL</v>
          </cell>
          <cell r="L286" t="str">
            <v>CENTRO DE CONTACTO</v>
          </cell>
          <cell r="M286" t="str">
            <v>Pendiente</v>
          </cell>
          <cell r="N286">
            <v>1</v>
          </cell>
          <cell r="O286" t="str">
            <v>Si</v>
          </cell>
          <cell r="P286" t="str">
            <v>No</v>
          </cell>
          <cell r="Q286" t="str">
            <v>2024-04-26 15:21:50</v>
          </cell>
          <cell r="R286" t="str">
            <v>Se mantiene comunicación con el señor Edwin en donde indica que esta trabajando y que no es posible atender la llamada, si es posible los sábados después de las 2 pm o domingos</v>
          </cell>
          <cell r="S286" t="str">
            <v>Atención en Crisis</v>
          </cell>
          <cell r="T286" t="str">
            <v>Intento de Suicidio</v>
          </cell>
          <cell r="U286" t="str">
            <v>CENTRO DE CONTACTO</v>
          </cell>
          <cell r="V286">
            <v>1012438059</v>
          </cell>
          <cell r="W286" t="str">
            <v>Nelson Steven Gonzalez Saavedra</v>
          </cell>
          <cell r="X286" t="str">
            <v>2024-01-30 14:38:00</v>
          </cell>
        </row>
        <row r="287">
          <cell r="A287">
            <v>1763875436</v>
          </cell>
          <cell r="B287" t="str">
            <v>Vinculación Mi Familia 2022</v>
          </cell>
          <cell r="C287" t="str">
            <v>2023-11-20</v>
          </cell>
          <cell r="D287">
            <v>1013653897</v>
          </cell>
          <cell r="E287" t="str">
            <v>Karen Gineth Martinez Paez</v>
          </cell>
          <cell r="F287">
            <v>0</v>
          </cell>
          <cell r="G287">
            <v>3224497480</v>
          </cell>
          <cell r="H287" t="str">
            <v>F</v>
          </cell>
          <cell r="J287" t="str">
            <v>Asistencia y Asesoría a la Niñez y la Familia</v>
          </cell>
          <cell r="K287" t="str">
            <v>SEDE NACIONAL</v>
          </cell>
          <cell r="L287" t="str">
            <v>CENTRO DE CONTACTO</v>
          </cell>
          <cell r="M287" t="str">
            <v>Pendiente</v>
          </cell>
          <cell r="N287">
            <v>1</v>
          </cell>
          <cell r="O287" t="str">
            <v>Si</v>
          </cell>
          <cell r="P287" t="str">
            <v>No</v>
          </cell>
          <cell r="Q287" t="str">
            <v>2024-04-25 16:44:46</v>
          </cell>
          <cell r="R287" t="str">
            <v>RAVD 1764093065 pendiente verificación de derechos</v>
          </cell>
          <cell r="S287" t="str">
            <v>Derecho de Petición - Información y Orientación</v>
          </cell>
          <cell r="T287" t="str">
            <v>Asistencia y Asesoría a la Niñez y la Familia</v>
          </cell>
          <cell r="U287" t="str">
            <v>CENTRO DE CONTACTO</v>
          </cell>
          <cell r="V287">
            <v>1012438059</v>
          </cell>
          <cell r="W287" t="str">
            <v>Nelson Steven Gonzalez Saavedra</v>
          </cell>
          <cell r="X287" t="str">
            <v>2024-01-30 14:38:00</v>
          </cell>
        </row>
        <row r="288">
          <cell r="A288">
            <v>1763875751</v>
          </cell>
          <cell r="B288" t="str">
            <v>Vinculación Mi Familia 2022</v>
          </cell>
          <cell r="C288" t="str">
            <v>2023-11-20</v>
          </cell>
          <cell r="D288">
            <v>900771149</v>
          </cell>
          <cell r="E288" t="str">
            <v>Fundación Una Ilusión</v>
          </cell>
          <cell r="F288">
            <v>5725998</v>
          </cell>
          <cell r="G288">
            <v>0</v>
          </cell>
          <cell r="H288" t="str">
            <v>F</v>
          </cell>
          <cell r="J288" t="str">
            <v>Modalidad De Tú a Tú</v>
          </cell>
          <cell r="K288" t="str">
            <v>SEDE NACIONAL</v>
          </cell>
          <cell r="L288" t="str">
            <v>CENTRO DE CONTACTO</v>
          </cell>
          <cell r="M288" t="str">
            <v>Cerrado</v>
          </cell>
          <cell r="N288">
            <v>1</v>
          </cell>
          <cell r="O288" t="str">
            <v>No</v>
          </cell>
          <cell r="P288" t="str">
            <v>No</v>
          </cell>
          <cell r="Q288" t="str">
            <v>2024-04-19 12:51:47</v>
          </cell>
          <cell r="R288" t="str">
            <v>No cumple con criterios.</v>
          </cell>
          <cell r="S288" t="str">
            <v>Derecho de Petición - Atención por Ciclos de Vida y Nutrición</v>
          </cell>
          <cell r="T288" t="str">
            <v>Modalidad De Tú a Tú</v>
          </cell>
          <cell r="U288" t="str">
            <v>CENTRO DE CONTACTO</v>
          </cell>
          <cell r="V288">
            <v>1010200787</v>
          </cell>
          <cell r="W288" t="str">
            <v>SONIA LORENA ALVAREZ SANDOVAL</v>
          </cell>
          <cell r="X288" t="str">
            <v>2024-01-30 14:38:00</v>
          </cell>
        </row>
        <row r="289">
          <cell r="A289">
            <v>1763875795</v>
          </cell>
          <cell r="B289" t="str">
            <v>Vinculación Mi Familia 2022</v>
          </cell>
          <cell r="C289" t="str">
            <v>2023-11-20</v>
          </cell>
          <cell r="D289">
            <v>900771149</v>
          </cell>
          <cell r="E289" t="str">
            <v>Fundación Una Ilusión</v>
          </cell>
          <cell r="F289">
            <v>0</v>
          </cell>
          <cell r="G289">
            <v>0</v>
          </cell>
          <cell r="H289" t="str">
            <v>F</v>
          </cell>
          <cell r="J289" t="str">
            <v>Modalidad De Tú a Tú</v>
          </cell>
          <cell r="K289" t="str">
            <v>SEDE NACIONAL</v>
          </cell>
          <cell r="L289" t="str">
            <v>CENTRO DE CONTACTO</v>
          </cell>
          <cell r="M289" t="str">
            <v>Cerrado</v>
          </cell>
          <cell r="N289">
            <v>1</v>
          </cell>
          <cell r="O289" t="str">
            <v>No</v>
          </cell>
          <cell r="P289" t="str">
            <v>No</v>
          </cell>
          <cell r="Q289" t="str">
            <v>2024-02-09 15:09:17</v>
          </cell>
          <cell r="R289" t="str">
            <v>Se realiza la respectiva búsqueda en el sistema y se evidencia que la petición hace referencia a solicitud de un cupo para la Modalidad de Tú a Tú, no se indica solicitud de Acompañamiento Familiar. Con lo anterior, no cumple requisitos para la vinculación.</v>
          </cell>
          <cell r="S289" t="str">
            <v>Derecho de Petición - Atención por Ciclos de Vida y Nutrición</v>
          </cell>
          <cell r="T289" t="str">
            <v>Modalidad De Tú a Tú</v>
          </cell>
          <cell r="U289" t="str">
            <v>CENTRO DE CONTACTO</v>
          </cell>
          <cell r="V289">
            <v>1014275900</v>
          </cell>
          <cell r="W289" t="str">
            <v>LAURA ALEJANDRA FUYA OLARTE</v>
          </cell>
          <cell r="X289" t="str">
            <v>2024-01-30 14:38:00</v>
          </cell>
        </row>
        <row r="290">
          <cell r="A290">
            <v>1763875822</v>
          </cell>
          <cell r="B290" t="str">
            <v>Vinculación Mi Familia 2022</v>
          </cell>
          <cell r="C290" t="str">
            <v>2023-11-20</v>
          </cell>
          <cell r="D290">
            <v>900771149</v>
          </cell>
          <cell r="E290" t="str">
            <v>Fundación Una Ilusión</v>
          </cell>
          <cell r="F290">
            <v>0</v>
          </cell>
          <cell r="G290">
            <v>0</v>
          </cell>
          <cell r="H290" t="str">
            <v>F</v>
          </cell>
          <cell r="J290" t="str">
            <v>Modalidad De Tú a Tú</v>
          </cell>
          <cell r="K290" t="str">
            <v>SEDE NACIONAL</v>
          </cell>
          <cell r="L290" t="str">
            <v>CENTRO DE CONTACTO</v>
          </cell>
          <cell r="M290" t="str">
            <v>Cerrado</v>
          </cell>
          <cell r="N290">
            <v>1</v>
          </cell>
          <cell r="O290" t="str">
            <v>No</v>
          </cell>
          <cell r="P290" t="str">
            <v>No</v>
          </cell>
          <cell r="Q290" t="str">
            <v>2024-03-05 15:51:55</v>
          </cell>
          <cell r="R290" t="str">
            <v>No se encuentran datos del nna ni de su familia en sim</v>
          </cell>
          <cell r="S290" t="str">
            <v>Derecho de Petición - Atención por Ciclos de Vida y Nutrición</v>
          </cell>
          <cell r="T290" t="str">
            <v>Modalidad De Tú a Tú</v>
          </cell>
          <cell r="U290" t="str">
            <v>CENTRO DE CONTACTO</v>
          </cell>
          <cell r="V290">
            <v>1023924721</v>
          </cell>
          <cell r="W290" t="str">
            <v>ANGIE ZULAY PACHO DAZA</v>
          </cell>
          <cell r="X290" t="str">
            <v>2024-01-30 14:38:00</v>
          </cell>
        </row>
        <row r="291">
          <cell r="A291">
            <v>1763875844</v>
          </cell>
          <cell r="B291" t="str">
            <v>Vinculación Mi Familia 2022</v>
          </cell>
          <cell r="C291" t="str">
            <v>2023-11-20</v>
          </cell>
          <cell r="D291">
            <v>900771149</v>
          </cell>
          <cell r="E291" t="str">
            <v>Edilda García Martínez</v>
          </cell>
          <cell r="F291">
            <v>0</v>
          </cell>
          <cell r="G291">
            <v>3148395344</v>
          </cell>
          <cell r="H291" t="str">
            <v>F</v>
          </cell>
          <cell r="J291" t="str">
            <v>Modalidad De Tú a Tú</v>
          </cell>
          <cell r="K291" t="str">
            <v>SEDE NACIONAL</v>
          </cell>
          <cell r="L291" t="str">
            <v>CENTRO DE CONTACTO</v>
          </cell>
          <cell r="M291" t="str">
            <v>Pendiente</v>
          </cell>
          <cell r="N291">
            <v>1</v>
          </cell>
          <cell r="O291" t="str">
            <v>Si</v>
          </cell>
          <cell r="P291" t="str">
            <v>No</v>
          </cell>
          <cell r="Q291" t="str">
            <v>2024-03-20 15:25:30</v>
          </cell>
          <cell r="R291" t="str">
            <v>20/03/24 se deja mensaje con la hija de la familia.</v>
          </cell>
          <cell r="S291" t="str">
            <v>Derecho de Petición - Atención por Ciclos de Vida y Nutrición</v>
          </cell>
          <cell r="T291" t="str">
            <v>Modalidad De Tú a Tú</v>
          </cell>
          <cell r="U291" t="str">
            <v>CENTRO DE CONTACTO</v>
          </cell>
          <cell r="V291">
            <v>1012438059</v>
          </cell>
          <cell r="W291" t="str">
            <v>Nelson Steven Gonzalez Saavedra</v>
          </cell>
          <cell r="X291" t="str">
            <v>2024-01-30 14:38:00</v>
          </cell>
        </row>
        <row r="292">
          <cell r="A292">
            <v>1763875865</v>
          </cell>
          <cell r="B292" t="str">
            <v>Vinculación Mi Familia 2022</v>
          </cell>
          <cell r="C292" t="str">
            <v>2023-11-20</v>
          </cell>
          <cell r="D292">
            <v>1013582725</v>
          </cell>
          <cell r="E292" t="str">
            <v>Diana Paola Cubillos Ramirez</v>
          </cell>
          <cell r="F292">
            <v>0</v>
          </cell>
          <cell r="G292">
            <v>3138084255</v>
          </cell>
          <cell r="H292" t="str">
            <v>F</v>
          </cell>
          <cell r="J292" t="str">
            <v>Asistencia y Asesoría a la Niñez y la Familia</v>
          </cell>
          <cell r="K292" t="str">
            <v>SEDE NACIONAL</v>
          </cell>
          <cell r="L292" t="str">
            <v>CENTRO DE CONTACTO</v>
          </cell>
          <cell r="M292" t="str">
            <v>Pendiente</v>
          </cell>
          <cell r="N292">
            <v>3</v>
          </cell>
          <cell r="O292" t="str">
            <v>Si</v>
          </cell>
          <cell r="P292" t="str">
            <v>No</v>
          </cell>
          <cell r="Q292" t="str">
            <v>2024-02-20 09:36:26</v>
          </cell>
          <cell r="R292" t="str">
            <v>Se trata de establecer contacto sin resultado efectivo</v>
          </cell>
          <cell r="S292" t="str">
            <v>Derecho de Petición - Información y Orientación</v>
          </cell>
          <cell r="T292" t="str">
            <v>Asistencia y Asesoría a la Niñez y la Familia</v>
          </cell>
          <cell r="U292" t="str">
            <v>CENTRO DE CONTACTO</v>
          </cell>
          <cell r="V292">
            <v>1012438059</v>
          </cell>
          <cell r="W292" t="str">
            <v>Nelson Steven Gonzalez Saavedra</v>
          </cell>
          <cell r="X292" t="str">
            <v>2024-01-30 14:38:00</v>
          </cell>
        </row>
        <row r="293">
          <cell r="A293">
            <v>1763876202</v>
          </cell>
          <cell r="B293" t="str">
            <v>Vinculación Mi Familia 2022</v>
          </cell>
          <cell r="C293" t="str">
            <v>2023-11-20</v>
          </cell>
          <cell r="D293">
            <v>26392056</v>
          </cell>
          <cell r="E293" t="str">
            <v>Yulimar Del Valle Reyes Rodriguez</v>
          </cell>
          <cell r="F293">
            <v>0</v>
          </cell>
          <cell r="G293">
            <v>3136164510</v>
          </cell>
          <cell r="H293" t="str">
            <v>F</v>
          </cell>
          <cell r="J293" t="str">
            <v>Asistencia y Asesoría a la Niñez y la Familia</v>
          </cell>
          <cell r="K293" t="str">
            <v>SEDE NACIONAL</v>
          </cell>
          <cell r="L293" t="str">
            <v>CENTRO DE CONTACTO</v>
          </cell>
          <cell r="M293" t="str">
            <v>Cerrado</v>
          </cell>
          <cell r="N293">
            <v>1</v>
          </cell>
          <cell r="O293" t="str">
            <v>Si</v>
          </cell>
          <cell r="P293" t="str">
            <v>Si</v>
          </cell>
          <cell r="Q293" t="str">
            <v>2024-04-08 15:11:21</v>
          </cell>
          <cell r="R293" t="str">
            <v>Se establece comunicacion con la señora Yulimar Del Valle Reyes Rodríguez, el día 8 de abril de 2024, quien acepta vincularse al programa Mi familia no presencial.</v>
          </cell>
          <cell r="S293" t="str">
            <v>Derecho de Petición - Información y Orientación</v>
          </cell>
          <cell r="T293" t="str">
            <v>Asistencia y Asesoría a la Niñez y la Familia</v>
          </cell>
          <cell r="U293" t="str">
            <v>CENTRO DE CONTACTO</v>
          </cell>
          <cell r="V293">
            <v>1030634994</v>
          </cell>
          <cell r="W293" t="str">
            <v>JESICA PAOLA SÁNCHEZ MARÍN</v>
          </cell>
          <cell r="X293" t="str">
            <v>2024-01-30 14:38:00</v>
          </cell>
        </row>
        <row r="294">
          <cell r="A294">
            <v>1763876569</v>
          </cell>
          <cell r="B294" t="str">
            <v>Vinculación Mi Familia 2022</v>
          </cell>
          <cell r="C294" t="str">
            <v>2023-11-20</v>
          </cell>
          <cell r="D294">
            <v>1015413865</v>
          </cell>
          <cell r="E294" t="str">
            <v>Maria Claudia Quiroga Rincon</v>
          </cell>
          <cell r="F294">
            <v>3024924</v>
          </cell>
          <cell r="G294">
            <v>3242687270</v>
          </cell>
          <cell r="H294" t="str">
            <v>F</v>
          </cell>
          <cell r="J294" t="str">
            <v>Asistencia y Asesoría a la Niñez y la Familia</v>
          </cell>
          <cell r="K294" t="str">
            <v>SEDE NACIONAL</v>
          </cell>
          <cell r="L294" t="str">
            <v>CENTRO DE CONTACTO</v>
          </cell>
          <cell r="M294" t="str">
            <v>Pendiente</v>
          </cell>
          <cell r="N294">
            <v>3</v>
          </cell>
          <cell r="O294" t="str">
            <v>Si</v>
          </cell>
          <cell r="P294" t="str">
            <v>No</v>
          </cell>
          <cell r="Q294" t="str">
            <v>2024-05-18 16:15:46</v>
          </cell>
          <cell r="R294" t="str">
            <v>Comunicación con la Sra. Maria Claudia Quiroga Rincón, el día 17 de mayo del 2024, al número de contacto móvil 3024924848, quien contesta e informa que se encuentra interesada, pero no tiene bateria en el celular, solicita comunicación en otra ocasión, despues de las 4:00 p.m.</v>
          </cell>
          <cell r="S294" t="str">
            <v>Derecho de Petición - Información y Orientación</v>
          </cell>
          <cell r="T294" t="str">
            <v>Asistencia y Asesoría a la Niñez y la Familia</v>
          </cell>
          <cell r="U294" t="str">
            <v>CENTRO DE CONTACTO</v>
          </cell>
          <cell r="V294">
            <v>1012438059</v>
          </cell>
          <cell r="W294" t="str">
            <v>Nelson Steven Gonzalez Saavedra</v>
          </cell>
          <cell r="X294" t="str">
            <v>2024-01-30 14:38:00</v>
          </cell>
        </row>
        <row r="295">
          <cell r="A295">
            <v>1763876611</v>
          </cell>
          <cell r="B295" t="str">
            <v>Vinculación Mi Familia 2022</v>
          </cell>
          <cell r="C295" t="str">
            <v>2023-11-20</v>
          </cell>
          <cell r="D295">
            <v>1069721113</v>
          </cell>
          <cell r="E295" t="str">
            <v>Jeniffer Olarte Pardo</v>
          </cell>
          <cell r="F295">
            <v>0</v>
          </cell>
          <cell r="G295">
            <v>300829542</v>
          </cell>
          <cell r="H295" t="str">
            <v>F</v>
          </cell>
          <cell r="J295" t="str">
            <v>Problemática Familiar</v>
          </cell>
          <cell r="K295" t="str">
            <v>SEDE NACIONAL</v>
          </cell>
          <cell r="L295" t="str">
            <v>CENTRO DE CONTACTO</v>
          </cell>
          <cell r="M295" t="str">
            <v>Cerrado</v>
          </cell>
          <cell r="N295">
            <v>1</v>
          </cell>
          <cell r="O295" t="str">
            <v>No</v>
          </cell>
          <cell r="P295" t="str">
            <v>No</v>
          </cell>
          <cell r="Q295" t="str">
            <v>2024-04-25 16:55:44</v>
          </cell>
          <cell r="R295" t="str">
            <v>SRD 137153134, con PARD abierto</v>
          </cell>
          <cell r="S295" t="str">
            <v>Atención en Crisis</v>
          </cell>
          <cell r="T295" t="str">
            <v>Problemática Familiar</v>
          </cell>
          <cell r="U295" t="str">
            <v>CENTRO DE CONTACTO</v>
          </cell>
          <cell r="V295">
            <v>1024541445</v>
          </cell>
          <cell r="W295" t="str">
            <v>JENNY PAOLA VASQUEZ BRIJALDO</v>
          </cell>
          <cell r="X295" t="str">
            <v>2024-01-30 14:38:00</v>
          </cell>
        </row>
        <row r="296">
          <cell r="A296">
            <v>1763876729</v>
          </cell>
          <cell r="B296" t="str">
            <v>Vinculación Mi Familia 2022</v>
          </cell>
          <cell r="C296" t="str">
            <v>2023-11-20</v>
          </cell>
          <cell r="D296">
            <v>1020733834</v>
          </cell>
          <cell r="E296" t="str">
            <v>Angelica Maria Rodriguez Gomez</v>
          </cell>
          <cell r="F296">
            <v>0</v>
          </cell>
          <cell r="G296">
            <v>3144103632</v>
          </cell>
          <cell r="H296" t="str">
            <v>F</v>
          </cell>
          <cell r="J296" t="str">
            <v>Problemas de Comportamiento</v>
          </cell>
          <cell r="K296" t="str">
            <v>SEDE NACIONAL</v>
          </cell>
          <cell r="L296" t="str">
            <v>CENTRO DE CONTACTO</v>
          </cell>
          <cell r="M296" t="str">
            <v>Pendiente</v>
          </cell>
          <cell r="N296">
            <v>4</v>
          </cell>
          <cell r="O296" t="str">
            <v>No</v>
          </cell>
          <cell r="P296" t="str">
            <v>No</v>
          </cell>
          <cell r="Q296" t="str">
            <v>2024-06-19 17:44:34</v>
          </cell>
          <cell r="R296" t="str">
            <v>Se hacen varias marcaciones, pero no son efectivas.</v>
          </cell>
          <cell r="S296" t="str">
            <v>Cerritos Campestre, casa 1605, barrio Galicia Campestre en Pereira</v>
          </cell>
          <cell r="T296" t="str">
            <v>annarogo@gmail.com</v>
          </cell>
          <cell r="U296" t="str">
            <v>CENTRO DE CONTACTO</v>
          </cell>
          <cell r="V296">
            <v>1012438059</v>
          </cell>
          <cell r="W296" t="str">
            <v>Nelson Steven Gonzalez Saavedra</v>
          </cell>
          <cell r="X296" t="str">
            <v>2024-01-30 14:38:00</v>
          </cell>
        </row>
        <row r="297">
          <cell r="A297">
            <v>1763876769</v>
          </cell>
          <cell r="B297" t="str">
            <v>Vinculación Mi Familia 2022</v>
          </cell>
          <cell r="C297" t="str">
            <v>2023-11-20</v>
          </cell>
          <cell r="D297">
            <v>5026885</v>
          </cell>
          <cell r="E297" t="str">
            <v>Daniel Abrahan Bulles Polanco</v>
          </cell>
          <cell r="F297">
            <v>0</v>
          </cell>
          <cell r="G297">
            <v>3008212974</v>
          </cell>
          <cell r="H297" t="str">
            <v>F</v>
          </cell>
          <cell r="J297" t="str">
            <v>Asistencia y Asesoría a la Niñez y la Familia</v>
          </cell>
          <cell r="K297" t="str">
            <v>SEDE NACIONAL</v>
          </cell>
          <cell r="L297" t="str">
            <v>CENTRO DE CONTACTO</v>
          </cell>
          <cell r="M297" t="str">
            <v>Pendiente</v>
          </cell>
          <cell r="N297">
            <v>4</v>
          </cell>
          <cell r="O297" t="str">
            <v>No</v>
          </cell>
          <cell r="P297" t="str">
            <v>No</v>
          </cell>
          <cell r="Q297" t="str">
            <v>2024-06-19 17:56:16</v>
          </cell>
          <cell r="R297" t="str">
            <v>Se hacen varias llamadas, pero no son efectivas.</v>
          </cell>
          <cell r="S297" t="str">
            <v>Derecho de Petición - Información y Orientación</v>
          </cell>
          <cell r="T297" t="str">
            <v>Asistencia y Asesoría a la Niñez y la Familia</v>
          </cell>
          <cell r="U297" t="str">
            <v>bullesabrahan@gmail.com</v>
          </cell>
          <cell r="V297">
            <v>1012438059</v>
          </cell>
          <cell r="W297" t="str">
            <v>Nelson Steven Gonzalez Saavedra</v>
          </cell>
          <cell r="X297" t="str">
            <v>2024-01-30 14:38:00</v>
          </cell>
        </row>
        <row r="298">
          <cell r="A298">
            <v>1763877577</v>
          </cell>
          <cell r="B298" t="str">
            <v>Vinculación Mi Familia 2022</v>
          </cell>
          <cell r="C298" t="str">
            <v>2023-11-21</v>
          </cell>
          <cell r="D298">
            <v>1072745473</v>
          </cell>
          <cell r="E298" t="str">
            <v>Sheryl katherine Valenzuela Garcia</v>
          </cell>
          <cell r="F298">
            <v>0</v>
          </cell>
          <cell r="G298">
            <v>0</v>
          </cell>
          <cell r="H298" t="str">
            <v>F</v>
          </cell>
          <cell r="J298" t="str">
            <v>Asistencia y Asesoría a la Niñez y la Familia</v>
          </cell>
          <cell r="K298" t="str">
            <v>SEDE NACIONAL</v>
          </cell>
          <cell r="L298" t="str">
            <v>CENTRO DE CONTACTO</v>
          </cell>
          <cell r="M298" t="str">
            <v>Cerrado</v>
          </cell>
          <cell r="N298">
            <v>3</v>
          </cell>
          <cell r="O298" t="str">
            <v>Si</v>
          </cell>
          <cell r="P298" t="str">
            <v>Si</v>
          </cell>
          <cell r="Q298" t="str">
            <v>2024-04-05 09:12:00</v>
          </cell>
          <cell r="R298" t="str">
            <v>05-04-2024 Acepta ser vinculada al programa e indica que puede atender la llamada miércoles 6pm.</v>
          </cell>
          <cell r="S298" t="str">
            <v>Derecho de Petición - Información y Orientación</v>
          </cell>
          <cell r="T298" t="str">
            <v>Asistencia y Asesoría a la Niñez y la Familia</v>
          </cell>
          <cell r="U298" t="str">
            <v>CENTRO DE CONTACTO</v>
          </cell>
          <cell r="V298">
            <v>1023924721</v>
          </cell>
          <cell r="W298" t="str">
            <v>ANGIE ZULAY PACHO DAZA</v>
          </cell>
          <cell r="X298" t="str">
            <v>2024-01-30 14:38:00</v>
          </cell>
        </row>
        <row r="299">
          <cell r="A299">
            <v>1763878236</v>
          </cell>
          <cell r="B299" t="str">
            <v>Vinculación Mi Familia 2022</v>
          </cell>
          <cell r="C299" t="str">
            <v>2023-11-21</v>
          </cell>
          <cell r="D299">
            <v>1061769481</v>
          </cell>
          <cell r="E299" t="str">
            <v>Karen Nayibe Fernandez Calmbas</v>
          </cell>
          <cell r="F299">
            <v>0</v>
          </cell>
          <cell r="G299">
            <v>3028654349</v>
          </cell>
          <cell r="H299" t="str">
            <v>F</v>
          </cell>
          <cell r="J299" t="str">
            <v>Intento de Suicidio</v>
          </cell>
          <cell r="K299" t="str">
            <v>SEDE NACIONAL</v>
          </cell>
          <cell r="L299" t="str">
            <v>CENTRO DE CONTACTO</v>
          </cell>
          <cell r="M299" t="str">
            <v>Cerrado</v>
          </cell>
          <cell r="N299">
            <v>2</v>
          </cell>
          <cell r="O299" t="str">
            <v>Si</v>
          </cell>
          <cell r="P299" t="str">
            <v>Si</v>
          </cell>
          <cell r="Q299" t="str">
            <v>2024-03-22 13:22:11</v>
          </cell>
          <cell r="R299" t="str">
            <v>Se realiza vinculación a la familia el día 22 de marzo del 2024, donde manifiesta disponibilidad de tiempo de Lunes a viernes 9:30am.</v>
          </cell>
          <cell r="S299" t="str">
            <v>karenfer102226@gmail.com</v>
          </cell>
          <cell r="T299" t="str">
            <v>Calle 12 Oeste No. 24 D – 10 el Mortiñal - Cali -Valle del Cauca.</v>
          </cell>
          <cell r="U299" t="str">
            <v>L – V 9:30 am</v>
          </cell>
          <cell r="V299">
            <v>1012412455</v>
          </cell>
          <cell r="W299" t="str">
            <v>ELIANA MARCELA PERICO MEDINA</v>
          </cell>
          <cell r="X299" t="str">
            <v>2024-01-30 14:38:00</v>
          </cell>
        </row>
        <row r="300">
          <cell r="A300">
            <v>1763878302</v>
          </cell>
          <cell r="B300" t="str">
            <v>Vinculación Mi Familia 2022</v>
          </cell>
          <cell r="C300" t="str">
            <v>2023-11-21</v>
          </cell>
          <cell r="D300">
            <v>1044121956</v>
          </cell>
          <cell r="E300" t="str">
            <v>Leydy Yuliana Guzman Jimenez</v>
          </cell>
          <cell r="F300">
            <v>0</v>
          </cell>
          <cell r="G300">
            <v>0</v>
          </cell>
          <cell r="H300" t="str">
            <v>F</v>
          </cell>
          <cell r="J300" t="str">
            <v>Problemática Familiar</v>
          </cell>
          <cell r="K300" t="str">
            <v>SEDE NACIONAL</v>
          </cell>
          <cell r="L300" t="str">
            <v>CENTRO DE CONTACTO</v>
          </cell>
          <cell r="M300" t="str">
            <v>Cerrado</v>
          </cell>
          <cell r="N300">
            <v>1</v>
          </cell>
          <cell r="O300" t="str">
            <v>No</v>
          </cell>
          <cell r="P300" t="str">
            <v>No</v>
          </cell>
          <cell r="Q300" t="str">
            <v>2024-02-07 11:39:16</v>
          </cell>
          <cell r="R300" t="str">
            <v>Se realiza búsqueda efectiva en sim, donde se encuentra proceso abierto con número de radicado 1763806496, en el cual se evidencia que el niño, se encuentra bajo protección de ICBF.</v>
          </cell>
          <cell r="S300" t="str">
            <v>Atención en Crisis</v>
          </cell>
          <cell r="T300" t="str">
            <v>Problemática Familiar</v>
          </cell>
          <cell r="U300" t="str">
            <v>CENTRO DE CONTACTO</v>
          </cell>
          <cell r="V300">
            <v>1030661144</v>
          </cell>
          <cell r="W300" t="str">
            <v>LIZETH KATHERINE ORTIZ HERNANDEZ</v>
          </cell>
          <cell r="X300" t="str">
            <v>2024-01-30 14:38:00</v>
          </cell>
        </row>
        <row r="301">
          <cell r="A301">
            <v>1763878529</v>
          </cell>
          <cell r="B301" t="str">
            <v>Vinculación Mi Familia 2022</v>
          </cell>
          <cell r="C301" t="str">
            <v>2023-11-21</v>
          </cell>
          <cell r="D301">
            <v>1032410888</v>
          </cell>
          <cell r="E301" t="str">
            <v>Silvia Cristina Bonilla Vega</v>
          </cell>
          <cell r="F301">
            <v>0</v>
          </cell>
          <cell r="G301">
            <v>3142139773</v>
          </cell>
          <cell r="H301" t="str">
            <v>F</v>
          </cell>
          <cell r="J301" t="str">
            <v>Asistencia y Asesoría a la Niñez y la Familia</v>
          </cell>
          <cell r="K301" t="str">
            <v>SEDE NACIONAL</v>
          </cell>
          <cell r="L301" t="str">
            <v>CENTRO DE CONTACTO</v>
          </cell>
          <cell r="M301" t="str">
            <v>Pendiente</v>
          </cell>
          <cell r="N301">
            <v>2</v>
          </cell>
          <cell r="O301" t="str">
            <v>No</v>
          </cell>
          <cell r="P301" t="str">
            <v>No</v>
          </cell>
          <cell r="Q301" t="str">
            <v>2024-06-15 12:33:22</v>
          </cell>
          <cell r="R301" t="str">
            <v>Se establece comunicación con la señora Silvia Cristina Bonilla, el día 15 de junio de 2024, pero no contesta los intentos de llamada.</v>
          </cell>
          <cell r="S301" t="str">
            <v>Derecho de Petición - Información y Orientación</v>
          </cell>
          <cell r="T301" t="str">
            <v>Asistencia y Asesoría a la Niñez y la Familia</v>
          </cell>
          <cell r="U301" t="str">
            <v>CENTRO DE CONTACTO</v>
          </cell>
          <cell r="V301">
            <v>1012438059</v>
          </cell>
          <cell r="W301" t="str">
            <v>Nelson Steven Gonzalez Saavedra</v>
          </cell>
          <cell r="X301" t="str">
            <v>2024-01-30 14:38:00</v>
          </cell>
        </row>
        <row r="302">
          <cell r="A302">
            <v>1763878542</v>
          </cell>
          <cell r="B302" t="str">
            <v>Vinculación Mi Familia 2022</v>
          </cell>
          <cell r="C302" t="str">
            <v>2023-11-21</v>
          </cell>
          <cell r="D302">
            <v>1036657950</v>
          </cell>
          <cell r="E302" t="str">
            <v>Diana Marcela Acosta Gil</v>
          </cell>
          <cell r="F302">
            <v>0</v>
          </cell>
          <cell r="G302">
            <v>3218829437</v>
          </cell>
          <cell r="H302" t="str">
            <v>F</v>
          </cell>
          <cell r="J302" t="str">
            <v>Intento de Suicidio</v>
          </cell>
          <cell r="K302" t="str">
            <v>SEDE NACIONAL</v>
          </cell>
          <cell r="L302" t="str">
            <v>CENTRO DE CONTACTO</v>
          </cell>
          <cell r="M302" t="str">
            <v>Cerrado</v>
          </cell>
          <cell r="N302">
            <v>2</v>
          </cell>
          <cell r="O302" t="str">
            <v>Si</v>
          </cell>
          <cell r="P302" t="str">
            <v>No</v>
          </cell>
          <cell r="Q302" t="str">
            <v>2024-05-17 12:22:46</v>
          </cell>
          <cell r="R302" t="str">
            <v>No se realiza comunicación con la Sra. Diana Marcela Acosta Gil, en relación que al realizar búsqueda previa en SIM, se identifica un proceso en gestión de presunta vulneración de derechos, bajo el número de radicado SIM: 1763878274, el cual ya tiene PARD abierto y se encuentran en gestión con procesos internos.</v>
          </cell>
          <cell r="S302" t="str">
            <v>Atención en Crisis</v>
          </cell>
          <cell r="T302" t="str">
            <v>Intento de Suicidio</v>
          </cell>
          <cell r="U302" t="str">
            <v>CENTRO DE CONTACTO</v>
          </cell>
          <cell r="V302">
            <v>1000146101</v>
          </cell>
          <cell r="W302" t="str">
            <v>KARLA FERNANDA  SANCHEZ MÁRQUEZ</v>
          </cell>
          <cell r="X302" t="str">
            <v>2024-01-30 14:38:00</v>
          </cell>
        </row>
        <row r="303">
          <cell r="A303">
            <v>1763878639</v>
          </cell>
          <cell r="B303" t="str">
            <v>Vinculación Mi Familia 2022</v>
          </cell>
          <cell r="C303" t="str">
            <v>2023-11-21</v>
          </cell>
          <cell r="D303">
            <v>1117490524</v>
          </cell>
          <cell r="E303" t="str">
            <v>Erica Alejandra Perez Vargas</v>
          </cell>
          <cell r="F303">
            <v>0</v>
          </cell>
          <cell r="G303">
            <v>3233200604</v>
          </cell>
          <cell r="H303" t="str">
            <v>F</v>
          </cell>
          <cell r="J303" t="str">
            <v>Asistencia y Asesoría a la Niñez y la Familia</v>
          </cell>
          <cell r="K303" t="str">
            <v>SEDE NACIONAL</v>
          </cell>
          <cell r="L303" t="str">
            <v>CENTRO DE CONTACTO</v>
          </cell>
          <cell r="M303" t="str">
            <v>Cerrado</v>
          </cell>
          <cell r="N303">
            <v>1</v>
          </cell>
          <cell r="O303" t="str">
            <v>No</v>
          </cell>
          <cell r="P303" t="str">
            <v>No</v>
          </cell>
          <cell r="Q303" t="str">
            <v>2024-04-25 17:04:39</v>
          </cell>
          <cell r="R303" t="str">
            <v>SRD 3233200604, con PARD abierto</v>
          </cell>
          <cell r="S303" t="str">
            <v>Derecho de Petición - Información y Orientación</v>
          </cell>
          <cell r="T303" t="str">
            <v>Asistencia y Asesoría a la Niñez y la Familia</v>
          </cell>
          <cell r="U303" t="str">
            <v>CENTRO DE CONTACTO</v>
          </cell>
          <cell r="V303">
            <v>1024541445</v>
          </cell>
          <cell r="W303" t="str">
            <v>JENNY PAOLA VASQUEZ BRIJALDO</v>
          </cell>
          <cell r="X303" t="str">
            <v>2024-01-30 14:38:00</v>
          </cell>
        </row>
        <row r="304">
          <cell r="A304">
            <v>1763878896</v>
          </cell>
          <cell r="B304" t="str">
            <v>Vinculación Mi Familia 2022</v>
          </cell>
          <cell r="C304" t="str">
            <v>2023-11-21</v>
          </cell>
          <cell r="D304">
            <v>1095925336</v>
          </cell>
          <cell r="E304" t="str">
            <v>Luisa Fernanda Rueda Galvis</v>
          </cell>
          <cell r="F304">
            <v>0</v>
          </cell>
          <cell r="G304">
            <v>3102409237</v>
          </cell>
          <cell r="H304" t="str">
            <v>F</v>
          </cell>
          <cell r="J304" t="str">
            <v>Asistencia y Asesoría a la Niñez y la Familia</v>
          </cell>
          <cell r="K304" t="str">
            <v>SEDE NACIONAL</v>
          </cell>
          <cell r="L304" t="str">
            <v>CENTRO DE CONTACTO</v>
          </cell>
          <cell r="M304" t="str">
            <v>Cerrado</v>
          </cell>
          <cell r="N304">
            <v>1</v>
          </cell>
          <cell r="O304" t="str">
            <v>Si</v>
          </cell>
          <cell r="P304" t="str">
            <v>Si</v>
          </cell>
          <cell r="Q304" t="str">
            <v>2024-03-08 13:46:31</v>
          </cell>
          <cell r="R304" t="str">
            <v>La señora Luisa solicita ser contactada el martes a las 4:00p.m.</v>
          </cell>
          <cell r="S304" t="str">
            <v>Manzana G Casa 3. Barrio: Villa Carolina II en Girón, Santander.</v>
          </cell>
          <cell r="T304" t="str">
            <v>luisarueda64@gmail.com</v>
          </cell>
          <cell r="U304" t="str">
            <v>CENTRO DE CONTACTO</v>
          </cell>
          <cell r="V304">
            <v>1010200787</v>
          </cell>
          <cell r="W304" t="str">
            <v>SONIA LORENA ALVAREZ SANDOVAL</v>
          </cell>
          <cell r="X304" t="str">
            <v>2024-01-30 14:38:00</v>
          </cell>
        </row>
        <row r="305">
          <cell r="A305">
            <v>1763878926</v>
          </cell>
          <cell r="B305" t="str">
            <v>Vinculación Mi Familia 2022</v>
          </cell>
          <cell r="C305" t="str">
            <v>2023-11-21</v>
          </cell>
          <cell r="D305">
            <v>1096209952</v>
          </cell>
          <cell r="E305" t="str">
            <v>Jennifer Gomez Neira</v>
          </cell>
          <cell r="F305">
            <v>0</v>
          </cell>
          <cell r="G305">
            <v>0</v>
          </cell>
          <cell r="H305" t="str">
            <v>F</v>
          </cell>
          <cell r="J305" t="str">
            <v>Asistencia y Asesoría a la Niñez y la Familia</v>
          </cell>
          <cell r="K305" t="str">
            <v>SEDE NACIONAL</v>
          </cell>
          <cell r="L305" t="str">
            <v>CENTRO DE CONTACTO</v>
          </cell>
          <cell r="M305" t="str">
            <v>Pendiente</v>
          </cell>
          <cell r="N305">
            <v>1</v>
          </cell>
          <cell r="O305" t="str">
            <v>Si</v>
          </cell>
          <cell r="P305" t="str">
            <v>No</v>
          </cell>
          <cell r="Q305" t="str">
            <v>2024-02-09 15:34:54</v>
          </cell>
          <cell r="R305" t="str">
            <v>Se establece comunicación con la menor Julieth Alexandra Zapata Gómez de 12 años; quien refiere que este número es de ella y la progenitora, la señora Jennifer Gómez Neira, en este momento no se encuentra en la casa y no cuenta con número de contacto. Finalmente, refiere que el día martes, después de las 5:00 pm, podría atender a la llamada.</v>
          </cell>
          <cell r="S305" t="str">
            <v>Derecho de Petición - Información y Orientación</v>
          </cell>
          <cell r="T305" t="str">
            <v>Asistencia y Asesoría a la Niñez y la Familia</v>
          </cell>
          <cell r="U305" t="str">
            <v>CENTRO DE CONTACTO</v>
          </cell>
          <cell r="V305">
            <v>1012438059</v>
          </cell>
          <cell r="W305" t="str">
            <v>Nelson Steven Gonzalez Saavedra</v>
          </cell>
          <cell r="X305" t="str">
            <v>2024-01-30 14:38:00</v>
          </cell>
        </row>
        <row r="306">
          <cell r="A306">
            <v>1763879216</v>
          </cell>
          <cell r="B306" t="str">
            <v>Vinculación Mi Familia 2022</v>
          </cell>
          <cell r="C306" t="str">
            <v>2023-11-22</v>
          </cell>
          <cell r="D306">
            <v>52393620</v>
          </cell>
          <cell r="E306" t="str">
            <v>Maria Edilma Maldonado Cachay</v>
          </cell>
          <cell r="F306">
            <v>0</v>
          </cell>
          <cell r="G306">
            <v>0</v>
          </cell>
          <cell r="H306" t="str">
            <v>F</v>
          </cell>
          <cell r="J306" t="str">
            <v>Asistencia y Asesoría a la Niñez y la Familia</v>
          </cell>
          <cell r="K306" t="str">
            <v>SEDE NACIONAL</v>
          </cell>
          <cell r="L306" t="str">
            <v>CENTRO DE CONTACTO</v>
          </cell>
          <cell r="M306" t="str">
            <v>Cerrado</v>
          </cell>
          <cell r="N306">
            <v>1</v>
          </cell>
          <cell r="O306" t="str">
            <v>No</v>
          </cell>
          <cell r="P306" t="str">
            <v>No</v>
          </cell>
          <cell r="Q306" t="str">
            <v>2024-04-02 13:25:59</v>
          </cell>
          <cell r="R306" t="str">
            <v>Familia esta buscando internado para la adolescente quien lleva tratamiento farmacológico por sector salud.</v>
          </cell>
          <cell r="S306" t="str">
            <v>Derecho de Petición - Información y Orientación</v>
          </cell>
          <cell r="T306" t="str">
            <v>Asistencia y Asesoría a la Niñez y la Familia</v>
          </cell>
          <cell r="U306" t="str">
            <v>CENTRO DE CONTACTO</v>
          </cell>
          <cell r="V306">
            <v>1023924721</v>
          </cell>
          <cell r="W306" t="str">
            <v>ANGIE ZULAY PACHO DAZA</v>
          </cell>
          <cell r="X306" t="str">
            <v>2024-01-30 14:38:00</v>
          </cell>
        </row>
        <row r="307">
          <cell r="A307">
            <v>1763879555</v>
          </cell>
          <cell r="B307" t="str">
            <v>Vinculación Mi Familia 2022</v>
          </cell>
          <cell r="C307" t="str">
            <v>2023-11-22</v>
          </cell>
          <cell r="D307">
            <v>52157923</v>
          </cell>
          <cell r="E307" t="str">
            <v>Maria Marcela Mendoza Patron</v>
          </cell>
          <cell r="F307">
            <v>0</v>
          </cell>
          <cell r="G307">
            <v>3212900638</v>
          </cell>
          <cell r="H307" t="str">
            <v>F</v>
          </cell>
          <cell r="J307" t="str">
            <v>Asistencia y Asesoría a la Niñez y la Familia</v>
          </cell>
          <cell r="K307" t="str">
            <v>SEDE NACIONAL</v>
          </cell>
          <cell r="L307" t="str">
            <v>CENTRO DE CONTACTO</v>
          </cell>
          <cell r="M307" t="str">
            <v>Pendiente</v>
          </cell>
          <cell r="N307">
            <v>1</v>
          </cell>
          <cell r="O307" t="str">
            <v>No</v>
          </cell>
          <cell r="P307" t="str">
            <v>No</v>
          </cell>
          <cell r="Q307" t="str">
            <v>2024-03-20 15:34:30</v>
          </cell>
          <cell r="R307" t="str">
            <v>20/03/24 no contesta.</v>
          </cell>
          <cell r="S307" t="str">
            <v>Derecho de Petición - Información y Orientación</v>
          </cell>
          <cell r="T307" t="str">
            <v>Asistencia y Asesoría a la Niñez y la Familia</v>
          </cell>
          <cell r="U307" t="str">
            <v>CENTRO DE CONTACTO</v>
          </cell>
          <cell r="V307">
            <v>1012438059</v>
          </cell>
          <cell r="W307" t="str">
            <v>Nelson Steven Gonzalez Saavedra</v>
          </cell>
          <cell r="X307" t="str">
            <v>2024-01-30 14:38:00</v>
          </cell>
        </row>
        <row r="308">
          <cell r="A308">
            <v>1763879768</v>
          </cell>
          <cell r="B308" t="str">
            <v>Vinculación Mi Familia 2022</v>
          </cell>
          <cell r="C308" t="str">
            <v>2023-11-22</v>
          </cell>
          <cell r="D308">
            <v>52539062</v>
          </cell>
          <cell r="E308" t="str">
            <v>Claudia Amaya Bustos</v>
          </cell>
          <cell r="F308">
            <v>0</v>
          </cell>
          <cell r="G308">
            <v>3208049683</v>
          </cell>
          <cell r="H308" t="str">
            <v>F</v>
          </cell>
          <cell r="J308" t="str">
            <v>Asistencia y Asesoría a la Niñez y la Familia</v>
          </cell>
          <cell r="K308" t="str">
            <v>SEDE NACIONAL</v>
          </cell>
          <cell r="L308" t="str">
            <v>CENTRO DE CONTACTO</v>
          </cell>
          <cell r="M308" t="str">
            <v>Pendiente</v>
          </cell>
          <cell r="N308">
            <v>2</v>
          </cell>
          <cell r="O308" t="str">
            <v>No</v>
          </cell>
          <cell r="P308" t="str">
            <v>No</v>
          </cell>
          <cell r="Q308" t="str">
            <v>2024-06-11 12:01:25</v>
          </cell>
          <cell r="R308" t="str">
            <v>Se trata de establecer contacto sin resultado efectivo</v>
          </cell>
          <cell r="S308" t="str">
            <v>Derecho de Petición - Información y Orientación</v>
          </cell>
          <cell r="T308" t="str">
            <v>Asistencia y Asesoría a la Niñez y la Familia</v>
          </cell>
          <cell r="U308" t="str">
            <v>CENTRO DE CONTACTO</v>
          </cell>
          <cell r="V308">
            <v>1012438059</v>
          </cell>
          <cell r="W308" t="str">
            <v>Nelson Steven Gonzalez Saavedra</v>
          </cell>
          <cell r="X308" t="str">
            <v>2024-01-30 14:38:00</v>
          </cell>
        </row>
        <row r="309">
          <cell r="A309">
            <v>1763880242</v>
          </cell>
          <cell r="B309" t="str">
            <v>Vinculación Mi Familia 2022</v>
          </cell>
          <cell r="C309" t="str">
            <v>2023-11-22</v>
          </cell>
          <cell r="D309">
            <v>28719167</v>
          </cell>
          <cell r="E309" t="str">
            <v>Maura Ximena Hernandez Culma</v>
          </cell>
          <cell r="F309">
            <v>0</v>
          </cell>
          <cell r="G309">
            <v>3118605693</v>
          </cell>
          <cell r="H309" t="str">
            <v>F</v>
          </cell>
          <cell r="J309" t="str">
            <v>Asistencia y Asesoría a la Niñez y la Familia</v>
          </cell>
          <cell r="K309" t="str">
            <v>SEDE NACIONAL</v>
          </cell>
          <cell r="L309" t="str">
            <v>CENTRO DE CONTACTO</v>
          </cell>
          <cell r="M309" t="str">
            <v>Cerrado</v>
          </cell>
          <cell r="N309">
            <v>1</v>
          </cell>
          <cell r="O309" t="str">
            <v>Si</v>
          </cell>
          <cell r="P309" t="str">
            <v>Si</v>
          </cell>
          <cell r="Q309" t="str">
            <v>2024-04-10 15:11:07</v>
          </cell>
          <cell r="R309" t="str">
            <v>Se establece comunicacion con la señora Maura Ximena Hernández Culma, el dia 10 de abril de 2024, al numero de contacto 3118605693, quien acepta vincularse al programa mi familia no presencial.</v>
          </cell>
          <cell r="S309" t="str">
            <v>Derecho de Petición - Información y Orientación</v>
          </cell>
          <cell r="T309" t="str">
            <v>Asistencia y Asesoría a la Niñez y la Familia</v>
          </cell>
          <cell r="U309" t="str">
            <v>CENTRO DE CONTACTO</v>
          </cell>
          <cell r="V309">
            <v>1030634994</v>
          </cell>
          <cell r="W309" t="str">
            <v>JESICA PAOLA SÁNCHEZ MARÍN</v>
          </cell>
          <cell r="X309" t="str">
            <v>2024-01-30 14:38:00</v>
          </cell>
        </row>
        <row r="310">
          <cell r="A310">
            <v>1763880298</v>
          </cell>
          <cell r="B310" t="str">
            <v>Vinculación Mi Familia 2022</v>
          </cell>
          <cell r="C310" t="str">
            <v>2023-11-22</v>
          </cell>
          <cell r="D310">
            <v>1130584691</v>
          </cell>
          <cell r="E310" t="str">
            <v>Marlyn Sulay Valencia Figueroa</v>
          </cell>
          <cell r="F310">
            <v>0</v>
          </cell>
          <cell r="G310">
            <v>3152750853</v>
          </cell>
          <cell r="H310" t="str">
            <v>F</v>
          </cell>
          <cell r="J310" t="str">
            <v>Asistencia y Asesoría a la Niñez y la Familia</v>
          </cell>
          <cell r="K310" t="str">
            <v>SEDE NACIONAL</v>
          </cell>
          <cell r="L310" t="str">
            <v>CENTRO DE CONTACTO</v>
          </cell>
          <cell r="M310" t="str">
            <v>Cerrado</v>
          </cell>
          <cell r="N310">
            <v>1</v>
          </cell>
          <cell r="O310" t="str">
            <v>Si</v>
          </cell>
          <cell r="P310" t="str">
            <v>Si</v>
          </cell>
          <cell r="Q310" t="str">
            <v>2024-02-22 15:17:01</v>
          </cell>
          <cell r="R310" t="str">
            <v>Se genera comunicación con la Sra. Marlyn, al número de contacto móvil n°. 3152750853, el día 22 de febrero, quien atiende la llamada de manera oportuna y acepta el proceso de vinculación, sin ninguna novedad, pendiente enviar constancia de vinculación.</v>
          </cell>
          <cell r="S310" t="str">
            <v>Derecho de Petición - Información y Orientación</v>
          </cell>
          <cell r="T310" t="str">
            <v>Asistencia y Asesoría a la Niñez y la Familia</v>
          </cell>
          <cell r="U310" t="str">
            <v>CENTRO DE CONTACTO</v>
          </cell>
          <cell r="V310">
            <v>1000146101</v>
          </cell>
          <cell r="W310" t="str">
            <v>KARLA FERNANDA  SANCHEZ MÁRQUEZ</v>
          </cell>
          <cell r="X310" t="str">
            <v>2024-01-30 14:38:00</v>
          </cell>
        </row>
        <row r="311">
          <cell r="A311">
            <v>1763880424</v>
          </cell>
          <cell r="B311" t="str">
            <v>Vinculación Mi Familia 2022</v>
          </cell>
          <cell r="C311" t="str">
            <v>2023-11-22</v>
          </cell>
          <cell r="D311">
            <v>1011091767</v>
          </cell>
          <cell r="E311" t="str">
            <v>Valentina Buitrago Morales</v>
          </cell>
          <cell r="F311">
            <v>0</v>
          </cell>
          <cell r="G311">
            <v>3133732497</v>
          </cell>
          <cell r="H311" t="str">
            <v>F</v>
          </cell>
          <cell r="J311" t="str">
            <v>Crisis Personal</v>
          </cell>
          <cell r="K311" t="str">
            <v>SEDE NACIONAL</v>
          </cell>
          <cell r="L311" t="str">
            <v>CENTRO DE CONTACTO</v>
          </cell>
          <cell r="M311" t="str">
            <v>Cerrado</v>
          </cell>
          <cell r="N311">
            <v>1</v>
          </cell>
          <cell r="O311" t="str">
            <v>No</v>
          </cell>
          <cell r="P311" t="str">
            <v>No</v>
          </cell>
          <cell r="Q311" t="str">
            <v>2024-04-26 15:30:41</v>
          </cell>
          <cell r="R311" t="str">
            <v>Cuenta con una SRD OA - traslado de competencia PARD bajo el radicado 1763922826</v>
          </cell>
          <cell r="S311" t="str">
            <v>Atención en Crisis</v>
          </cell>
          <cell r="T311" t="str">
            <v>Crisis Personal</v>
          </cell>
          <cell r="U311" t="str">
            <v>CENTRO DE CONTACTO</v>
          </cell>
          <cell r="V311">
            <v>1024541445</v>
          </cell>
          <cell r="W311" t="str">
            <v>JENNY PAOLA VASQUEZ BRIJALDO</v>
          </cell>
          <cell r="X311" t="str">
            <v>2024-01-30 14:38:00</v>
          </cell>
        </row>
        <row r="312">
          <cell r="A312">
            <v>1763880480</v>
          </cell>
          <cell r="B312" t="str">
            <v>Vinculación Mi Familia 2022</v>
          </cell>
          <cell r="C312" t="str">
            <v>2023-11-22</v>
          </cell>
          <cell r="D312">
            <v>1143230745</v>
          </cell>
          <cell r="E312" t="str">
            <v>Lineth Paola De la hoz Vanegas</v>
          </cell>
          <cell r="F312">
            <v>0</v>
          </cell>
          <cell r="G312">
            <v>3002268013</v>
          </cell>
          <cell r="H312" t="str">
            <v>F</v>
          </cell>
          <cell r="J312" t="str">
            <v>Asistencia y Asesoría a la Niñez y la Familia</v>
          </cell>
          <cell r="K312" t="str">
            <v>SEDE NACIONAL</v>
          </cell>
          <cell r="L312" t="str">
            <v>CENTRO DE CONTACTO</v>
          </cell>
          <cell r="M312" t="str">
            <v>Cerrado</v>
          </cell>
          <cell r="N312">
            <v>2</v>
          </cell>
          <cell r="O312" t="str">
            <v>Si</v>
          </cell>
          <cell r="P312" t="str">
            <v>Si</v>
          </cell>
          <cell r="Q312" t="str">
            <v>2024-04-30 17:46:29</v>
          </cell>
          <cell r="R312" t="str">
            <v>La señora Paola solicita ser contactada el domingo.</v>
          </cell>
          <cell r="S312" t="str">
            <v>Calle 83 B 21 D- 168 Barrio: Por fin en Barranquilla, Atlántico.</v>
          </cell>
          <cell r="T312" t="str">
            <v>linethvanegas57@gmail.com</v>
          </cell>
          <cell r="U312" t="str">
            <v>CENTRO DE CONTACTO</v>
          </cell>
          <cell r="V312">
            <v>1010200787</v>
          </cell>
          <cell r="W312" t="str">
            <v>SONIA LORENA ALVAREZ SANDOVAL</v>
          </cell>
          <cell r="X312" t="str">
            <v>2024-01-30 14:38:00</v>
          </cell>
        </row>
        <row r="313">
          <cell r="A313">
            <v>1763880549</v>
          </cell>
          <cell r="B313" t="str">
            <v>Vinculación Mi Familia 2022</v>
          </cell>
          <cell r="C313" t="str">
            <v>2023-11-22</v>
          </cell>
          <cell r="D313">
            <v>30061644</v>
          </cell>
          <cell r="E313" t="str">
            <v>Kely Paola Solano Vivero</v>
          </cell>
          <cell r="F313">
            <v>0</v>
          </cell>
          <cell r="G313">
            <v>0</v>
          </cell>
          <cell r="H313" t="str">
            <v>F</v>
          </cell>
          <cell r="J313" t="str">
            <v>Asistencia y Asesoría a la Niñez y la Familia</v>
          </cell>
          <cell r="K313" t="str">
            <v>SEDE NACIONAL</v>
          </cell>
          <cell r="L313" t="str">
            <v>CENTRO DE CONTACTO</v>
          </cell>
          <cell r="M313" t="str">
            <v>Cerrado</v>
          </cell>
          <cell r="N313">
            <v>1</v>
          </cell>
          <cell r="O313" t="str">
            <v>No</v>
          </cell>
          <cell r="P313" t="str">
            <v>No</v>
          </cell>
          <cell r="Q313" t="str">
            <v>2024-02-09 15:44:28</v>
          </cell>
          <cell r="R313" t="str">
            <v>Se realiza la respectiva búsqueda en el sistema y se evidencia un proceso en gestión con PARD abierto y remitido a la Comisaria de Familia, con el número de radicado SIM: 145106687.</v>
          </cell>
          <cell r="S313" t="str">
            <v>Derecho de Petición - Información y Orientación</v>
          </cell>
          <cell r="T313" t="str">
            <v>Asistencia y Asesoría a la Niñez y la Familia</v>
          </cell>
          <cell r="U313" t="str">
            <v>CENTRO DE CONTACTO</v>
          </cell>
          <cell r="V313">
            <v>1014275900</v>
          </cell>
          <cell r="W313" t="str">
            <v>LAURA ALEJANDRA FUYA OLARTE</v>
          </cell>
          <cell r="X313" t="str">
            <v>2024-01-30 14:38:00</v>
          </cell>
        </row>
        <row r="314">
          <cell r="A314">
            <v>1763880648</v>
          </cell>
          <cell r="B314" t="str">
            <v>Vinculación Mi Familia 2022</v>
          </cell>
          <cell r="C314" t="str">
            <v>2023-11-22</v>
          </cell>
          <cell r="D314">
            <v>66781663</v>
          </cell>
          <cell r="E314" t="str">
            <v>Maria Del Carmen Peñaloza Dosman</v>
          </cell>
          <cell r="F314">
            <v>0</v>
          </cell>
          <cell r="G314">
            <v>0</v>
          </cell>
          <cell r="H314" t="str">
            <v>F</v>
          </cell>
          <cell r="J314" t="str">
            <v>Asistencia y Asesoría a la Niñez y la Familia</v>
          </cell>
          <cell r="K314" t="str">
            <v>SEDE NACIONAL</v>
          </cell>
          <cell r="L314" t="str">
            <v>CENTRO DE CONTACTO</v>
          </cell>
          <cell r="M314" t="str">
            <v>Cerrado</v>
          </cell>
          <cell r="N314">
            <v>1</v>
          </cell>
          <cell r="O314" t="str">
            <v>No</v>
          </cell>
          <cell r="P314" t="str">
            <v>No</v>
          </cell>
          <cell r="Q314" t="str">
            <v>2024-04-02 13:27:00</v>
          </cell>
          <cell r="R314" t="str">
            <v>Remitido a comisaria de familia hace 3 meses</v>
          </cell>
          <cell r="S314" t="str">
            <v>Derecho de Petición - Información y Orientación</v>
          </cell>
          <cell r="T314" t="str">
            <v>Asistencia y Asesoría a la Niñez y la Familia</v>
          </cell>
          <cell r="U314" t="str">
            <v>CENTRO DE CONTACTO</v>
          </cell>
          <cell r="V314">
            <v>1023924721</v>
          </cell>
          <cell r="W314" t="str">
            <v>ANGIE ZULAY PACHO DAZA</v>
          </cell>
          <cell r="X314" t="str">
            <v>2024-01-30 14:38:00</v>
          </cell>
        </row>
        <row r="315">
          <cell r="A315">
            <v>1763880660</v>
          </cell>
          <cell r="B315" t="str">
            <v>Vinculación Mi Familia 2022</v>
          </cell>
          <cell r="C315" t="str">
            <v>2023-11-22</v>
          </cell>
          <cell r="D315">
            <v>1030647752</v>
          </cell>
          <cell r="E315" t="str">
            <v>Laura Alejandra Gomez Palcagaza</v>
          </cell>
          <cell r="F315">
            <v>0</v>
          </cell>
          <cell r="G315">
            <v>3161889447</v>
          </cell>
          <cell r="H315" t="str">
            <v>F</v>
          </cell>
          <cell r="J315" t="str">
            <v>Asistencia y Asesoría a la Niñez y la Familia</v>
          </cell>
          <cell r="K315" t="str">
            <v>SEDE NACIONAL</v>
          </cell>
          <cell r="L315" t="str">
            <v>CENTRO DE CONTACTO</v>
          </cell>
          <cell r="M315" t="str">
            <v>Pendiente</v>
          </cell>
          <cell r="N315">
            <v>1</v>
          </cell>
          <cell r="O315" t="str">
            <v>No</v>
          </cell>
          <cell r="P315" t="str">
            <v>No</v>
          </cell>
          <cell r="Q315" t="str">
            <v>2024-03-20 15:37:29</v>
          </cell>
          <cell r="R315" t="str">
            <v>20/03/24 no contesta</v>
          </cell>
          <cell r="S315" t="str">
            <v>Derecho de Petición - Información y Orientación</v>
          </cell>
          <cell r="T315" t="str">
            <v>Asistencia y Asesoría a la Niñez y la Familia</v>
          </cell>
          <cell r="U315" t="str">
            <v>CENTRO DE CONTACTO</v>
          </cell>
          <cell r="V315">
            <v>1012438059</v>
          </cell>
          <cell r="W315" t="str">
            <v>Nelson Steven Gonzalez Saavedra</v>
          </cell>
          <cell r="X315" t="str">
            <v>2024-01-30 14:38:00</v>
          </cell>
        </row>
        <row r="316">
          <cell r="A316">
            <v>1763880683</v>
          </cell>
          <cell r="B316" t="str">
            <v>Vinculación Mi Familia 2022</v>
          </cell>
          <cell r="C316" t="str">
            <v>2023-11-22</v>
          </cell>
          <cell r="D316" t="str">
            <v>SD - 272832194694337</v>
          </cell>
          <cell r="E316" t="str">
            <v>Paula Agudelo</v>
          </cell>
          <cell r="F316">
            <v>0</v>
          </cell>
          <cell r="G316">
            <v>3205795453</v>
          </cell>
          <cell r="H316" t="str">
            <v>F</v>
          </cell>
          <cell r="J316" t="str">
            <v>Problemática Familiar</v>
          </cell>
          <cell r="K316" t="str">
            <v>SEDE NACIONAL</v>
          </cell>
          <cell r="L316" t="str">
            <v>CENTRO DE CONTACTO</v>
          </cell>
          <cell r="M316" t="str">
            <v>Pendiente</v>
          </cell>
          <cell r="N316">
            <v>2</v>
          </cell>
          <cell r="O316" t="str">
            <v>No</v>
          </cell>
          <cell r="P316" t="str">
            <v>No</v>
          </cell>
          <cell r="Q316" t="str">
            <v>2024-06-11 12:05:46</v>
          </cell>
          <cell r="R316" t="str">
            <v>Se trata de establecer contacto sin resultado efectivo</v>
          </cell>
          <cell r="S316" t="str">
            <v>Atención en Crisis</v>
          </cell>
          <cell r="T316" t="str">
            <v>Problemática Familiar</v>
          </cell>
          <cell r="U316" t="str">
            <v>CENTRO DE CONTACTO</v>
          </cell>
          <cell r="V316">
            <v>1012438059</v>
          </cell>
          <cell r="W316" t="str">
            <v>Nelson Steven Gonzalez Saavedra</v>
          </cell>
          <cell r="X316" t="str">
            <v>2024-01-30 14:38:00</v>
          </cell>
        </row>
        <row r="317">
          <cell r="A317">
            <v>1763880726</v>
          </cell>
          <cell r="B317" t="str">
            <v>Vinculación Mi Familia 2022</v>
          </cell>
          <cell r="C317" t="str">
            <v>2023-11-22</v>
          </cell>
          <cell r="D317">
            <v>1099990057</v>
          </cell>
          <cell r="E317" t="str">
            <v>Konnys Vanesa Tuiran Ortega</v>
          </cell>
          <cell r="F317">
            <v>0</v>
          </cell>
          <cell r="G317">
            <v>3004202595</v>
          </cell>
          <cell r="H317" t="str">
            <v>F</v>
          </cell>
          <cell r="J317" t="str">
            <v>Intento de Suicidio</v>
          </cell>
          <cell r="K317" t="str">
            <v>SEDE NACIONAL</v>
          </cell>
          <cell r="L317" t="str">
            <v>CENTRO DE CONTACTO</v>
          </cell>
          <cell r="M317" t="str">
            <v>Cerrado</v>
          </cell>
          <cell r="N317">
            <v>1</v>
          </cell>
          <cell r="O317" t="str">
            <v>Si</v>
          </cell>
          <cell r="P317" t="str">
            <v>Si</v>
          </cell>
          <cell r="Q317" t="str">
            <v>2024-04-10 15:22:41</v>
          </cell>
          <cell r="R317" t="str">
            <v>Se establece comunicacion con la señora Vanesa Tuiran, al numero de contacto 3004202595, el dia 10 de abril de 2024, quien refiere que ya no convive con Santiago y no conoce el paradero de el, puesto que el padre restringió el contacto.</v>
          </cell>
          <cell r="S317" t="str">
            <v>Atención en Crisis</v>
          </cell>
          <cell r="T317" t="str">
            <v>Intento de Suicidio</v>
          </cell>
          <cell r="U317" t="str">
            <v>CENTRO DE CONTACTO</v>
          </cell>
          <cell r="V317">
            <v>1030634994</v>
          </cell>
          <cell r="W317" t="str">
            <v>JESICA PAOLA SÁNCHEZ MARÍN</v>
          </cell>
          <cell r="X317" t="str">
            <v>2024-01-30 14:38:00</v>
          </cell>
        </row>
        <row r="318">
          <cell r="A318">
            <v>1763881354</v>
          </cell>
          <cell r="B318" t="str">
            <v>Vinculación Mi Familia 2022</v>
          </cell>
          <cell r="C318" t="str">
            <v>2023-11-23</v>
          </cell>
          <cell r="D318">
            <v>29107919</v>
          </cell>
          <cell r="E318" t="str">
            <v>Otilia Torres</v>
          </cell>
          <cell r="F318">
            <v>0</v>
          </cell>
          <cell r="G318">
            <v>3117444611</v>
          </cell>
          <cell r="H318" t="str">
            <v>F</v>
          </cell>
          <cell r="J318" t="str">
            <v>Intento de Suicidio</v>
          </cell>
          <cell r="K318" t="str">
            <v>SEDE NACIONAL</v>
          </cell>
          <cell r="L318" t="str">
            <v>CENTRO DE CONTACTO</v>
          </cell>
          <cell r="M318" t="str">
            <v>Cerrado</v>
          </cell>
          <cell r="N318">
            <v>2</v>
          </cell>
          <cell r="O318" t="str">
            <v>Si</v>
          </cell>
          <cell r="P318" t="str">
            <v>Si</v>
          </cell>
          <cell r="Q318" t="str">
            <v>2024-02-22 22:48:40</v>
          </cell>
          <cell r="R318" t="str">
            <v>Se genera comunicación con la Sra. Otilia, al número de contacto móvil n°. 3117444611, el día 22 de febrero, quien atiende la llamada de manera oportuna y acepta el proceso de vinculación, sin ninguna novedad, pendiente enviar constancia de vinculación</v>
          </cell>
          <cell r="S318" t="str">
            <v>Atención en Crisis</v>
          </cell>
          <cell r="T318" t="str">
            <v>Intento de Suicidio</v>
          </cell>
          <cell r="U318" t="str">
            <v>CENTRO DE CONTACTO</v>
          </cell>
          <cell r="V318">
            <v>1000146101</v>
          </cell>
          <cell r="W318" t="str">
            <v>KARLA FERNANDA  SANCHEZ MÁRQUEZ</v>
          </cell>
          <cell r="X318" t="str">
            <v>2024-01-30 14:38:00</v>
          </cell>
        </row>
        <row r="319">
          <cell r="A319">
            <v>1763882249</v>
          </cell>
          <cell r="B319" t="str">
            <v>Vinculación Mi Familia 2022</v>
          </cell>
          <cell r="C319" t="str">
            <v>2023-11-23</v>
          </cell>
          <cell r="D319">
            <v>63467682</v>
          </cell>
          <cell r="E319" t="str">
            <v>Diana Estela Supelano Muñoz</v>
          </cell>
          <cell r="F319">
            <v>0</v>
          </cell>
          <cell r="G319">
            <v>3186874485</v>
          </cell>
          <cell r="H319" t="str">
            <v>F</v>
          </cell>
          <cell r="J319" t="str">
            <v>Asistencia y Asesoría a la Niñez y la Familia</v>
          </cell>
          <cell r="K319" t="str">
            <v>SEDE NACIONAL</v>
          </cell>
          <cell r="L319" t="str">
            <v>CENTRO DE CONTACTO</v>
          </cell>
          <cell r="M319" t="str">
            <v>Pendiente</v>
          </cell>
          <cell r="N319">
            <v>1</v>
          </cell>
          <cell r="O319" t="str">
            <v>No</v>
          </cell>
          <cell r="P319" t="str">
            <v>No</v>
          </cell>
          <cell r="Q319" t="str">
            <v>2024-04-25 17:20:08</v>
          </cell>
          <cell r="R319" t="str">
            <v>Se intenta de comunicar en diferentes ocasiones al número 3186874485, en donde no es efectiva</v>
          </cell>
          <cell r="S319" t="str">
            <v>Derecho de Petición - Información y Orientación</v>
          </cell>
          <cell r="T319" t="str">
            <v>Asistencia y Asesoría a la Niñez y la Familia</v>
          </cell>
          <cell r="U319" t="str">
            <v>CENTRO DE CONTACTO</v>
          </cell>
          <cell r="V319">
            <v>1012438059</v>
          </cell>
          <cell r="W319" t="str">
            <v>Nelson Steven Gonzalez Saavedra</v>
          </cell>
          <cell r="X319" t="str">
            <v>2024-01-30 14:38:00</v>
          </cell>
        </row>
        <row r="320">
          <cell r="A320">
            <v>1763882412</v>
          </cell>
          <cell r="B320" t="str">
            <v>Vinculación Mi Familia 2022</v>
          </cell>
          <cell r="C320" t="str">
            <v>2023-11-23</v>
          </cell>
          <cell r="D320">
            <v>1054557525</v>
          </cell>
          <cell r="E320" t="str">
            <v>Karla Valentina Alfonso Abreo</v>
          </cell>
          <cell r="F320">
            <v>6046147</v>
          </cell>
          <cell r="G320">
            <v>3234934950</v>
          </cell>
          <cell r="H320" t="str">
            <v>F</v>
          </cell>
          <cell r="J320" t="str">
            <v>Intento de Suicidio</v>
          </cell>
          <cell r="K320" t="str">
            <v>SEDE NACIONAL</v>
          </cell>
          <cell r="L320" t="str">
            <v>CENTRO DE CONTACTO</v>
          </cell>
          <cell r="M320" t="str">
            <v>Pendiente</v>
          </cell>
          <cell r="N320">
            <v>4</v>
          </cell>
          <cell r="O320" t="str">
            <v>No</v>
          </cell>
          <cell r="P320" t="str">
            <v>No</v>
          </cell>
          <cell r="Q320" t="str">
            <v>2024-05-29 16:57:39</v>
          </cell>
          <cell r="R320" t="str">
            <v>Se hacen varias llamadas, pero no son efectivas.</v>
          </cell>
          <cell r="S320" t="str">
            <v>Carrera 61D Casa 44 - 55, Barrio, Quintas de Carretero, Rionegro, Antioquia.</v>
          </cell>
          <cell r="T320" t="str">
            <v>carlavalen33@gmail.com</v>
          </cell>
          <cell r="U320" t="str">
            <v>CENTRO DE CONTACTO</v>
          </cell>
          <cell r="V320">
            <v>1012438059</v>
          </cell>
          <cell r="W320" t="str">
            <v>Nelson Steven Gonzalez Saavedra</v>
          </cell>
          <cell r="X320" t="str">
            <v>2024-01-30 14:38:00</v>
          </cell>
        </row>
        <row r="321">
          <cell r="A321">
            <v>1763882910</v>
          </cell>
          <cell r="B321" t="str">
            <v>Vinculación Mi Familia 2022</v>
          </cell>
          <cell r="C321" t="str">
            <v>2023-11-24</v>
          </cell>
          <cell r="D321">
            <v>5029767</v>
          </cell>
          <cell r="E321" t="str">
            <v>Wuyeisis Solisbeth Flores Rodriguez</v>
          </cell>
          <cell r="F321">
            <v>0</v>
          </cell>
          <cell r="G321">
            <v>0</v>
          </cell>
          <cell r="H321" t="str">
            <v>F</v>
          </cell>
          <cell r="J321" t="str">
            <v>Asistencia y Asesoría a la Niñez y la Familia</v>
          </cell>
          <cell r="K321" t="str">
            <v>SEDE NACIONAL</v>
          </cell>
          <cell r="L321" t="str">
            <v>CENTRO DE CONTACTO</v>
          </cell>
          <cell r="M321" t="str">
            <v>Cerrado</v>
          </cell>
          <cell r="N321">
            <v>1</v>
          </cell>
          <cell r="O321" t="str">
            <v>Si</v>
          </cell>
          <cell r="P321" t="str">
            <v>Si</v>
          </cell>
          <cell r="Q321" t="str">
            <v>2024-02-10 11:58:02</v>
          </cell>
          <cell r="R321" t="str">
            <v>09/02/2024 Se establece comunicación con la señora Wuyeisis Solisbeth Flores Rodríguez; quien confirma que acepta la vinculación al programa Mi Familia NP.</v>
          </cell>
          <cell r="S321" t="str">
            <v>Derecho de Petición - Información y Orientación</v>
          </cell>
          <cell r="T321" t="str">
            <v>Asistencia y Asesoría a la Niñez y la Familia</v>
          </cell>
          <cell r="U321" t="str">
            <v>CENTRO DE CONTACTO</v>
          </cell>
          <cell r="V321">
            <v>1014275900</v>
          </cell>
          <cell r="W321" t="str">
            <v>LAURA ALEJANDRA FUYA OLARTE</v>
          </cell>
          <cell r="X321" t="str">
            <v>2024-01-30 14:38:00</v>
          </cell>
        </row>
        <row r="322">
          <cell r="A322">
            <v>1763882954</v>
          </cell>
          <cell r="B322" t="str">
            <v>Vinculación Mi Familia 2022</v>
          </cell>
          <cell r="C322" t="str">
            <v>2023-11-24</v>
          </cell>
          <cell r="D322">
            <v>1004681684</v>
          </cell>
          <cell r="E322" t="str">
            <v>Luisa Dahiana Bueno Hernandez</v>
          </cell>
          <cell r="F322">
            <v>0</v>
          </cell>
          <cell r="G322">
            <v>0</v>
          </cell>
          <cell r="H322" t="str">
            <v>F</v>
          </cell>
          <cell r="J322" t="str">
            <v>Asistencia y Asesoría a la Niñez y la Familia</v>
          </cell>
          <cell r="K322" t="str">
            <v>SEDE NACIONAL</v>
          </cell>
          <cell r="L322" t="str">
            <v>CENTRO DE CONTACTO</v>
          </cell>
          <cell r="M322" t="str">
            <v>Cerrado</v>
          </cell>
          <cell r="N322">
            <v>2</v>
          </cell>
          <cell r="O322" t="str">
            <v>Si</v>
          </cell>
          <cell r="P322" t="str">
            <v>Si</v>
          </cell>
          <cell r="Q322" t="str">
            <v>2024-04-03 18:22:16</v>
          </cell>
          <cell r="R322" t="str">
            <v>03-04-2024 acepta ser vinculada e indica que puede atender las llamadas en horarios rotativos por turnos laborales.</v>
          </cell>
          <cell r="S322" t="str">
            <v>Derecho de Petición - Información y Orientación</v>
          </cell>
          <cell r="T322" t="str">
            <v>Asistencia y Asesoría a la Niñez y la Familia</v>
          </cell>
          <cell r="U322" t="str">
            <v>CENTRO DE CONTACTO</v>
          </cell>
          <cell r="V322">
            <v>1023924721</v>
          </cell>
          <cell r="W322" t="str">
            <v>ANGIE ZULAY PACHO DAZA</v>
          </cell>
          <cell r="X322" t="str">
            <v>2024-01-30 14:38:00</v>
          </cell>
        </row>
        <row r="323">
          <cell r="A323">
            <v>1763883525</v>
          </cell>
          <cell r="B323" t="str">
            <v>Vinculación Mi Familia 2022</v>
          </cell>
          <cell r="C323" t="str">
            <v>2023-11-25</v>
          </cell>
          <cell r="D323">
            <v>1026151434</v>
          </cell>
          <cell r="E323" t="str">
            <v>Yuliana Andrea Rodas Roldan</v>
          </cell>
          <cell r="F323">
            <v>0</v>
          </cell>
          <cell r="G323">
            <v>3016101063</v>
          </cell>
          <cell r="H323" t="str">
            <v>F</v>
          </cell>
          <cell r="J323" t="str">
            <v>Intento de Suicidio</v>
          </cell>
          <cell r="K323" t="str">
            <v>SEDE NACIONAL</v>
          </cell>
          <cell r="L323" t="str">
            <v>CENTRO DE CONTACTO</v>
          </cell>
          <cell r="M323" t="str">
            <v>Cerrado</v>
          </cell>
          <cell r="N323">
            <v>1</v>
          </cell>
          <cell r="O323" t="str">
            <v>Si</v>
          </cell>
          <cell r="P323" t="str">
            <v>Si</v>
          </cell>
          <cell r="Q323" t="str">
            <v>2024-03-20 16:06:28</v>
          </cell>
          <cell r="R323" t="str">
            <v>Se realiza vinculación a la familia el día 20 de marzo del 2024, donde manifiesta disponibilidad de tiempo de Lunes a viernes y domingos después en horas de la noche.</v>
          </cell>
          <cell r="S323" t="str">
            <v>rodasandrea01@gmail.com</v>
          </cell>
          <cell r="T323" t="str">
            <v>Calle 118 Car 43 B – 10 Barrio Popular II, Medellín – Antioquia.</v>
          </cell>
          <cell r="U323" t="str">
            <v>Validar WhatsApp l -v y d pm</v>
          </cell>
          <cell r="V323">
            <v>1012412455</v>
          </cell>
          <cell r="W323" t="str">
            <v>ELIANA MARCELA PERICO MEDINA</v>
          </cell>
          <cell r="X323" t="str">
            <v>2024-01-30 14:38:00</v>
          </cell>
        </row>
        <row r="324">
          <cell r="A324">
            <v>1763883954</v>
          </cell>
          <cell r="B324" t="str">
            <v>Vinculación Mi Familia 2022</v>
          </cell>
          <cell r="C324" t="str">
            <v>2023-11-26</v>
          </cell>
          <cell r="D324">
            <v>55156886</v>
          </cell>
          <cell r="E324" t="str">
            <v>Maria Samira Rojas</v>
          </cell>
          <cell r="F324">
            <v>0</v>
          </cell>
          <cell r="G324">
            <v>3133412923</v>
          </cell>
          <cell r="H324" t="str">
            <v>F</v>
          </cell>
          <cell r="J324" t="str">
            <v>Modalidad De Tú a Tú</v>
          </cell>
          <cell r="K324" t="str">
            <v>SEDE NACIONAL</v>
          </cell>
          <cell r="L324" t="str">
            <v>CENTRO DE CONTACTO</v>
          </cell>
          <cell r="M324" t="str">
            <v>Pendiente</v>
          </cell>
          <cell r="N324">
            <v>3</v>
          </cell>
          <cell r="O324" t="str">
            <v>No</v>
          </cell>
          <cell r="P324" t="str">
            <v>No</v>
          </cell>
          <cell r="Q324" t="str">
            <v>2024-05-24 09:26:58</v>
          </cell>
          <cell r="R324" t="str">
            <v>Se hacen varias llamadas, pero no son efectivas.</v>
          </cell>
          <cell r="S324" t="str">
            <v>Derecho de Petición - Atención por Ciclos de Vida y Nutrición</v>
          </cell>
          <cell r="T324" t="str">
            <v>Modalidad De Tú a Tú</v>
          </cell>
          <cell r="U324" t="str">
            <v>kate_120295@gmail.com</v>
          </cell>
          <cell r="V324">
            <v>1012438059</v>
          </cell>
          <cell r="W324" t="str">
            <v>Nelson Steven Gonzalez Saavedra</v>
          </cell>
          <cell r="X324" t="str">
            <v>2024-01-30 14:38:00</v>
          </cell>
        </row>
        <row r="325">
          <cell r="A325">
            <v>1763884155</v>
          </cell>
          <cell r="B325" t="str">
            <v>Vinculación Mi Familia 2022</v>
          </cell>
          <cell r="C325" t="str">
            <v>2023-11-26</v>
          </cell>
          <cell r="D325">
            <v>52088249</v>
          </cell>
          <cell r="E325" t="str">
            <v>Claudia Marcela Rojas Rivero</v>
          </cell>
          <cell r="F325">
            <v>0</v>
          </cell>
          <cell r="G325">
            <v>3178646184</v>
          </cell>
          <cell r="H325" t="str">
            <v>F</v>
          </cell>
          <cell r="J325" t="str">
            <v>Asistencia y Asesoría a la Niñez y la Familia</v>
          </cell>
          <cell r="K325" t="str">
            <v>SEDE NACIONAL</v>
          </cell>
          <cell r="L325" t="str">
            <v>CENTRO DE CONTACTO</v>
          </cell>
          <cell r="M325" t="str">
            <v>Cerrado</v>
          </cell>
          <cell r="N325">
            <v>2</v>
          </cell>
          <cell r="O325" t="str">
            <v>No</v>
          </cell>
          <cell r="P325" t="str">
            <v>No</v>
          </cell>
          <cell r="Q325" t="str">
            <v>2024-05-24 09:39:12</v>
          </cell>
          <cell r="R325" t="str">
            <v>La señora Claudia refiere que no cuenta con tiempo disponible para llevar a cabo las sesiones.</v>
          </cell>
          <cell r="S325" t="str">
            <v>Derecho de Petición - Información y Orientación</v>
          </cell>
          <cell r="T325" t="str">
            <v>Asistencia y Asesoría a la Niñez y la Familia</v>
          </cell>
          <cell r="U325" t="str">
            <v>claudiamarcla.cr@gmail.com</v>
          </cell>
          <cell r="V325">
            <v>1010200787</v>
          </cell>
          <cell r="W325" t="str">
            <v>SONIA LORENA ALVAREZ SANDOVAL</v>
          </cell>
          <cell r="X325" t="str">
            <v>2024-01-30 14:38:00</v>
          </cell>
        </row>
        <row r="326">
          <cell r="A326">
            <v>1763884276</v>
          </cell>
          <cell r="B326" t="str">
            <v>Vinculación Mi Familia 2022</v>
          </cell>
          <cell r="C326" t="str">
            <v>2023-11-26</v>
          </cell>
          <cell r="D326">
            <v>79926122</v>
          </cell>
          <cell r="E326" t="str">
            <v>Oscar Javier Quintero Gil</v>
          </cell>
          <cell r="F326">
            <v>0</v>
          </cell>
          <cell r="G326">
            <v>3152717416</v>
          </cell>
          <cell r="H326" t="str">
            <v>F</v>
          </cell>
          <cell r="J326" t="str">
            <v>Asistencia y Asesoría a la Niñez y la Familia</v>
          </cell>
          <cell r="K326" t="str">
            <v>SEDE NACIONAL</v>
          </cell>
          <cell r="L326" t="str">
            <v>CENTRO DE CONTACTO</v>
          </cell>
          <cell r="M326" t="str">
            <v>Cerrado</v>
          </cell>
          <cell r="N326">
            <v>1</v>
          </cell>
          <cell r="O326" t="str">
            <v>Si</v>
          </cell>
          <cell r="P326" t="str">
            <v>Si</v>
          </cell>
          <cell r="Q326" t="str">
            <v>2024-03-05 16:07:40</v>
          </cell>
          <cell r="R326" t="str">
            <v>Se genera comunicación con el Sr. Oscar, al número de contacto móvil n°. 3152717416, el día 5 de marzo, quien atiende la llamada de manera oportuna y acepta el proceso de vinculación, sin ninguna novedad, pendiente enviar constancia de vinculación.</v>
          </cell>
          <cell r="S326" t="str">
            <v>Derecho de Petición - Información y Orientación</v>
          </cell>
          <cell r="T326" t="str">
            <v>Asistencia y Asesoría a la Niñez y la Familia</v>
          </cell>
          <cell r="U326" t="str">
            <v>CENTRO DE CONTACTO</v>
          </cell>
          <cell r="V326">
            <v>1000146101</v>
          </cell>
          <cell r="W326" t="str">
            <v>KARLA FERNANDA  SANCHEZ MÁRQUEZ</v>
          </cell>
          <cell r="X326" t="str">
            <v>2024-01-30 14:38:00</v>
          </cell>
        </row>
        <row r="327">
          <cell r="A327">
            <v>1763884539</v>
          </cell>
          <cell r="B327" t="str">
            <v>Vinculación Mi Familia 2022</v>
          </cell>
          <cell r="C327" t="str">
            <v>2023-11-26</v>
          </cell>
          <cell r="D327">
            <v>1045668775</v>
          </cell>
          <cell r="E327" t="str">
            <v>Katerin Vanessa Molina Aponte</v>
          </cell>
          <cell r="F327">
            <v>0</v>
          </cell>
          <cell r="G327">
            <v>3014859717</v>
          </cell>
          <cell r="H327" t="str">
            <v>F</v>
          </cell>
          <cell r="J327" t="str">
            <v>Asistencia y Asesoría a la Niñez y la Familia</v>
          </cell>
          <cell r="K327" t="str">
            <v>SEDE NACIONAL</v>
          </cell>
          <cell r="L327" t="str">
            <v>CENTRO DE CONTACTO</v>
          </cell>
          <cell r="M327" t="str">
            <v>Pendiente</v>
          </cell>
          <cell r="N327">
            <v>1</v>
          </cell>
          <cell r="O327" t="str">
            <v>No</v>
          </cell>
          <cell r="P327" t="str">
            <v>No</v>
          </cell>
          <cell r="Q327" t="str">
            <v>2024-04-26 15:24:19</v>
          </cell>
          <cell r="R327" t="str">
            <v>Se realiza varios intentos de llamada al número 3014859717, pero no es efectiva.</v>
          </cell>
          <cell r="S327" t="str">
            <v>Derecho de Petición - Información y Orientación</v>
          </cell>
          <cell r="T327" t="str">
            <v>Asistencia y Asesoría a la Niñez y la Familia</v>
          </cell>
          <cell r="U327" t="str">
            <v>CENTRO DE CONTACTO</v>
          </cell>
          <cell r="V327">
            <v>1012438059</v>
          </cell>
          <cell r="W327" t="str">
            <v>Nelson Steven Gonzalez Saavedra</v>
          </cell>
          <cell r="X327" t="str">
            <v>2024-01-30 14:38:00</v>
          </cell>
        </row>
        <row r="328">
          <cell r="A328">
            <v>1763884591</v>
          </cell>
          <cell r="B328" t="str">
            <v>Vinculación Mi Familia 2022</v>
          </cell>
          <cell r="C328" t="str">
            <v>2023-11-26</v>
          </cell>
          <cell r="D328">
            <v>1093297851</v>
          </cell>
          <cell r="E328" t="str">
            <v>Jean Carlos Leon Amaya</v>
          </cell>
          <cell r="F328">
            <v>0</v>
          </cell>
          <cell r="G328">
            <v>3214424500</v>
          </cell>
          <cell r="H328" t="str">
            <v>F</v>
          </cell>
          <cell r="J328" t="str">
            <v>Asistencia y Asesoría a la Niñez y la Familia</v>
          </cell>
          <cell r="K328" t="str">
            <v>SEDE NACIONAL</v>
          </cell>
          <cell r="L328" t="str">
            <v>CENTRO DE CONTACTO</v>
          </cell>
          <cell r="M328" t="str">
            <v>Pendiente</v>
          </cell>
          <cell r="N328">
            <v>2</v>
          </cell>
          <cell r="O328" t="str">
            <v>Si</v>
          </cell>
          <cell r="P328" t="str">
            <v>No</v>
          </cell>
          <cell r="Q328" t="str">
            <v>2024-06-15 10:52:25</v>
          </cell>
          <cell r="R328" t="str">
            <v>Se hacen varias llamadas, pero no son efectivas.</v>
          </cell>
          <cell r="S328" t="str">
            <v>Calle X No 16, Barrio Villa Esperanza, Corregimiento Guamalito, Norte de Santander.</v>
          </cell>
          <cell r="T328" t="str">
            <v>jeancarlosleonamaya372@gmail.com</v>
          </cell>
          <cell r="U328" t="str">
            <v>CENTRO DE CONTACTO</v>
          </cell>
          <cell r="V328">
            <v>1012438059</v>
          </cell>
          <cell r="W328" t="str">
            <v>Nelson Steven Gonzalez Saavedra</v>
          </cell>
          <cell r="X328" t="str">
            <v>2024-01-30 14:38:00</v>
          </cell>
        </row>
        <row r="329">
          <cell r="A329">
            <v>1763884655</v>
          </cell>
          <cell r="B329" t="str">
            <v>Vinculación Mi Familia 2022</v>
          </cell>
          <cell r="C329" t="str">
            <v>2023-11-26</v>
          </cell>
          <cell r="D329">
            <v>1107509017</v>
          </cell>
          <cell r="E329" t="str">
            <v>Jessica Cruz Ortegon</v>
          </cell>
          <cell r="F329">
            <v>0</v>
          </cell>
          <cell r="G329">
            <v>0</v>
          </cell>
          <cell r="H329" t="str">
            <v>F</v>
          </cell>
          <cell r="J329" t="str">
            <v>Asistencia y Asesoría a la Niñez y la Familia</v>
          </cell>
          <cell r="K329" t="str">
            <v>SEDE NACIONAL</v>
          </cell>
          <cell r="L329" t="str">
            <v>CENTRO DE CONTACTO</v>
          </cell>
          <cell r="M329" t="str">
            <v>Cerrado</v>
          </cell>
          <cell r="N329">
            <v>1</v>
          </cell>
          <cell r="O329" t="str">
            <v>Si</v>
          </cell>
          <cell r="P329" t="str">
            <v>Si</v>
          </cell>
          <cell r="Q329" t="str">
            <v>2024-02-10 11:54:06</v>
          </cell>
          <cell r="R329" t="str">
            <v>Se establece comunicación con la señora Jessica Cruz Ortegón; quien confirma que acepta la vinculación al programa Mi Familia NP.</v>
          </cell>
          <cell r="S329" t="str">
            <v>Derecho de Petición - Información y Orientación</v>
          </cell>
          <cell r="T329" t="str">
            <v>Asistencia y Asesoría a la Niñez y la Familia</v>
          </cell>
          <cell r="U329" t="str">
            <v>CENTRO DE CONTACTO</v>
          </cell>
          <cell r="V329">
            <v>1014275900</v>
          </cell>
          <cell r="W329" t="str">
            <v>LAURA ALEJANDRA FUYA OLARTE</v>
          </cell>
          <cell r="X329" t="str">
            <v>2024-01-30 14:38:00</v>
          </cell>
        </row>
        <row r="330">
          <cell r="A330">
            <v>1763885369</v>
          </cell>
          <cell r="B330" t="str">
            <v>Vinculación Mi Familia 2022</v>
          </cell>
          <cell r="C330" t="str">
            <v>2023-11-26</v>
          </cell>
          <cell r="D330" t="str">
            <v>SD - 272865849454409</v>
          </cell>
          <cell r="E330" t="str">
            <v>Yesica Maritza Silva Gongora</v>
          </cell>
          <cell r="F330">
            <v>0</v>
          </cell>
          <cell r="G330">
            <v>0</v>
          </cell>
          <cell r="H330" t="str">
            <v>F</v>
          </cell>
          <cell r="J330" t="str">
            <v>Asistencia y Asesoría a la Niñez y la Familia</v>
          </cell>
          <cell r="K330" t="str">
            <v>SEDE NACIONAL</v>
          </cell>
          <cell r="L330" t="str">
            <v>CENTRO DE CONTACTO</v>
          </cell>
          <cell r="M330" t="str">
            <v>Cerrado</v>
          </cell>
          <cell r="N330">
            <v>1</v>
          </cell>
          <cell r="O330" t="str">
            <v>No</v>
          </cell>
          <cell r="P330" t="str">
            <v>No</v>
          </cell>
          <cell r="Q330" t="str">
            <v>2024-04-03 13:48:11</v>
          </cell>
          <cell r="R330" t="str">
            <v>Familia esta en búsqueda de un centro de rehabilitación. ( su expectativa no es hablar o que le brinden orientación, es saber a donde llevarlo para dejarlo allá y que cambie)</v>
          </cell>
          <cell r="S330" t="str">
            <v>Derecho de Petición - Información y Orientación</v>
          </cell>
          <cell r="T330" t="str">
            <v>Asistencia y Asesoría a la Niñez y la Familia</v>
          </cell>
          <cell r="U330" t="str">
            <v>CENTRO DE CONTACTO</v>
          </cell>
          <cell r="V330">
            <v>1023924721</v>
          </cell>
          <cell r="W330" t="str">
            <v>ANGIE ZULAY PACHO DAZA</v>
          </cell>
          <cell r="X330" t="str">
            <v>2024-01-30 14:38:00</v>
          </cell>
        </row>
        <row r="331">
          <cell r="A331">
            <v>1763885458</v>
          </cell>
          <cell r="B331" t="str">
            <v>Vinculación Mi Familia 2022</v>
          </cell>
          <cell r="C331" t="str">
            <v>2023-11-26</v>
          </cell>
          <cell r="D331" t="str">
            <v>SD - 272866084940531</v>
          </cell>
          <cell r="E331" t="str">
            <v>Marcela Hurtado</v>
          </cell>
          <cell r="F331">
            <v>4205425</v>
          </cell>
          <cell r="G331">
            <v>3206604137</v>
          </cell>
          <cell r="H331" t="str">
            <v>F</v>
          </cell>
          <cell r="J331" t="str">
            <v>Intento de Suicidio</v>
          </cell>
          <cell r="K331" t="str">
            <v>SEDE NACIONAL</v>
          </cell>
          <cell r="L331" t="str">
            <v>CENTRO DE CONTACTO</v>
          </cell>
          <cell r="M331" t="str">
            <v>Pendiente</v>
          </cell>
          <cell r="N331">
            <v>5</v>
          </cell>
          <cell r="O331" t="str">
            <v>No</v>
          </cell>
          <cell r="P331" t="str">
            <v>No</v>
          </cell>
          <cell r="Q331" t="str">
            <v>2024-06-19 18:15:27</v>
          </cell>
          <cell r="R331" t="str">
            <v>Se hacen varias llamadas, pero no son efectivas.</v>
          </cell>
          <cell r="S331" t="str">
            <v>Atención en Crisis</v>
          </cell>
          <cell r="T331" t="str">
            <v>Intento de Suicidio</v>
          </cell>
          <cell r="U331" t="str">
            <v>CENTRO DE CONTACTO</v>
          </cell>
          <cell r="V331">
            <v>1012438059</v>
          </cell>
          <cell r="W331" t="str">
            <v>Nelson Steven Gonzalez Saavedra</v>
          </cell>
          <cell r="X331" t="str">
            <v>2024-01-30 14:38:00</v>
          </cell>
        </row>
        <row r="332">
          <cell r="A332">
            <v>1763885501</v>
          </cell>
          <cell r="B332" t="str">
            <v>Vinculación Mi Familia 2022</v>
          </cell>
          <cell r="C332" t="str">
            <v>2023-11-26</v>
          </cell>
          <cell r="D332" t="str">
            <v>SD - 272866264306568</v>
          </cell>
          <cell r="E332" t="str">
            <v>No reporta No reporta</v>
          </cell>
          <cell r="F332">
            <v>0</v>
          </cell>
          <cell r="G332">
            <v>3226782832</v>
          </cell>
          <cell r="H332" t="str">
            <v>F</v>
          </cell>
          <cell r="J332" t="str">
            <v>Asistencia y Asesoría a la Niñez y la Familia</v>
          </cell>
          <cell r="K332" t="str">
            <v>SEDE NACIONAL</v>
          </cell>
          <cell r="L332" t="str">
            <v>CENTRO DE CONTACTO</v>
          </cell>
          <cell r="M332" t="str">
            <v>Pendiente</v>
          </cell>
          <cell r="N332">
            <v>2</v>
          </cell>
          <cell r="O332" t="str">
            <v>No</v>
          </cell>
          <cell r="P332" t="str">
            <v>No</v>
          </cell>
          <cell r="Q332" t="str">
            <v>2024-06-11 14:35:55</v>
          </cell>
          <cell r="R332" t="str">
            <v>Se trata de establecer contacto sin resultado efectivo</v>
          </cell>
          <cell r="S332" t="str">
            <v>Derecho de Petición - Información y Orientación</v>
          </cell>
          <cell r="T332" t="str">
            <v>Asistencia y Asesoría a la Niñez y la Familia</v>
          </cell>
          <cell r="U332" t="str">
            <v>CENTRO DE CONTACTO</v>
          </cell>
          <cell r="V332">
            <v>1012438059</v>
          </cell>
          <cell r="W332" t="str">
            <v>Nelson Steven Gonzalez Saavedra</v>
          </cell>
          <cell r="X332" t="str">
            <v>2024-01-30 14:38:00</v>
          </cell>
        </row>
        <row r="333">
          <cell r="A333">
            <v>1763885707</v>
          </cell>
          <cell r="B333" t="str">
            <v>Vinculación Mi Familia 2022</v>
          </cell>
          <cell r="C333" t="str">
            <v>2023-11-26</v>
          </cell>
          <cell r="D333">
            <v>44190876</v>
          </cell>
          <cell r="E333" t="str">
            <v>Lizeth Margarita Caballero Rolong</v>
          </cell>
          <cell r="F333">
            <v>0</v>
          </cell>
          <cell r="G333">
            <v>3045718128</v>
          </cell>
          <cell r="H333" t="str">
            <v>F</v>
          </cell>
          <cell r="J333" t="str">
            <v>Asistencia y Asesoría a la Niñez y la Familia</v>
          </cell>
          <cell r="K333" t="str">
            <v>SEDE NACIONAL</v>
          </cell>
          <cell r="L333" t="str">
            <v>CENTRO DE CONTACTO</v>
          </cell>
          <cell r="M333" t="str">
            <v>Pendiente</v>
          </cell>
          <cell r="N333">
            <v>1</v>
          </cell>
          <cell r="O333" t="str">
            <v>No</v>
          </cell>
          <cell r="P333" t="str">
            <v>No</v>
          </cell>
          <cell r="Q333" t="str">
            <v>2024-04-10 17:42:31</v>
          </cell>
          <cell r="R333" t="str">
            <v>Se establece comunicacion con la señora Lizeth Margarita Caballero Rolong, al numero de contacto 3045718128, el dia 10 de abril de 2024, pero no responde los intentos de llamada</v>
          </cell>
          <cell r="S333" t="str">
            <v>Derecho de Petición - Información y Orientación</v>
          </cell>
          <cell r="T333" t="str">
            <v>Asistencia y Asesoría a la Niñez y la Familia</v>
          </cell>
          <cell r="U333" t="str">
            <v>CENTRO DE CONTACTO</v>
          </cell>
          <cell r="V333">
            <v>1012438059</v>
          </cell>
          <cell r="W333" t="str">
            <v>Nelson Steven Gonzalez Saavedra</v>
          </cell>
          <cell r="X333" t="str">
            <v>2024-01-30 14:38:00</v>
          </cell>
        </row>
        <row r="334">
          <cell r="A334">
            <v>1763885973</v>
          </cell>
          <cell r="B334" t="str">
            <v>Vinculación Mi Familia 2022</v>
          </cell>
          <cell r="C334" t="str">
            <v>2023-11-27</v>
          </cell>
          <cell r="D334">
            <v>63470123</v>
          </cell>
          <cell r="E334" t="str">
            <v>Maria Lucia Garcia Rueda</v>
          </cell>
          <cell r="F334">
            <v>0</v>
          </cell>
          <cell r="G334">
            <v>3167302702</v>
          </cell>
          <cell r="H334" t="str">
            <v>F</v>
          </cell>
          <cell r="J334" t="str">
            <v>Modalidad De Tú a Tú</v>
          </cell>
          <cell r="K334" t="str">
            <v>SEDE NACIONAL</v>
          </cell>
          <cell r="L334" t="str">
            <v>CENTRO DE CONTACTO</v>
          </cell>
          <cell r="M334" t="str">
            <v>Cerrado</v>
          </cell>
          <cell r="N334">
            <v>1</v>
          </cell>
          <cell r="O334" t="str">
            <v>Si</v>
          </cell>
          <cell r="P334" t="str">
            <v>Si</v>
          </cell>
          <cell r="Q334" t="str">
            <v>2024-02-23 11:48:18</v>
          </cell>
          <cell r="R334" t="str">
            <v>Se genera comunicación con la Sra. María Lucia, al número de contacto móvil n°. 3167302702, el día 23 de febrero, quien atiende la llamada de manera oportuna y acepta el proceso de vinculación, sin ninguna novedad, pendiente enviar constancia de vinculación.</v>
          </cell>
          <cell r="S334" t="str">
            <v>Derecho de Petición - Atención por Ciclos de Vida y Nutrición</v>
          </cell>
          <cell r="T334" t="str">
            <v>Modalidad De Tú a Tú</v>
          </cell>
          <cell r="U334" t="str">
            <v>CENTRO DE CONTACTO</v>
          </cell>
          <cell r="V334">
            <v>1000146101</v>
          </cell>
          <cell r="W334" t="str">
            <v>KARLA FERNANDA  SANCHEZ MÁRQUEZ</v>
          </cell>
          <cell r="X334" t="str">
            <v>2024-01-30 14:38:00</v>
          </cell>
        </row>
        <row r="335">
          <cell r="A335">
            <v>1763886043</v>
          </cell>
          <cell r="B335" t="str">
            <v>Vinculación Mi Familia 2022</v>
          </cell>
          <cell r="C335" t="str">
            <v>2023-11-27</v>
          </cell>
          <cell r="D335">
            <v>31711598</v>
          </cell>
          <cell r="E335" t="str">
            <v>Bianey Hidalgo Rios</v>
          </cell>
          <cell r="F335">
            <v>0</v>
          </cell>
          <cell r="G335">
            <v>3152004746</v>
          </cell>
          <cell r="H335" t="str">
            <v>F</v>
          </cell>
          <cell r="J335" t="str">
            <v>Asistencia y Asesoría a la Niñez y la Familia</v>
          </cell>
          <cell r="K335" t="str">
            <v>SEDE NACIONAL</v>
          </cell>
          <cell r="L335" t="str">
            <v>CENTRO DE CONTACTO</v>
          </cell>
          <cell r="M335" t="str">
            <v>Pendiente</v>
          </cell>
          <cell r="N335">
            <v>1</v>
          </cell>
          <cell r="O335" t="str">
            <v>No</v>
          </cell>
          <cell r="P335" t="str">
            <v>No</v>
          </cell>
          <cell r="Q335" t="str">
            <v>2024-04-26 15:49:46</v>
          </cell>
          <cell r="R335" t="str">
            <v>Se intenta de comunicarse al número 3152004746, en donde no es posible ser efectiva.</v>
          </cell>
          <cell r="S335" t="str">
            <v>Derecho de Petición - Información y Orientación</v>
          </cell>
          <cell r="T335" t="str">
            <v>Asistencia y Asesoría a la Niñez y la Familia</v>
          </cell>
          <cell r="U335" t="str">
            <v>CENTRO DE CONTACTO</v>
          </cell>
          <cell r="V335">
            <v>1012438059</v>
          </cell>
          <cell r="W335" t="str">
            <v>Nelson Steven Gonzalez Saavedra</v>
          </cell>
          <cell r="X335" t="str">
            <v>2024-01-30 14:38:00</v>
          </cell>
        </row>
        <row r="336">
          <cell r="A336">
            <v>1763886108</v>
          </cell>
          <cell r="B336" t="str">
            <v>Vinculación Mi Familia 2022</v>
          </cell>
          <cell r="C336" t="str">
            <v>2023-11-27</v>
          </cell>
          <cell r="D336">
            <v>5161779</v>
          </cell>
          <cell r="E336" t="str">
            <v>Maria Jesus Suarez Martinez</v>
          </cell>
          <cell r="F336">
            <v>0</v>
          </cell>
          <cell r="G336">
            <v>3132347352</v>
          </cell>
          <cell r="H336" t="str">
            <v>F</v>
          </cell>
          <cell r="J336" t="str">
            <v>Asistencia y Asesoría a la Niñez y la Familia</v>
          </cell>
          <cell r="K336" t="str">
            <v>SEDE NACIONAL</v>
          </cell>
          <cell r="L336" t="str">
            <v>CENTRO DE CONTACTO</v>
          </cell>
          <cell r="M336" t="str">
            <v>Cerrado</v>
          </cell>
          <cell r="N336">
            <v>2</v>
          </cell>
          <cell r="O336" t="str">
            <v>Si</v>
          </cell>
          <cell r="P336" t="str">
            <v>Si</v>
          </cell>
          <cell r="Q336" t="str">
            <v>2024-04-26 10:18:21</v>
          </cell>
          <cell r="R336" t="str">
            <v>La familia se encuentra en atención de manera presencial, llevan 11 citas con psicología.</v>
          </cell>
          <cell r="S336" t="str">
            <v>Carrera 97 No 38 C - 76 Sur, Ciudad Galán, Kennedy, Bogotá</v>
          </cell>
          <cell r="T336" t="str">
            <v>mariajsuarez92@gmail.com</v>
          </cell>
          <cell r="U336" t="str">
            <v>CENTRO DE CONTACTO</v>
          </cell>
          <cell r="V336">
            <v>1010200787</v>
          </cell>
          <cell r="W336" t="str">
            <v>SONIA LORENA ALVAREZ SANDOVAL</v>
          </cell>
          <cell r="X336" t="str">
            <v>2024-01-30 14:38:00</v>
          </cell>
        </row>
        <row r="337">
          <cell r="A337">
            <v>1763886344</v>
          </cell>
          <cell r="B337" t="str">
            <v>Vinculación Mi Familia 2022</v>
          </cell>
          <cell r="C337" t="str">
            <v>2023-11-27</v>
          </cell>
          <cell r="D337">
            <v>43287679</v>
          </cell>
          <cell r="E337" t="str">
            <v>Marleny Del Socorro Restrepo Franco</v>
          </cell>
          <cell r="F337">
            <v>0</v>
          </cell>
          <cell r="G337">
            <v>0</v>
          </cell>
          <cell r="H337" t="str">
            <v>F</v>
          </cell>
          <cell r="J337" t="str">
            <v>Asistencia y Asesoría a la Niñez y la Familia</v>
          </cell>
          <cell r="K337" t="str">
            <v>SEDE NACIONAL</v>
          </cell>
          <cell r="L337" t="str">
            <v>CENTRO DE CONTACTO</v>
          </cell>
          <cell r="M337" t="str">
            <v>Cerrado</v>
          </cell>
          <cell r="N337">
            <v>1</v>
          </cell>
          <cell r="O337" t="str">
            <v>Si</v>
          </cell>
          <cell r="P337" t="str">
            <v>Si</v>
          </cell>
          <cell r="Q337" t="str">
            <v>2024-02-26 13:28:44</v>
          </cell>
          <cell r="R337" t="str">
            <v>23/02/2024 Se establece comunicación con la señora Marleny Del Socorro Restrepo Franco; quien acepta la participación al programa Mi Familia Np.</v>
          </cell>
          <cell r="S337" t="str">
            <v>Derecho de Petición - Información y Orientación</v>
          </cell>
          <cell r="T337" t="str">
            <v>Asistencia y Asesoría a la Niñez y la Familia</v>
          </cell>
          <cell r="U337" t="str">
            <v>CENTRO DE CONTACTO</v>
          </cell>
          <cell r="V337">
            <v>1014275900</v>
          </cell>
          <cell r="W337" t="str">
            <v>LAURA ALEJANDRA FUYA OLARTE</v>
          </cell>
          <cell r="X337" t="str">
            <v>2024-01-30 14:38:00</v>
          </cell>
        </row>
        <row r="338">
          <cell r="A338">
            <v>1763886400</v>
          </cell>
          <cell r="B338" t="str">
            <v>Vinculación Mi Familia 2022</v>
          </cell>
          <cell r="C338" t="str">
            <v>2023-11-27</v>
          </cell>
          <cell r="D338">
            <v>1073825281</v>
          </cell>
          <cell r="E338" t="str">
            <v>Viviana Maria Espitia Chima</v>
          </cell>
          <cell r="F338">
            <v>0</v>
          </cell>
          <cell r="G338">
            <v>0</v>
          </cell>
          <cell r="H338" t="str">
            <v>F</v>
          </cell>
          <cell r="J338" t="str">
            <v>Asistencia y Asesoría a la Niñez y la Familia</v>
          </cell>
          <cell r="K338" t="str">
            <v>SEDE NACIONAL</v>
          </cell>
          <cell r="L338" t="str">
            <v>CENTRO DE CONTACTO</v>
          </cell>
          <cell r="M338" t="str">
            <v>Cerrado</v>
          </cell>
          <cell r="N338">
            <v>2</v>
          </cell>
          <cell r="O338" t="str">
            <v>Si</v>
          </cell>
          <cell r="P338" t="str">
            <v>Si</v>
          </cell>
          <cell r="Q338" t="str">
            <v>2024-04-05 13:15:08</v>
          </cell>
          <cell r="R338" t="str">
            <v>05-04-2024 Acepta ser vinculada al programa e indica que puede atender la llamada los martes a las 3pm</v>
          </cell>
          <cell r="S338" t="str">
            <v>Derecho de Petición - Información y Orientación</v>
          </cell>
          <cell r="T338" t="str">
            <v>Asistencia y Asesoría a la Niñez y la Familia</v>
          </cell>
          <cell r="U338" t="str">
            <v>CENTRO DE CONTACTO</v>
          </cell>
          <cell r="V338">
            <v>1023924721</v>
          </cell>
          <cell r="W338" t="str">
            <v>ANGIE ZULAY PACHO DAZA</v>
          </cell>
          <cell r="X338" t="str">
            <v>2024-01-30 14:38:00</v>
          </cell>
        </row>
        <row r="339">
          <cell r="A339">
            <v>1763886498</v>
          </cell>
          <cell r="B339" t="str">
            <v>Vinculación Mi Familia 2022</v>
          </cell>
          <cell r="C339" t="str">
            <v>2023-11-27</v>
          </cell>
          <cell r="D339">
            <v>1020423197</v>
          </cell>
          <cell r="E339" t="str">
            <v>Judy Vanessa Lopez Quintero</v>
          </cell>
          <cell r="F339">
            <v>0</v>
          </cell>
          <cell r="G339">
            <v>3172449114</v>
          </cell>
          <cell r="H339" t="str">
            <v>F</v>
          </cell>
          <cell r="J339" t="str">
            <v>Asistencia y Asesoría a la Niñez y la Familia</v>
          </cell>
          <cell r="K339" t="str">
            <v>SEDE NACIONAL</v>
          </cell>
          <cell r="L339" t="str">
            <v>CENTRO DE CONTACTO</v>
          </cell>
          <cell r="M339" t="str">
            <v>Pendiente</v>
          </cell>
          <cell r="N339">
            <v>1</v>
          </cell>
          <cell r="O339" t="str">
            <v>No</v>
          </cell>
          <cell r="P339" t="str">
            <v>No</v>
          </cell>
          <cell r="Q339" t="str">
            <v>2024-04-26 15:57:11</v>
          </cell>
          <cell r="R339" t="str">
            <v>Se intenta de establecer comunicación al número 3172449114, pero no es posible ser efectiva.</v>
          </cell>
          <cell r="S339" t="str">
            <v>Derecho de Petición - Información y Orientación</v>
          </cell>
          <cell r="T339" t="str">
            <v>Asistencia y Asesoría a la Niñez y la Familia</v>
          </cell>
          <cell r="U339" t="str">
            <v>CENTRO DE CONTACTO</v>
          </cell>
          <cell r="V339">
            <v>1012438059</v>
          </cell>
          <cell r="W339" t="str">
            <v>Nelson Steven Gonzalez Saavedra</v>
          </cell>
          <cell r="X339" t="str">
            <v>2024-01-30 14:38:00</v>
          </cell>
        </row>
        <row r="340">
          <cell r="A340">
            <v>1763886526</v>
          </cell>
          <cell r="B340" t="str">
            <v>Vinculación Mi Familia 2022</v>
          </cell>
          <cell r="C340" t="str">
            <v>2023-11-27</v>
          </cell>
          <cell r="D340">
            <v>1076323289</v>
          </cell>
          <cell r="E340" t="str">
            <v>Jilary Yineth Longa Mosquera</v>
          </cell>
          <cell r="F340">
            <v>0</v>
          </cell>
          <cell r="G340">
            <v>0</v>
          </cell>
          <cell r="H340" t="str">
            <v>F</v>
          </cell>
          <cell r="J340" t="str">
            <v>Problemática Familiar</v>
          </cell>
          <cell r="K340" t="str">
            <v>SEDE NACIONAL</v>
          </cell>
          <cell r="L340" t="str">
            <v>CENTRO DE CONTACTO</v>
          </cell>
          <cell r="M340" t="str">
            <v>Pendiente</v>
          </cell>
          <cell r="N340">
            <v>2</v>
          </cell>
          <cell r="O340" t="str">
            <v>No</v>
          </cell>
          <cell r="P340" t="str">
            <v>No</v>
          </cell>
          <cell r="Q340" t="str">
            <v>2024-06-12 14:55:52</v>
          </cell>
          <cell r="R340" t="str">
            <v>Se trata de establecer contacto sin resultado efectivo</v>
          </cell>
          <cell r="S340" t="str">
            <v>Atención en Crisis</v>
          </cell>
          <cell r="T340" t="str">
            <v>Problemática Familiar</v>
          </cell>
          <cell r="U340" t="str">
            <v>CENTRO DE CONTACTO</v>
          </cell>
          <cell r="V340">
            <v>1012438059</v>
          </cell>
          <cell r="W340" t="str">
            <v>Nelson Steven Gonzalez Saavedra</v>
          </cell>
          <cell r="X340" t="str">
            <v>2024-01-30 14:38:00</v>
          </cell>
        </row>
        <row r="341">
          <cell r="A341">
            <v>1763886582</v>
          </cell>
          <cell r="B341" t="str">
            <v>Vinculación Mi Familia 2022</v>
          </cell>
          <cell r="C341" t="str">
            <v>2023-11-27</v>
          </cell>
          <cell r="D341">
            <v>1107054160</v>
          </cell>
          <cell r="E341" t="str">
            <v>Sandra Liliana Galindez</v>
          </cell>
          <cell r="F341">
            <v>4451888</v>
          </cell>
          <cell r="G341">
            <v>3184459687</v>
          </cell>
          <cell r="H341" t="str">
            <v>F</v>
          </cell>
          <cell r="J341" t="str">
            <v>Asistencia y Asesoría a la Niñez y la Familia</v>
          </cell>
          <cell r="K341" t="str">
            <v>SEDE NACIONAL</v>
          </cell>
          <cell r="L341" t="str">
            <v>CENTRO DE CONTACTO</v>
          </cell>
          <cell r="M341" t="str">
            <v>Pendiente</v>
          </cell>
          <cell r="N341">
            <v>3</v>
          </cell>
          <cell r="O341" t="str">
            <v>No</v>
          </cell>
          <cell r="P341" t="str">
            <v>No</v>
          </cell>
          <cell r="Q341" t="str">
            <v>2024-05-24 10:01:29</v>
          </cell>
          <cell r="R341" t="str">
            <v>Se hacen varias llamadas, pero no son</v>
          </cell>
          <cell r="S341" t="str">
            <v>Derecho de Petición - Información y Orientación</v>
          </cell>
          <cell r="T341" t="str">
            <v>Asistencia y Asesoría a la Niñez y la Familia</v>
          </cell>
          <cell r="U341" t="str">
            <v>galindez31liliana@gmail.com</v>
          </cell>
          <cell r="V341">
            <v>1012438059</v>
          </cell>
          <cell r="W341" t="str">
            <v>Nelson Steven Gonzalez Saavedra</v>
          </cell>
          <cell r="X341" t="str">
            <v>2024-01-30 14:38:00</v>
          </cell>
        </row>
        <row r="342">
          <cell r="A342">
            <v>1763886757</v>
          </cell>
          <cell r="B342" t="str">
            <v>Vinculación Mi Familia 2022</v>
          </cell>
          <cell r="C342" t="str">
            <v>2023-11-27</v>
          </cell>
          <cell r="D342">
            <v>1018432242</v>
          </cell>
          <cell r="E342" t="str">
            <v>Angela Patricia Payares Echeverry</v>
          </cell>
          <cell r="F342">
            <v>0</v>
          </cell>
          <cell r="G342">
            <v>3505208856</v>
          </cell>
          <cell r="H342" t="str">
            <v>F</v>
          </cell>
          <cell r="J342" t="str">
            <v>Asistencia y Asesoría a la Niñez y la Familia</v>
          </cell>
          <cell r="K342" t="str">
            <v>SEDE NACIONAL</v>
          </cell>
          <cell r="L342" t="str">
            <v>CENTRO DE CONTACTO</v>
          </cell>
          <cell r="M342" t="str">
            <v>Cerrado</v>
          </cell>
          <cell r="N342">
            <v>1</v>
          </cell>
          <cell r="O342" t="str">
            <v>No</v>
          </cell>
          <cell r="P342" t="str">
            <v>No</v>
          </cell>
          <cell r="Q342" t="str">
            <v>2024-02-21 17:31:33</v>
          </cell>
          <cell r="R342" t="str">
            <v>No se realiza comunicación con la Sra. Ángela Patricia Payares Echeverry, en relación que al realizar búsqueda previa en SIM, se identifica un proceso en gestión de presunta vulneración de derechos, bajo el número de radicado SIM: 1763886403, el cual tiene PARD abierto</v>
          </cell>
          <cell r="S342" t="str">
            <v>Derecho de Petición - Información y Orientación</v>
          </cell>
          <cell r="T342" t="str">
            <v>Asistencia y Asesoría a la Niñez y la Familia</v>
          </cell>
          <cell r="U342" t="str">
            <v>CENTRO DE CONTACTO</v>
          </cell>
          <cell r="V342">
            <v>1000146101</v>
          </cell>
          <cell r="W342" t="str">
            <v>KARLA FERNANDA  SANCHEZ MÁRQUEZ</v>
          </cell>
          <cell r="X342" t="str">
            <v>2024-01-30 14:38:00</v>
          </cell>
        </row>
        <row r="343">
          <cell r="A343">
            <v>1763886771</v>
          </cell>
          <cell r="B343" t="str">
            <v>Vinculación Mi Familia 2022</v>
          </cell>
          <cell r="C343" t="str">
            <v>2023-11-27</v>
          </cell>
          <cell r="D343">
            <v>1040501495</v>
          </cell>
          <cell r="E343" t="str">
            <v>Kelly Johana Florez Muñiz</v>
          </cell>
          <cell r="F343">
            <v>0</v>
          </cell>
          <cell r="G343">
            <v>3024486921</v>
          </cell>
          <cell r="H343" t="str">
            <v>F</v>
          </cell>
          <cell r="J343" t="str">
            <v>Asistencia y Asesoría a la Niñez y la Familia</v>
          </cell>
          <cell r="K343" t="str">
            <v>SEDE NACIONAL</v>
          </cell>
          <cell r="L343" t="str">
            <v>CENTRO DE CONTACTO</v>
          </cell>
          <cell r="M343" t="str">
            <v>Cerrado</v>
          </cell>
          <cell r="N343">
            <v>1</v>
          </cell>
          <cell r="O343" t="str">
            <v>No</v>
          </cell>
          <cell r="P343" t="str">
            <v>No</v>
          </cell>
          <cell r="Q343" t="str">
            <v>2024-04-26 16:03:46</v>
          </cell>
          <cell r="R343" t="str">
            <v>Tiene una SRD OA traslado de competencia PARD bajo el radicado 10870056</v>
          </cell>
          <cell r="S343" t="str">
            <v>Derecho de Petición - Información y Orientación</v>
          </cell>
          <cell r="T343" t="str">
            <v>Asistencia y Asesoría a la Niñez y la Familia</v>
          </cell>
          <cell r="U343" t="str">
            <v>CENTRO DE CONTACTO</v>
          </cell>
          <cell r="V343">
            <v>1024541445</v>
          </cell>
          <cell r="W343" t="str">
            <v>JENNY PAOLA VASQUEZ BRIJALDO</v>
          </cell>
          <cell r="X343" t="str">
            <v>2024-01-30 14:38:00</v>
          </cell>
        </row>
        <row r="344">
          <cell r="A344">
            <v>1763886824</v>
          </cell>
          <cell r="B344" t="str">
            <v>Vinculación Mi Familia 2022</v>
          </cell>
          <cell r="C344" t="str">
            <v>2023-11-27</v>
          </cell>
          <cell r="D344">
            <v>52413821</v>
          </cell>
          <cell r="E344" t="str">
            <v>Maria Cristina Vargas Vargas</v>
          </cell>
          <cell r="F344">
            <v>0</v>
          </cell>
          <cell r="G344">
            <v>3152092423</v>
          </cell>
          <cell r="H344" t="str">
            <v>F</v>
          </cell>
          <cell r="J344" t="str">
            <v>Asistencia y Asesoría a la Niñez y la Familia</v>
          </cell>
          <cell r="K344" t="str">
            <v>SEDE NACIONAL</v>
          </cell>
          <cell r="L344" t="str">
            <v>CENTRO DE CONTACTO</v>
          </cell>
          <cell r="M344" t="str">
            <v>Pendiente</v>
          </cell>
          <cell r="N344">
            <v>2</v>
          </cell>
          <cell r="O344" t="str">
            <v>No</v>
          </cell>
          <cell r="P344" t="str">
            <v>No</v>
          </cell>
          <cell r="Q344" t="str">
            <v>2024-06-04 13:33:13</v>
          </cell>
          <cell r="R344" t="str">
            <v>Se hacen varias marcaciones, pero no son efectivas.</v>
          </cell>
          <cell r="S344" t="str">
            <v>KR 6 163 D 05 Usaquén, Bogotá</v>
          </cell>
          <cell r="T344" t="str">
            <v>bienestar31@yahoo.es</v>
          </cell>
          <cell r="U344" t="str">
            <v>CENTRO DE CONTACTO</v>
          </cell>
          <cell r="V344">
            <v>1012438059</v>
          </cell>
          <cell r="W344" t="str">
            <v>Nelson Steven Gonzalez Saavedra</v>
          </cell>
          <cell r="X344" t="str">
            <v>2024-01-30 14:38:00</v>
          </cell>
        </row>
        <row r="345">
          <cell r="A345">
            <v>1763887276</v>
          </cell>
          <cell r="B345" t="str">
            <v>Vinculación Mi Familia 2022</v>
          </cell>
          <cell r="C345" t="str">
            <v>2023-11-27</v>
          </cell>
          <cell r="D345">
            <v>1114398583</v>
          </cell>
          <cell r="E345" t="str">
            <v>Jhon Alexander Sepulveda Barrera</v>
          </cell>
          <cell r="F345">
            <v>0</v>
          </cell>
          <cell r="G345">
            <v>0</v>
          </cell>
          <cell r="H345" t="str">
            <v>F</v>
          </cell>
          <cell r="J345" t="str">
            <v>Asistencia y Asesoría a la Niñez y la Familia</v>
          </cell>
          <cell r="K345" t="str">
            <v>SEDE NACIONAL</v>
          </cell>
          <cell r="L345" t="str">
            <v>CENTRO DE CONTACTO</v>
          </cell>
          <cell r="M345" t="str">
            <v>Cerrado</v>
          </cell>
          <cell r="N345">
            <v>1</v>
          </cell>
          <cell r="O345" t="str">
            <v>No</v>
          </cell>
          <cell r="P345" t="str">
            <v>No</v>
          </cell>
          <cell r="Q345" t="str">
            <v>2024-02-26 13:32:25</v>
          </cell>
          <cell r="R345" t="str">
            <v>Se realiza la respectiva verificación en el sistema y teniendo en cuenta la pretensión del peticionario y la situación reportada, no cumple con los criterios para la vinculación al programa Mi Familia NP.</v>
          </cell>
          <cell r="S345" t="str">
            <v>Derecho de Petición - Información y Orientación</v>
          </cell>
          <cell r="T345" t="str">
            <v>Asistencia y Asesoría a la Niñez y la Familia</v>
          </cell>
          <cell r="U345" t="str">
            <v>CENTRO DE CONTACTO</v>
          </cell>
          <cell r="V345">
            <v>1014275900</v>
          </cell>
          <cell r="W345" t="str">
            <v>LAURA ALEJANDRA FUYA OLARTE</v>
          </cell>
          <cell r="X345" t="str">
            <v>2024-01-30 14:38:00</v>
          </cell>
        </row>
        <row r="346">
          <cell r="A346">
            <v>1763887351</v>
          </cell>
          <cell r="B346" t="str">
            <v>Vinculación Mi Familia 2022</v>
          </cell>
          <cell r="C346" t="str">
            <v>2023-11-27</v>
          </cell>
          <cell r="D346">
            <v>1102814899</v>
          </cell>
          <cell r="E346" t="str">
            <v>Divis Esther Suarez Agame</v>
          </cell>
          <cell r="F346">
            <v>0</v>
          </cell>
          <cell r="G346">
            <v>0</v>
          </cell>
          <cell r="H346" t="str">
            <v>F</v>
          </cell>
          <cell r="J346" t="str">
            <v>Asistencia y Asesoría a la Niñez y la Familia</v>
          </cell>
          <cell r="K346" t="str">
            <v>SEDE NACIONAL</v>
          </cell>
          <cell r="L346" t="str">
            <v>CENTRO DE CONTACTO</v>
          </cell>
          <cell r="M346" t="str">
            <v>Cerrado</v>
          </cell>
          <cell r="N346">
            <v>1</v>
          </cell>
          <cell r="O346" t="str">
            <v>Si</v>
          </cell>
          <cell r="P346" t="str">
            <v>Si</v>
          </cell>
          <cell r="Q346" t="str">
            <v>2024-04-03 14:38:08</v>
          </cell>
          <cell r="R346" t="str">
            <v>03-04-2024 acepta ser vinculada al programa e indica que puede atender la llamada el miércoles las 2pm.</v>
          </cell>
          <cell r="S346" t="str">
            <v>Derecho de Petición - Información y Orientación</v>
          </cell>
          <cell r="T346" t="str">
            <v>Asistencia y Asesoría a la Niñez y la Familia</v>
          </cell>
          <cell r="U346" t="str">
            <v>CENTRO DE CONTACTO</v>
          </cell>
          <cell r="V346">
            <v>1023924721</v>
          </cell>
          <cell r="W346" t="str">
            <v>ANGIE ZULAY PACHO DAZA</v>
          </cell>
          <cell r="X346" t="str">
            <v>2024-01-30 14:38:00</v>
          </cell>
        </row>
        <row r="347">
          <cell r="A347">
            <v>1763887533</v>
          </cell>
          <cell r="B347" t="str">
            <v>Vinculación Mi Familia 2022</v>
          </cell>
          <cell r="C347" t="str">
            <v>2023-11-27</v>
          </cell>
          <cell r="D347">
            <v>1006185201321</v>
          </cell>
          <cell r="E347" t="str">
            <v>Maria Del Mar Sanchez Sanchez</v>
          </cell>
          <cell r="F347">
            <v>0</v>
          </cell>
          <cell r="G347">
            <v>3214357065</v>
          </cell>
          <cell r="H347" t="str">
            <v>F</v>
          </cell>
          <cell r="J347" t="str">
            <v>Asistencia y Asesoría a la Niñez y la Familia</v>
          </cell>
          <cell r="K347" t="str">
            <v>SEDE NACIONAL</v>
          </cell>
          <cell r="L347" t="str">
            <v>CENTRO DE CONTACTO</v>
          </cell>
          <cell r="M347" t="str">
            <v>Cerrado</v>
          </cell>
          <cell r="N347">
            <v>1</v>
          </cell>
          <cell r="O347" t="str">
            <v>Si</v>
          </cell>
          <cell r="P347" t="str">
            <v>Si</v>
          </cell>
          <cell r="Q347" t="str">
            <v>2024-02-03 14:40:42</v>
          </cell>
          <cell r="R347" t="str">
            <v>Se realiza vinculación a la familia el día 03 de febrero del 2024, donde manifiesta disponibilidad de tiempo los días martes a las 8:00pm y domingos 2:00pm.</v>
          </cell>
          <cell r="S347" t="str">
            <v>mariadelmars481@gmail.com</v>
          </cell>
          <cell r="T347" t="str">
            <v>Carrera 53 sur #20 C 21, en el barrio Terranova, en Jamundí - Valle del Cauca</v>
          </cell>
          <cell r="U347" t="str">
            <v>Martes 8:00 pm Domingos 2:00pm</v>
          </cell>
          <cell r="V347">
            <v>1012412455</v>
          </cell>
          <cell r="W347" t="str">
            <v>ELIANA MARCELA PERICO MEDINA</v>
          </cell>
          <cell r="X347" t="str">
            <v>2024-01-30 14:38:00</v>
          </cell>
        </row>
        <row r="348">
          <cell r="A348">
            <v>1763887709</v>
          </cell>
          <cell r="B348" t="str">
            <v>Vinculación Mi Familia 2022</v>
          </cell>
          <cell r="C348" t="str">
            <v>2023-11-27</v>
          </cell>
          <cell r="D348">
            <v>1026578175</v>
          </cell>
          <cell r="E348" t="str">
            <v>Linda Greys Guarnizo Diaz</v>
          </cell>
          <cell r="F348">
            <v>0</v>
          </cell>
          <cell r="G348">
            <v>0</v>
          </cell>
          <cell r="H348" t="str">
            <v>F</v>
          </cell>
          <cell r="J348" t="str">
            <v>Asistencia y Asesoría a la Niñez y la Familia</v>
          </cell>
          <cell r="K348" t="str">
            <v>SEDE NACIONAL</v>
          </cell>
          <cell r="L348" t="str">
            <v>CENTRO DE CONTACTO</v>
          </cell>
          <cell r="M348" t="str">
            <v>Pendiente</v>
          </cell>
          <cell r="N348">
            <v>1</v>
          </cell>
          <cell r="O348" t="str">
            <v>Si</v>
          </cell>
          <cell r="P348" t="str">
            <v>No</v>
          </cell>
          <cell r="Q348" t="str">
            <v>2024-02-07 12:43:14</v>
          </cell>
          <cell r="R348" t="str">
            <v>Se realiza búsqueda efectiva en SIM, donde se identifica proceso en gestión bajo radicado 1763883142</v>
          </cell>
          <cell r="S348" t="str">
            <v>Derecho de Petición - Información y Orientación</v>
          </cell>
          <cell r="T348" t="str">
            <v>Asistencia y Asesoría a la Niñez y la Familia</v>
          </cell>
          <cell r="U348" t="str">
            <v>CENTRO DE CONTACTO</v>
          </cell>
          <cell r="V348">
            <v>1012438059</v>
          </cell>
          <cell r="W348" t="str">
            <v>Nelson Steven Gonzalez Saavedra</v>
          </cell>
          <cell r="X348" t="str">
            <v>2024-01-30 14:38:00</v>
          </cell>
        </row>
        <row r="349">
          <cell r="A349">
            <v>1763887712</v>
          </cell>
          <cell r="B349" t="str">
            <v>Vinculación Mi Familia 2022</v>
          </cell>
          <cell r="C349" t="str">
            <v>2023-11-27</v>
          </cell>
          <cell r="D349">
            <v>31994085</v>
          </cell>
          <cell r="E349" t="str">
            <v>Marleny Torres Carrillo</v>
          </cell>
          <cell r="F349">
            <v>0</v>
          </cell>
          <cell r="G349">
            <v>3167041152</v>
          </cell>
          <cell r="H349" t="str">
            <v>F</v>
          </cell>
          <cell r="J349" t="str">
            <v>Servicio al Ciudadano</v>
          </cell>
          <cell r="K349" t="str">
            <v>VALLE DEL CAUCA</v>
          </cell>
          <cell r="L349" t="str">
            <v>CZ SUR</v>
          </cell>
          <cell r="M349" t="str">
            <v>Cerrado</v>
          </cell>
          <cell r="N349">
            <v>1</v>
          </cell>
          <cell r="O349" t="str">
            <v>Si</v>
          </cell>
          <cell r="P349" t="str">
            <v>Si</v>
          </cell>
          <cell r="Q349" t="str">
            <v>2023-12-01 12:37:45</v>
          </cell>
          <cell r="R349" t="str">
            <v>Se genera comunicación con la Sra. Marleni, al número de contacto móvil n°. 3167041152, el día 28 de noviembre, quien atiende la llamada de manera oportuna y acepta el proceso de vinculación, sin ninguna novedad, pendiente enviar constancia de vinculación</v>
          </cell>
          <cell r="S349" t="str">
            <v>Derecho de Petición - Información y Orientación</v>
          </cell>
          <cell r="T349" t="str">
            <v>Servicio al ciudadano</v>
          </cell>
          <cell r="U349" t="str">
            <v>Referido</v>
          </cell>
          <cell r="V349">
            <v>1000146101</v>
          </cell>
          <cell r="W349" t="str">
            <v>KARLA FERNANDA  SANCHEZ MÁRQUEZ</v>
          </cell>
          <cell r="X349" t="str">
            <v>2023-12-01 12:05:40</v>
          </cell>
        </row>
        <row r="350">
          <cell r="A350">
            <v>1763888151</v>
          </cell>
          <cell r="B350" t="str">
            <v>Vinculación Mi Familia 2022</v>
          </cell>
          <cell r="C350" t="str">
            <v>2023-11-28</v>
          </cell>
          <cell r="D350">
            <v>63555997</v>
          </cell>
          <cell r="E350" t="str">
            <v>Evelyn Vera Ballesteros</v>
          </cell>
          <cell r="F350">
            <v>0</v>
          </cell>
          <cell r="G350">
            <v>3125676709</v>
          </cell>
          <cell r="H350" t="str">
            <v>F</v>
          </cell>
          <cell r="J350" t="str">
            <v>Asistencia y Asesoría a la Niñez y la Familia</v>
          </cell>
          <cell r="K350" t="str">
            <v>SEDE NACIONAL</v>
          </cell>
          <cell r="L350" t="str">
            <v>CENTRO DE CONTACTO</v>
          </cell>
          <cell r="M350" t="str">
            <v>Cerrado</v>
          </cell>
          <cell r="N350">
            <v>1</v>
          </cell>
          <cell r="O350" t="str">
            <v>Si</v>
          </cell>
          <cell r="P350" t="str">
            <v>Si</v>
          </cell>
          <cell r="Q350" t="str">
            <v>2024-04-10 17:58:11</v>
          </cell>
          <cell r="R350" t="str">
            <v>Se establece comunicacion con la señora Evelyn Verá Ballesteros, al numero de contacto 3125676709, el dia 10 de abril de 2024, quien acepta vincularse al programa de acompañamiento familiar</v>
          </cell>
          <cell r="S350" t="str">
            <v>Derecho de Petición - Información y Orientación</v>
          </cell>
          <cell r="T350" t="str">
            <v>Asistencia y Asesoría a la Niñez y la Familia</v>
          </cell>
          <cell r="U350" t="str">
            <v>CENTRO DE CONTACTO</v>
          </cell>
          <cell r="V350">
            <v>1030634994</v>
          </cell>
          <cell r="W350" t="str">
            <v>JESICA PAOLA SÁNCHEZ MARÍN</v>
          </cell>
          <cell r="X350" t="str">
            <v>2024-01-30 14:38:00</v>
          </cell>
        </row>
        <row r="351">
          <cell r="A351">
            <v>1763888306</v>
          </cell>
          <cell r="B351" t="str">
            <v>Vinculación Mi Familia 2022</v>
          </cell>
          <cell r="C351" t="str">
            <v>2023-11-28</v>
          </cell>
          <cell r="D351">
            <v>93453116</v>
          </cell>
          <cell r="E351" t="str">
            <v>Jonhser Morales Florez</v>
          </cell>
          <cell r="F351">
            <v>0</v>
          </cell>
          <cell r="G351">
            <v>3166738635</v>
          </cell>
          <cell r="H351" t="str">
            <v>F</v>
          </cell>
          <cell r="J351" t="str">
            <v>Asistencia y Asesoría a la Niñez y la Familia</v>
          </cell>
          <cell r="K351" t="str">
            <v>SEDE NACIONAL</v>
          </cell>
          <cell r="L351" t="str">
            <v>CENTRO DE CONTACTO</v>
          </cell>
          <cell r="M351" t="str">
            <v>Cerrado</v>
          </cell>
          <cell r="N351">
            <v>1</v>
          </cell>
          <cell r="O351" t="str">
            <v>Si</v>
          </cell>
          <cell r="P351" t="str">
            <v>Si</v>
          </cell>
          <cell r="Q351" t="str">
            <v>2024-04-26 17:05:32</v>
          </cell>
          <cell r="R351" t="str">
            <v>Se realiza vinculación efectiva del señor Jonhser Morales Florez al número 3166738635</v>
          </cell>
          <cell r="S351" t="str">
            <v>Derecho de Petición - Información y Orientación</v>
          </cell>
          <cell r="T351" t="str">
            <v>Asistencia y Asesoría a la Niñez y la Familia</v>
          </cell>
          <cell r="U351" t="str">
            <v>CENTRO DE CONTACTO</v>
          </cell>
          <cell r="V351">
            <v>1024541445</v>
          </cell>
          <cell r="W351" t="str">
            <v>JENNY PAOLA VASQUEZ BRIJALDO</v>
          </cell>
          <cell r="X351" t="str">
            <v>2024-01-30 14:38:00</v>
          </cell>
        </row>
        <row r="352">
          <cell r="A352">
            <v>1763888878</v>
          </cell>
          <cell r="B352" t="str">
            <v>Vinculación Mi Familia 2022</v>
          </cell>
          <cell r="C352" t="str">
            <v>2023-11-28</v>
          </cell>
          <cell r="D352">
            <v>63485445</v>
          </cell>
          <cell r="E352" t="str">
            <v>Eliana Margarita Rivera Ortiz</v>
          </cell>
          <cell r="F352">
            <v>0</v>
          </cell>
          <cell r="G352">
            <v>3162401597</v>
          </cell>
          <cell r="H352" t="str">
            <v>F</v>
          </cell>
          <cell r="J352" t="str">
            <v>Asistencia y Asesoría a la Niñez y la Familia</v>
          </cell>
          <cell r="K352" t="str">
            <v>SEDE NACIONAL</v>
          </cell>
          <cell r="L352" t="str">
            <v>CENTRO DE CONTACTO</v>
          </cell>
          <cell r="M352" t="str">
            <v>Cerrado</v>
          </cell>
          <cell r="N352">
            <v>1</v>
          </cell>
          <cell r="O352" t="str">
            <v>Si</v>
          </cell>
          <cell r="P352" t="str">
            <v>Si</v>
          </cell>
          <cell r="Q352" t="str">
            <v>2024-04-27 09:11:32</v>
          </cell>
          <cell r="R352" t="str">
            <v>Se logra comunicación con la señora Eliana al número 3162401597, quien desea participar en el programa Mi Familia.</v>
          </cell>
          <cell r="S352" t="str">
            <v>Derecho de Petición - Información y Orientación</v>
          </cell>
          <cell r="T352" t="str">
            <v>Asistencia y Asesoría a la Niñez y la Familia</v>
          </cell>
          <cell r="U352" t="str">
            <v>CENTRO DE CONTACTO</v>
          </cell>
          <cell r="V352">
            <v>1024541445</v>
          </cell>
          <cell r="W352" t="str">
            <v>JENNY PAOLA VASQUEZ BRIJALDO</v>
          </cell>
          <cell r="X352" t="str">
            <v>2024-01-30 14:38:00</v>
          </cell>
        </row>
        <row r="353">
          <cell r="A353">
            <v>1763888901</v>
          </cell>
          <cell r="B353" t="str">
            <v>Vinculación Mi Familia 2022</v>
          </cell>
          <cell r="C353" t="str">
            <v>2023-11-28</v>
          </cell>
          <cell r="D353">
            <v>1004322186</v>
          </cell>
          <cell r="E353" t="str">
            <v>Anagerlis Charris Gonzalez</v>
          </cell>
          <cell r="F353">
            <v>0</v>
          </cell>
          <cell r="G353">
            <v>3007237264</v>
          </cell>
          <cell r="H353" t="str">
            <v>F</v>
          </cell>
          <cell r="J353" t="str">
            <v>Modalidad De Tú a Tú</v>
          </cell>
          <cell r="K353" t="str">
            <v>SEDE NACIONAL</v>
          </cell>
          <cell r="L353" t="str">
            <v>CENTRO DE CONTACTO</v>
          </cell>
          <cell r="M353" t="str">
            <v>Cerrado</v>
          </cell>
          <cell r="N353">
            <v>2</v>
          </cell>
          <cell r="O353" t="str">
            <v>Si</v>
          </cell>
          <cell r="P353" t="str">
            <v>Si</v>
          </cell>
          <cell r="Q353" t="str">
            <v>2024-05-15 16:42:33</v>
          </cell>
          <cell r="R353" t="str">
            <v>La señora Anagerlis refiere que su hijo le deben hacer diálisis todos los días en la tarde.</v>
          </cell>
          <cell r="S353" t="str">
            <v>Calle 5 B # 12 – 43, Apartamento 1, barrio La Chinita, Barranquilla, Atlántico.</v>
          </cell>
          <cell r="T353" t="str">
            <v>anagerlischarrigonzalez12@gmail.com</v>
          </cell>
          <cell r="U353" t="str">
            <v>CENTRO DE CONTACTO</v>
          </cell>
          <cell r="V353">
            <v>1010200787</v>
          </cell>
          <cell r="W353" t="str">
            <v>SONIA LORENA ALVAREZ SANDOVAL</v>
          </cell>
          <cell r="X353" t="str">
            <v>2024-01-30 14:38:00</v>
          </cell>
        </row>
        <row r="354">
          <cell r="A354">
            <v>1763889073</v>
          </cell>
          <cell r="B354" t="str">
            <v>Vinculación Mi Familia 2022</v>
          </cell>
          <cell r="C354" t="str">
            <v>2023-11-28</v>
          </cell>
          <cell r="D354">
            <v>43813018</v>
          </cell>
          <cell r="E354" t="str">
            <v>Adriana Maria Cardona Zapata</v>
          </cell>
          <cell r="F354">
            <v>0</v>
          </cell>
          <cell r="G354">
            <v>0</v>
          </cell>
          <cell r="H354" t="str">
            <v>F</v>
          </cell>
          <cell r="J354" t="str">
            <v>Asistencia y Asesoría a la Niñez y la Familia</v>
          </cell>
          <cell r="K354" t="str">
            <v>SEDE NACIONAL</v>
          </cell>
          <cell r="L354" t="str">
            <v>CENTRO DE CONTACTO</v>
          </cell>
          <cell r="M354" t="str">
            <v>Cerrado</v>
          </cell>
          <cell r="N354">
            <v>1</v>
          </cell>
          <cell r="O354" t="str">
            <v>Si</v>
          </cell>
          <cell r="P354" t="str">
            <v>Si</v>
          </cell>
          <cell r="Q354" t="str">
            <v>2024-02-27 14:36:16</v>
          </cell>
          <cell r="R354" t="str">
            <v>Se establece comunicación con la señora Adriana María Cardona Zapata; quien acepta la vinculación al programa Mi Familia NP. Sin embargo, no acepta la ampliación de archivos fotográficos, audio y video, tomados durante el acompañamiento.</v>
          </cell>
          <cell r="S354" t="str">
            <v>Derecho de Petición - Información y Orientación</v>
          </cell>
          <cell r="T354" t="str">
            <v>Asistencia y Asesoría a la Niñez y la Familia</v>
          </cell>
          <cell r="U354" t="str">
            <v>CENTRO DE CONTACTO</v>
          </cell>
          <cell r="V354">
            <v>1014275900</v>
          </cell>
          <cell r="W354" t="str">
            <v>LAURA ALEJANDRA FUYA OLARTE</v>
          </cell>
          <cell r="X354" t="str">
            <v>2024-01-30 14:38:00</v>
          </cell>
        </row>
        <row r="355">
          <cell r="A355">
            <v>1763889113</v>
          </cell>
          <cell r="B355" t="str">
            <v>Vinculación Mi Familia 2022</v>
          </cell>
          <cell r="C355" t="str">
            <v>2023-11-28</v>
          </cell>
          <cell r="D355">
            <v>1075653325</v>
          </cell>
          <cell r="E355" t="str">
            <v>Ana Ruth Cañon Osuna</v>
          </cell>
          <cell r="F355">
            <v>0</v>
          </cell>
          <cell r="G355">
            <v>0</v>
          </cell>
          <cell r="H355" t="str">
            <v>F</v>
          </cell>
          <cell r="J355" t="str">
            <v>Asistencia y Asesoría a la Niñez y la Familia</v>
          </cell>
          <cell r="K355" t="str">
            <v>SEDE NACIONAL</v>
          </cell>
          <cell r="L355" t="str">
            <v>CENTRO DE CONTACTO</v>
          </cell>
          <cell r="M355" t="str">
            <v>Cerrado</v>
          </cell>
          <cell r="N355">
            <v>1</v>
          </cell>
          <cell r="O355" t="str">
            <v>No</v>
          </cell>
          <cell r="P355" t="str">
            <v>No</v>
          </cell>
          <cell r="Q355" t="str">
            <v>2024-04-03 17:47:37</v>
          </cell>
          <cell r="R355" t="str">
            <v>1763889172 Direccionada</v>
          </cell>
          <cell r="S355" t="str">
            <v>Derecho de Petición - Información y Orientación</v>
          </cell>
          <cell r="T355" t="str">
            <v>Asistencia y Asesoría a la Niñez y la Familia</v>
          </cell>
          <cell r="U355" t="str">
            <v>CENTRO DE CONTACTO</v>
          </cell>
          <cell r="V355">
            <v>1023924721</v>
          </cell>
          <cell r="W355" t="str">
            <v>ANGIE ZULAY PACHO DAZA</v>
          </cell>
          <cell r="X355" t="str">
            <v>2024-01-30 14:38:00</v>
          </cell>
        </row>
        <row r="356">
          <cell r="A356">
            <v>1763889287</v>
          </cell>
          <cell r="B356" t="str">
            <v>Vinculación Mi Familia 2022</v>
          </cell>
          <cell r="C356" t="str">
            <v>2023-11-28</v>
          </cell>
          <cell r="D356">
            <v>52426308</v>
          </cell>
          <cell r="E356" t="str">
            <v>Claudia Patricia Piñarete Piñarete</v>
          </cell>
          <cell r="F356">
            <v>0</v>
          </cell>
          <cell r="G356">
            <v>3204102279</v>
          </cell>
          <cell r="H356" t="str">
            <v>F</v>
          </cell>
          <cell r="J356" t="str">
            <v>Asistencia y Asesoría a la Niñez y la Familia</v>
          </cell>
          <cell r="K356" t="str">
            <v>SEDE NACIONAL</v>
          </cell>
          <cell r="L356" t="str">
            <v>CENTRO DE CONTACTO</v>
          </cell>
          <cell r="M356" t="str">
            <v>Cerrado</v>
          </cell>
          <cell r="N356">
            <v>1</v>
          </cell>
          <cell r="O356" t="str">
            <v>Si</v>
          </cell>
          <cell r="P356" t="str">
            <v>Si</v>
          </cell>
          <cell r="Q356" t="str">
            <v>2024-04-27 10:18:09</v>
          </cell>
          <cell r="R356" t="str">
            <v>Se realiza vinculación efectiva con la señora Claudia al número 3204102279.</v>
          </cell>
          <cell r="S356" t="str">
            <v>Derecho de Petición - Información y Orientación</v>
          </cell>
          <cell r="T356" t="str">
            <v>Asistencia y Asesoría a la Niñez y la Familia</v>
          </cell>
          <cell r="U356" t="str">
            <v>CENTRO DE CONTACTO</v>
          </cell>
          <cell r="V356">
            <v>1024541445</v>
          </cell>
          <cell r="W356" t="str">
            <v>JENNY PAOLA VASQUEZ BRIJALDO</v>
          </cell>
          <cell r="X356" t="str">
            <v>2024-01-30 14:38:00</v>
          </cell>
        </row>
        <row r="357">
          <cell r="A357">
            <v>1763889545</v>
          </cell>
          <cell r="B357" t="str">
            <v>Vinculación Mi Familia 2022</v>
          </cell>
          <cell r="C357" t="str">
            <v>2023-11-28</v>
          </cell>
          <cell r="D357">
            <v>1061738618</v>
          </cell>
          <cell r="E357" t="str">
            <v>Lina Mercedes Ramirez Meneses</v>
          </cell>
          <cell r="F357">
            <v>0</v>
          </cell>
          <cell r="G357">
            <v>3134922241</v>
          </cell>
          <cell r="H357" t="str">
            <v>F</v>
          </cell>
          <cell r="J357" t="str">
            <v>Asistencia y Asesoría a la Niñez y la Familia</v>
          </cell>
          <cell r="K357" t="str">
            <v>SEDE NACIONAL</v>
          </cell>
          <cell r="L357" t="str">
            <v>CENTRO DE CONTACTO</v>
          </cell>
          <cell r="M357" t="str">
            <v>Cerrado</v>
          </cell>
          <cell r="N357">
            <v>2</v>
          </cell>
          <cell r="O357" t="str">
            <v>Si</v>
          </cell>
          <cell r="P357" t="str">
            <v>Si</v>
          </cell>
          <cell r="Q357" t="str">
            <v>2024-06-11 15:19:14</v>
          </cell>
          <cell r="R357" t="str">
            <v>Se establece contacto con la señora Lina Mercedes Ramírez quien acepta ser parte del programa de acompañamiento familiar, se desarrolla la vinculación en dos llamadas con ANIS:3134922241 y 301762885, toda vez que se presentaron fallas en la señal telefónica</v>
          </cell>
          <cell r="S357" t="str">
            <v>Derecho de Petición - Información y Orientación</v>
          </cell>
          <cell r="T357" t="str">
            <v>Asistencia y Asesoría a la Niñez y la Familia</v>
          </cell>
          <cell r="U357" t="str">
            <v>CENTRO DE CONTACTO</v>
          </cell>
          <cell r="V357">
            <v>1030661144</v>
          </cell>
          <cell r="W357" t="str">
            <v>LIZETH KATHERINE ORTIZ HERNANDEZ</v>
          </cell>
          <cell r="X357" t="str">
            <v>2024-01-30 14:38:00</v>
          </cell>
        </row>
        <row r="358">
          <cell r="A358">
            <v>1763890189</v>
          </cell>
          <cell r="B358" t="str">
            <v>Vinculación Mi Familia 2022</v>
          </cell>
          <cell r="C358" t="str">
            <v>2023-11-29</v>
          </cell>
          <cell r="D358">
            <v>21609319</v>
          </cell>
          <cell r="E358" t="str">
            <v>Martha Maria Guerra Higuira</v>
          </cell>
          <cell r="F358">
            <v>0</v>
          </cell>
          <cell r="G358">
            <v>0</v>
          </cell>
          <cell r="H358" t="str">
            <v>F</v>
          </cell>
          <cell r="J358" t="str">
            <v>Asistencia y Asesoría a la Niñez y la Familia</v>
          </cell>
          <cell r="K358" t="str">
            <v>SEDE NACIONAL</v>
          </cell>
          <cell r="L358" t="str">
            <v>CENTRO DE CONTACTO</v>
          </cell>
          <cell r="M358" t="str">
            <v>Cerrado</v>
          </cell>
          <cell r="N358">
            <v>1</v>
          </cell>
          <cell r="O358" t="str">
            <v>No</v>
          </cell>
          <cell r="P358" t="str">
            <v>No</v>
          </cell>
          <cell r="Q358" t="str">
            <v>2024-04-11 15:32:11</v>
          </cell>
          <cell r="R358" t="str">
            <v>No se contacta a la señora Martha María Guerra Higuita, ya que se encuentra proceso en gestión por restablecimiento de derechos bajo radicado 1764050230.</v>
          </cell>
          <cell r="S358" t="str">
            <v>Derecho de Petición - Información y Orientación</v>
          </cell>
          <cell r="T358" t="str">
            <v>Asistencia y Asesoría a la Niñez y la Familia</v>
          </cell>
          <cell r="U358" t="str">
            <v>CENTRO DE CONTACTO</v>
          </cell>
          <cell r="V358">
            <v>1030634994</v>
          </cell>
          <cell r="W358" t="str">
            <v>JESICA PAOLA SÁNCHEZ MARÍN</v>
          </cell>
          <cell r="X358" t="str">
            <v>2024-01-30 14:38:00</v>
          </cell>
        </row>
        <row r="359">
          <cell r="A359">
            <v>1763890413</v>
          </cell>
          <cell r="B359" t="str">
            <v>Vinculación Mi Familia 2022</v>
          </cell>
          <cell r="C359" t="str">
            <v>2023-11-29</v>
          </cell>
          <cell r="D359">
            <v>1070919911</v>
          </cell>
          <cell r="E359" t="str">
            <v>Estiven Andres Moya Sanchez</v>
          </cell>
          <cell r="F359">
            <v>0</v>
          </cell>
          <cell r="G359">
            <v>3203680660</v>
          </cell>
          <cell r="H359" t="str">
            <v>F</v>
          </cell>
          <cell r="J359" t="str">
            <v>Asistencia y Asesoría a la Niñez y la Familia</v>
          </cell>
          <cell r="K359" t="str">
            <v>SEDE NACIONAL</v>
          </cell>
          <cell r="L359" t="str">
            <v>CENTRO DE CONTACTO</v>
          </cell>
          <cell r="M359" t="str">
            <v>Pendiente</v>
          </cell>
          <cell r="N359">
            <v>1</v>
          </cell>
          <cell r="O359" t="str">
            <v>No</v>
          </cell>
          <cell r="P359" t="str">
            <v>No</v>
          </cell>
          <cell r="Q359" t="str">
            <v>2024-04-27 10:27:55</v>
          </cell>
          <cell r="R359" t="str">
            <v>Se intenta de establecer comunicación al número 3203680660, pero no es posible ser efectiva.</v>
          </cell>
          <cell r="S359" t="str">
            <v>Derecho de Petición - Información y Orientación</v>
          </cell>
          <cell r="T359" t="str">
            <v>Asistencia y Asesoría a la Niñez y la Familia</v>
          </cell>
          <cell r="U359" t="str">
            <v>CENTRO DE CONTACTO</v>
          </cell>
          <cell r="V359">
            <v>1012438059</v>
          </cell>
          <cell r="W359" t="str">
            <v>Nelson Steven Gonzalez Saavedra</v>
          </cell>
          <cell r="X359" t="str">
            <v>2024-01-30 14:38:00</v>
          </cell>
        </row>
        <row r="360">
          <cell r="A360">
            <v>1763890492</v>
          </cell>
          <cell r="B360" t="str">
            <v>Vinculación Mi Familia 2022</v>
          </cell>
          <cell r="C360" t="str">
            <v>2023-11-29</v>
          </cell>
          <cell r="D360">
            <v>38560648</v>
          </cell>
          <cell r="E360" t="str">
            <v>Paola Andrea Parra Betancourt</v>
          </cell>
          <cell r="F360">
            <v>0</v>
          </cell>
          <cell r="G360">
            <v>3043238848</v>
          </cell>
          <cell r="H360" t="str">
            <v>F</v>
          </cell>
          <cell r="J360" t="str">
            <v>Asistencia y Asesoría a la Niñez y la Familia</v>
          </cell>
          <cell r="K360" t="str">
            <v>SEDE NACIONAL</v>
          </cell>
          <cell r="L360" t="str">
            <v>CENTRO DE CONTACTO</v>
          </cell>
          <cell r="M360" t="str">
            <v>Cerrado</v>
          </cell>
          <cell r="N360">
            <v>1</v>
          </cell>
          <cell r="O360" t="str">
            <v>Si</v>
          </cell>
          <cell r="P360" t="str">
            <v>Si</v>
          </cell>
          <cell r="Q360" t="str">
            <v>2024-02-03 06:48:47</v>
          </cell>
          <cell r="R360" t="str">
            <v>Vinculada: 31/01/2024 cumple criterios</v>
          </cell>
          <cell r="S360" t="str">
            <v>KR 2b #62a - 11, segundo piso, barrio La Rivera 2, Cali - Valle del Cauca.</v>
          </cell>
          <cell r="T360" t="str">
            <v>paoanpa150880@gmail.com</v>
          </cell>
          <cell r="U360" t="str">
            <v>Horarios rotativos martes 3:00 PM</v>
          </cell>
          <cell r="V360">
            <v>52979477</v>
          </cell>
          <cell r="W360" t="str">
            <v>MAGDA PAOLA CADENA CORONADO</v>
          </cell>
          <cell r="X360" t="str">
            <v>2024-01-30 14:38:00</v>
          </cell>
        </row>
        <row r="361">
          <cell r="A361">
            <v>1763890496</v>
          </cell>
          <cell r="B361" t="str">
            <v>Vinculación Mi Familia 2022</v>
          </cell>
          <cell r="C361" t="str">
            <v>2023-11-29</v>
          </cell>
          <cell r="D361">
            <v>1116799467</v>
          </cell>
          <cell r="E361" t="str">
            <v>Ramon Alberto Rocha Plazas</v>
          </cell>
          <cell r="F361">
            <v>0</v>
          </cell>
          <cell r="G361">
            <v>3168882462</v>
          </cell>
          <cell r="H361" t="str">
            <v>F</v>
          </cell>
          <cell r="J361" t="str">
            <v>Problemas de Pareja</v>
          </cell>
          <cell r="K361" t="str">
            <v>SEDE NACIONAL</v>
          </cell>
          <cell r="L361" t="str">
            <v>CENTRO DE CONTACTO</v>
          </cell>
          <cell r="M361" t="str">
            <v>Pendiente</v>
          </cell>
          <cell r="N361">
            <v>2</v>
          </cell>
          <cell r="O361" t="str">
            <v>No</v>
          </cell>
          <cell r="P361" t="str">
            <v>No</v>
          </cell>
          <cell r="Q361" t="str">
            <v>2024-06-04 13:36:54</v>
          </cell>
          <cell r="R361" t="str">
            <v>Se hacen varias marcaciones, pero no son efectivas.</v>
          </cell>
          <cell r="S361" t="str">
            <v>Kr 1 # 4 – 20, Barrio Mata de Venado en Ciudad Arauca Arauca</v>
          </cell>
          <cell r="T361" t="str">
            <v>nolotengo_19@hotmail.com</v>
          </cell>
          <cell r="U361" t="str">
            <v>CENTRO DE CONTACTO</v>
          </cell>
          <cell r="V361">
            <v>1012438059</v>
          </cell>
          <cell r="W361" t="str">
            <v>Nelson Steven Gonzalez Saavedra</v>
          </cell>
          <cell r="X361" t="str">
            <v>2024-01-30 14:38:00</v>
          </cell>
        </row>
        <row r="362">
          <cell r="A362">
            <v>1763890501</v>
          </cell>
          <cell r="B362" t="str">
            <v>Vinculación Mi Familia 2022</v>
          </cell>
          <cell r="C362" t="str">
            <v>2023-11-29</v>
          </cell>
          <cell r="D362">
            <v>1019099145</v>
          </cell>
          <cell r="E362" t="str">
            <v>Liseth Dayana Gualteros Pulido</v>
          </cell>
          <cell r="F362">
            <v>0</v>
          </cell>
          <cell r="G362">
            <v>0</v>
          </cell>
          <cell r="H362" t="str">
            <v>F</v>
          </cell>
          <cell r="J362" t="str">
            <v>Problemática Familiar</v>
          </cell>
          <cell r="K362" t="str">
            <v>SEDE NACIONAL</v>
          </cell>
          <cell r="L362" t="str">
            <v>CENTRO DE CONTACTO</v>
          </cell>
          <cell r="M362" t="str">
            <v>Pendiente</v>
          </cell>
          <cell r="N362">
            <v>1</v>
          </cell>
          <cell r="O362" t="str">
            <v>No</v>
          </cell>
          <cell r="P362" t="str">
            <v>No</v>
          </cell>
          <cell r="Q362" t="str">
            <v>2024-03-01 13:41:14</v>
          </cell>
          <cell r="R362" t="str">
            <v>01/03/2024 Se intenta, en varias ocasiones, establecer comunicación con la señora Liseth Dayana Gualteros Pulido; sin embargo, no es posible porque las llamadas se van a buzón de mensajes.</v>
          </cell>
          <cell r="S362" t="str">
            <v>Atención en Crisis</v>
          </cell>
          <cell r="T362" t="str">
            <v>Problemática Familiar</v>
          </cell>
          <cell r="U362" t="str">
            <v>CENTRO DE CONTACTO</v>
          </cell>
          <cell r="V362">
            <v>1012438059</v>
          </cell>
          <cell r="W362" t="str">
            <v>Nelson Steven Gonzalez Saavedra</v>
          </cell>
          <cell r="X362" t="str">
            <v>2024-01-30 14:38:00</v>
          </cell>
        </row>
        <row r="363">
          <cell r="A363">
            <v>1763891133</v>
          </cell>
          <cell r="B363" t="str">
            <v>Vinculación Mi Familia 2022</v>
          </cell>
          <cell r="C363" t="str">
            <v>2023-11-29</v>
          </cell>
          <cell r="D363" t="str">
            <v>SD - 272892143886970</v>
          </cell>
          <cell r="E363" t="str">
            <v>Tatiana Paola Villa Moreno</v>
          </cell>
          <cell r="F363">
            <v>0</v>
          </cell>
          <cell r="G363">
            <v>0</v>
          </cell>
          <cell r="H363" t="str">
            <v>F</v>
          </cell>
          <cell r="J363" t="str">
            <v>Asistencia y Asesoría a la Niñez y la Familia</v>
          </cell>
          <cell r="K363" t="str">
            <v>SEDE NACIONAL</v>
          </cell>
          <cell r="L363" t="str">
            <v>CENTRO DE CONTACTO</v>
          </cell>
          <cell r="M363" t="str">
            <v>Pendiente</v>
          </cell>
          <cell r="N363">
            <v>1</v>
          </cell>
          <cell r="O363" t="str">
            <v>Si</v>
          </cell>
          <cell r="P363" t="str">
            <v>No</v>
          </cell>
          <cell r="Q363" t="str">
            <v>2024-04-03 17:56:06</v>
          </cell>
          <cell r="R363" t="str">
            <v>03-04-2024: SRD 1763890843 Abierta</v>
          </cell>
          <cell r="S363" t="str">
            <v>Derecho de Petición - Información y Orientación</v>
          </cell>
          <cell r="T363" t="str">
            <v>Asistencia y Asesoría a la Niñez y la Familia</v>
          </cell>
          <cell r="U363" t="str">
            <v>CENTRO DE CONTACTO</v>
          </cell>
          <cell r="V363">
            <v>1012438059</v>
          </cell>
          <cell r="W363" t="str">
            <v>Nelson Steven Gonzalez Saavedra</v>
          </cell>
          <cell r="X363" t="str">
            <v>2024-01-30 14:38:00</v>
          </cell>
        </row>
        <row r="364">
          <cell r="A364">
            <v>1763891281</v>
          </cell>
          <cell r="B364" t="str">
            <v>Vinculación Mi Familia 2022</v>
          </cell>
          <cell r="C364" t="str">
            <v>2023-11-29</v>
          </cell>
          <cell r="D364" t="str">
            <v>SD - 272893011744537</v>
          </cell>
          <cell r="E364" t="str">
            <v>Monica No reporta</v>
          </cell>
          <cell r="F364">
            <v>0</v>
          </cell>
          <cell r="G364">
            <v>0</v>
          </cell>
          <cell r="H364" t="str">
            <v>F</v>
          </cell>
          <cell r="J364" t="str">
            <v>Asistencia y Asesoría a la Niñez y la Familia</v>
          </cell>
          <cell r="K364" t="str">
            <v>SEDE NACIONAL</v>
          </cell>
          <cell r="L364" t="str">
            <v>CENTRO DE CONTACTO</v>
          </cell>
          <cell r="M364" t="str">
            <v>Cerrado</v>
          </cell>
          <cell r="N364">
            <v>1</v>
          </cell>
          <cell r="O364" t="str">
            <v>No</v>
          </cell>
          <cell r="P364" t="str">
            <v>No</v>
          </cell>
          <cell r="Q364" t="str">
            <v>2024-04-27 10:32:11</v>
          </cell>
          <cell r="R364" t="str">
            <v>No se logro encontrar número de contacto para realizar la comunicación.</v>
          </cell>
          <cell r="S364" t="str">
            <v>Derecho de Petición - Información y Orientación</v>
          </cell>
          <cell r="T364" t="str">
            <v>Asistencia y Asesoría a la Niñez y la Familia</v>
          </cell>
          <cell r="U364" t="str">
            <v>CENTRO DE CONTACTO</v>
          </cell>
          <cell r="V364">
            <v>1024541445</v>
          </cell>
          <cell r="W364" t="str">
            <v>JENNY PAOLA VASQUEZ BRIJALDO</v>
          </cell>
          <cell r="X364" t="str">
            <v>2024-01-30 14:38:00</v>
          </cell>
        </row>
        <row r="365">
          <cell r="A365">
            <v>1763891298</v>
          </cell>
          <cell r="B365" t="str">
            <v>Vinculación Mi Familia 2022</v>
          </cell>
          <cell r="C365" t="str">
            <v>2023-11-29</v>
          </cell>
          <cell r="D365">
            <v>45694776</v>
          </cell>
          <cell r="E365" t="str">
            <v>Lucia Del Pilar Meza Yepes</v>
          </cell>
          <cell r="F365">
            <v>0</v>
          </cell>
          <cell r="G365">
            <v>0</v>
          </cell>
          <cell r="H365" t="str">
            <v>F</v>
          </cell>
          <cell r="J365" t="str">
            <v>Asistencia y Asesoría a la Niñez y la Familia</v>
          </cell>
          <cell r="K365" t="str">
            <v>SEDE NACIONAL</v>
          </cell>
          <cell r="L365" t="str">
            <v>CENTRO DE CONTACTO</v>
          </cell>
          <cell r="M365" t="str">
            <v>Pendiente</v>
          </cell>
          <cell r="N365">
            <v>1</v>
          </cell>
          <cell r="O365" t="str">
            <v>No</v>
          </cell>
          <cell r="P365" t="str">
            <v>No</v>
          </cell>
          <cell r="Q365" t="str">
            <v>2024-04-02 12:18:13</v>
          </cell>
          <cell r="R365" t="str">
            <v>Se trata de establecer contacto sin resultado efectivo</v>
          </cell>
          <cell r="S365" t="str">
            <v>Derecho de Petición - Información y Orientación</v>
          </cell>
          <cell r="T365" t="str">
            <v>Asistencia y Asesoría a la Niñez y la Familia</v>
          </cell>
          <cell r="U365" t="str">
            <v>CENTRO DE CONTACTO</v>
          </cell>
          <cell r="V365">
            <v>1012438059</v>
          </cell>
          <cell r="W365" t="str">
            <v>Nelson Steven Gonzalez Saavedra</v>
          </cell>
          <cell r="X365" t="str">
            <v>2024-01-30 14:38:00</v>
          </cell>
        </row>
        <row r="366">
          <cell r="A366">
            <v>1763891321</v>
          </cell>
          <cell r="B366" t="str">
            <v>Vinculación Mi Familia 2022</v>
          </cell>
          <cell r="C366" t="str">
            <v>2023-11-29</v>
          </cell>
          <cell r="D366" t="str">
            <v>SD - 272893609074796</v>
          </cell>
          <cell r="E366" t="str">
            <v>Israel Ojeda</v>
          </cell>
          <cell r="F366">
            <v>0</v>
          </cell>
          <cell r="G366">
            <v>3156248835</v>
          </cell>
          <cell r="H366" t="str">
            <v>F</v>
          </cell>
          <cell r="J366" t="str">
            <v>Intento de Suicidio</v>
          </cell>
          <cell r="K366" t="str">
            <v>SEDE NACIONAL</v>
          </cell>
          <cell r="L366" t="str">
            <v>CENTRO DE CONTACTO</v>
          </cell>
          <cell r="M366" t="str">
            <v>Cerrado</v>
          </cell>
          <cell r="N366">
            <v>2</v>
          </cell>
          <cell r="O366" t="str">
            <v>Si</v>
          </cell>
          <cell r="P366" t="str">
            <v>Si</v>
          </cell>
          <cell r="Q366" t="str">
            <v>2024-05-16 12:00:24</v>
          </cell>
          <cell r="R366" t="str">
            <v>El señor Israel refiere que solcito orientación por parte del ICBF hace mucho tiempo, no ve oportuno el hacer parte del programa.</v>
          </cell>
          <cell r="S366" t="str">
            <v>Atención en Crisis</v>
          </cell>
          <cell r="T366" t="str">
            <v>Intento de Suicidio</v>
          </cell>
          <cell r="U366" t="str">
            <v>CENTRO DE CONTACTO</v>
          </cell>
          <cell r="V366">
            <v>1010200787</v>
          </cell>
          <cell r="W366" t="str">
            <v>SONIA LORENA ALVAREZ SANDOVAL</v>
          </cell>
          <cell r="X366" t="str">
            <v>2024-01-30 14:38:00</v>
          </cell>
        </row>
        <row r="367">
          <cell r="A367">
            <v>1763892307</v>
          </cell>
          <cell r="B367" t="str">
            <v>Vinculación Mi Familia 2022</v>
          </cell>
          <cell r="C367" t="str">
            <v>2023-11-30</v>
          </cell>
          <cell r="D367">
            <v>93238260</v>
          </cell>
          <cell r="E367" t="str">
            <v>Jairo De Jesus Morales Taba</v>
          </cell>
          <cell r="F367">
            <v>0</v>
          </cell>
          <cell r="G367">
            <v>3162684026</v>
          </cell>
          <cell r="H367" t="str">
            <v>F</v>
          </cell>
          <cell r="J367" t="str">
            <v>Asistencia y Asesoría a la Niñez y la Familia</v>
          </cell>
          <cell r="K367" t="str">
            <v>SEDE NACIONAL</v>
          </cell>
          <cell r="L367" t="str">
            <v>CENTRO DE CONTACTO</v>
          </cell>
          <cell r="M367" t="str">
            <v>Cerrado</v>
          </cell>
          <cell r="N367">
            <v>1</v>
          </cell>
          <cell r="O367" t="str">
            <v>Si</v>
          </cell>
          <cell r="P367" t="str">
            <v>Si</v>
          </cell>
          <cell r="Q367" t="str">
            <v>2024-04-27 11:11:33</v>
          </cell>
          <cell r="R367" t="str">
            <v>Se realiza vinculación efectiva, refiere que él vive con la adolescente y su ex pareja con su hijo, desea unir las dos llamadas Adriana Milena Rojas celular 3132479889</v>
          </cell>
          <cell r="S367" t="str">
            <v>Derecho de Petición - Información y Orientación</v>
          </cell>
          <cell r="T367" t="str">
            <v>Asistencia y Asesoría a la Niñez y la Familia</v>
          </cell>
          <cell r="U367" t="str">
            <v>CENTRO DE CONTACTO</v>
          </cell>
          <cell r="V367">
            <v>1024541445</v>
          </cell>
          <cell r="W367" t="str">
            <v>JENNY PAOLA VASQUEZ BRIJALDO</v>
          </cell>
          <cell r="X367" t="str">
            <v>2024-01-30 14:38:00</v>
          </cell>
        </row>
        <row r="368">
          <cell r="A368">
            <v>1763892455</v>
          </cell>
          <cell r="B368" t="str">
            <v>Vinculación Mi Familia 2022</v>
          </cell>
          <cell r="C368" t="str">
            <v>2023-11-30</v>
          </cell>
          <cell r="D368">
            <v>43497892</v>
          </cell>
          <cell r="E368" t="str">
            <v>Beatriz Eugenia Moreno Botero</v>
          </cell>
          <cell r="F368">
            <v>0</v>
          </cell>
          <cell r="G368">
            <v>3113337611</v>
          </cell>
          <cell r="H368" t="str">
            <v>F</v>
          </cell>
          <cell r="J368" t="str">
            <v>Asistencia y Asesoría a la Niñez y la Familia</v>
          </cell>
          <cell r="K368" t="str">
            <v>SEDE NACIONAL</v>
          </cell>
          <cell r="L368" t="str">
            <v>CENTRO DE CONTACTO</v>
          </cell>
          <cell r="M368" t="str">
            <v>Cerrado</v>
          </cell>
          <cell r="N368">
            <v>1</v>
          </cell>
          <cell r="O368" t="str">
            <v>Si</v>
          </cell>
          <cell r="P368" t="str">
            <v>Si</v>
          </cell>
          <cell r="Q368" t="str">
            <v>2024-04-27 13:40:26</v>
          </cell>
          <cell r="R368" t="str">
            <v>Se logra comunicación al número 3113337611 para realizar la vinculación correspondiente</v>
          </cell>
          <cell r="S368" t="str">
            <v>Derecho de Petición - Información y Orientación</v>
          </cell>
          <cell r="T368" t="str">
            <v>Asistencia y Asesoría a la Niñez y la Familia</v>
          </cell>
          <cell r="U368" t="str">
            <v>CENTRO DE CONTACTO</v>
          </cell>
          <cell r="V368">
            <v>1024541445</v>
          </cell>
          <cell r="W368" t="str">
            <v>JENNY PAOLA VASQUEZ BRIJALDO</v>
          </cell>
          <cell r="X368" t="str">
            <v>2024-01-30 14:38:00</v>
          </cell>
        </row>
        <row r="369">
          <cell r="A369">
            <v>1763892515</v>
          </cell>
          <cell r="B369" t="str">
            <v>Vinculación Mi Familia 2022</v>
          </cell>
          <cell r="C369" t="str">
            <v>2023-11-30</v>
          </cell>
          <cell r="D369">
            <v>1069722399</v>
          </cell>
          <cell r="E369" t="str">
            <v>Miguel Orlando Triviño Duarte</v>
          </cell>
          <cell r="F369">
            <v>0</v>
          </cell>
          <cell r="G369">
            <v>3148979482</v>
          </cell>
          <cell r="H369" t="str">
            <v>F</v>
          </cell>
          <cell r="J369" t="str">
            <v>Problemas de Comportamiento</v>
          </cell>
          <cell r="K369" t="str">
            <v>SEDE NACIONAL</v>
          </cell>
          <cell r="L369" t="str">
            <v>CENTRO DE CONTACTO</v>
          </cell>
          <cell r="M369" t="str">
            <v>Pendiente</v>
          </cell>
          <cell r="N369">
            <v>2</v>
          </cell>
          <cell r="O369" t="str">
            <v>No</v>
          </cell>
          <cell r="P369" t="str">
            <v>No</v>
          </cell>
          <cell r="Q369" t="str">
            <v>2024-06-04 13:52:10</v>
          </cell>
          <cell r="R369" t="str">
            <v>Se hacen varias marcaciones, pero no son efectivas.</v>
          </cell>
          <cell r="S369" t="str">
            <v>Carrera 48 A No. 21 – 48, barrio La Gran Colombia – Fusagasugá</v>
          </cell>
          <cell r="T369" t="str">
            <v>migue_0422@hotmail.com</v>
          </cell>
          <cell r="U369" t="str">
            <v>CENTRO DE CONTACTO</v>
          </cell>
          <cell r="V369">
            <v>1012438059</v>
          </cell>
          <cell r="W369" t="str">
            <v>Nelson Steven Gonzalez Saavedra</v>
          </cell>
          <cell r="X369" t="str">
            <v>2024-01-30 14:38:01</v>
          </cell>
        </row>
        <row r="370">
          <cell r="A370">
            <v>1763892639</v>
          </cell>
          <cell r="B370" t="str">
            <v>Vinculación Mi Familia 2022</v>
          </cell>
          <cell r="C370" t="str">
            <v>2023-11-30</v>
          </cell>
          <cell r="D370">
            <v>80722418</v>
          </cell>
          <cell r="E370" t="str">
            <v>Jesus Leguizamon Celis</v>
          </cell>
          <cell r="F370">
            <v>0</v>
          </cell>
          <cell r="G370">
            <v>0</v>
          </cell>
          <cell r="H370" t="str">
            <v>F</v>
          </cell>
          <cell r="J370" t="str">
            <v>Asistencia y Asesoría a la Niñez y la Familia</v>
          </cell>
          <cell r="K370" t="str">
            <v>SEDE NACIONAL</v>
          </cell>
          <cell r="L370" t="str">
            <v>CENTRO DE CONTACTO</v>
          </cell>
          <cell r="M370" t="str">
            <v>Cerrado</v>
          </cell>
          <cell r="N370">
            <v>1</v>
          </cell>
          <cell r="O370" t="str">
            <v>No</v>
          </cell>
          <cell r="P370" t="str">
            <v>No</v>
          </cell>
          <cell r="Q370" t="str">
            <v>2024-03-01 13:44:47</v>
          </cell>
          <cell r="R370" t="str">
            <v>01/03/2024 Se realiza la respectiva búsqueda en el sistema y se evidencia un proceso en gestión en la Comisaria de Familia, remitido desde el ICBF con el número de radicado 1763892415.</v>
          </cell>
          <cell r="S370" t="str">
            <v>Derecho de Petición - Información y Orientación</v>
          </cell>
          <cell r="T370" t="str">
            <v>Asistencia y Asesoría a la Niñez y la Familia</v>
          </cell>
          <cell r="U370" t="str">
            <v>CENTRO DE CONTACTO</v>
          </cell>
          <cell r="V370">
            <v>1014275900</v>
          </cell>
          <cell r="W370" t="str">
            <v>LAURA ALEJANDRA FUYA OLARTE</v>
          </cell>
          <cell r="X370" t="str">
            <v>2024-01-30 14:38:01</v>
          </cell>
        </row>
        <row r="371">
          <cell r="A371">
            <v>1763892720</v>
          </cell>
          <cell r="B371" t="str">
            <v>Vinculación Mi Familia 2022</v>
          </cell>
          <cell r="C371" t="str">
            <v>2023-11-30</v>
          </cell>
          <cell r="D371">
            <v>66783058</v>
          </cell>
          <cell r="E371" t="str">
            <v>Luz Marina Osorio Orjuela</v>
          </cell>
          <cell r="F371">
            <v>0</v>
          </cell>
          <cell r="G371">
            <v>0</v>
          </cell>
          <cell r="H371" t="str">
            <v>F</v>
          </cell>
          <cell r="J371" t="str">
            <v>Asistencia y Asesoría a la Niñez y la Familia</v>
          </cell>
          <cell r="K371" t="str">
            <v>SEDE NACIONAL</v>
          </cell>
          <cell r="L371" t="str">
            <v>CENTRO DE CONTACTO</v>
          </cell>
          <cell r="M371" t="str">
            <v>Pendiente</v>
          </cell>
          <cell r="N371">
            <v>3</v>
          </cell>
          <cell r="O371" t="str">
            <v>No</v>
          </cell>
          <cell r="P371" t="str">
            <v>No</v>
          </cell>
          <cell r="Q371" t="str">
            <v>2024-04-09 15:45:55</v>
          </cell>
          <cell r="R371" t="str">
            <v>09-04-2024 No contesta</v>
          </cell>
          <cell r="S371" t="str">
            <v>Derecho de Petición - Información y Orientación</v>
          </cell>
          <cell r="T371" t="str">
            <v>Asistencia y Asesoría a la Niñez y la Familia</v>
          </cell>
          <cell r="U371" t="str">
            <v>CENTRO DE CONTACTO</v>
          </cell>
          <cell r="V371">
            <v>1012438059</v>
          </cell>
          <cell r="W371" t="str">
            <v>Nelson Steven Gonzalez Saavedra</v>
          </cell>
          <cell r="X371" t="str">
            <v>2024-01-30 14:38:01</v>
          </cell>
        </row>
        <row r="372">
          <cell r="A372">
            <v>1763892790</v>
          </cell>
          <cell r="B372" t="str">
            <v>Vinculación Mi Familia 2022</v>
          </cell>
          <cell r="C372" t="str">
            <v>2023-11-30</v>
          </cell>
          <cell r="D372">
            <v>1028941329</v>
          </cell>
          <cell r="E372" t="str">
            <v>Geraldinne Cabrera Garcia</v>
          </cell>
          <cell r="F372">
            <v>0</v>
          </cell>
          <cell r="G372">
            <v>3022324977</v>
          </cell>
          <cell r="H372" t="str">
            <v>F</v>
          </cell>
          <cell r="J372" t="str">
            <v>Problemática Familiar</v>
          </cell>
          <cell r="K372" t="str">
            <v>SEDE NACIONAL</v>
          </cell>
          <cell r="L372" t="str">
            <v>CENTRO DE CONTACTO</v>
          </cell>
          <cell r="M372" t="str">
            <v>Pendiente</v>
          </cell>
          <cell r="N372">
            <v>1</v>
          </cell>
          <cell r="O372" t="str">
            <v>No</v>
          </cell>
          <cell r="P372" t="str">
            <v>No</v>
          </cell>
          <cell r="Q372" t="str">
            <v>2024-04-27 14:15:21</v>
          </cell>
          <cell r="R372" t="str">
            <v>se intenta varias llamadas al número 3022324977, pero no es posible ser efectiva la comunicación</v>
          </cell>
          <cell r="S372" t="str">
            <v>Atención en Crisis</v>
          </cell>
          <cell r="T372" t="str">
            <v>Problemática Familiar</v>
          </cell>
          <cell r="U372" t="str">
            <v>CENTRO DE CONTACTO</v>
          </cell>
          <cell r="V372">
            <v>1012438059</v>
          </cell>
          <cell r="W372" t="str">
            <v>Nelson Steven Gonzalez Saavedra</v>
          </cell>
          <cell r="X372" t="str">
            <v>2024-01-30 14:38:01</v>
          </cell>
        </row>
        <row r="373">
          <cell r="A373">
            <v>1763892799</v>
          </cell>
          <cell r="B373" t="str">
            <v>Vinculación Mi Familia 2022</v>
          </cell>
          <cell r="C373" t="str">
            <v>2023-11-30</v>
          </cell>
          <cell r="D373">
            <v>1019023217</v>
          </cell>
          <cell r="E373" t="str">
            <v>Ingrid Viviana Davila Avila</v>
          </cell>
          <cell r="F373">
            <v>0</v>
          </cell>
          <cell r="G373">
            <v>3115205153</v>
          </cell>
          <cell r="H373" t="str">
            <v>F</v>
          </cell>
          <cell r="J373" t="str">
            <v>Asistencia y Asesoría a la Niñez y la Familia</v>
          </cell>
          <cell r="K373" t="str">
            <v>SEDE NACIONAL</v>
          </cell>
          <cell r="L373" t="str">
            <v>CENTRO DE CONTACTO</v>
          </cell>
          <cell r="M373" t="str">
            <v>Cerrado</v>
          </cell>
          <cell r="N373">
            <v>1</v>
          </cell>
          <cell r="O373" t="str">
            <v>Si</v>
          </cell>
          <cell r="P373" t="str">
            <v>Si</v>
          </cell>
          <cell r="Q373" t="str">
            <v>2024-02-08 16:54:18</v>
          </cell>
          <cell r="R373" t="str">
            <v>Se establece contacto con la señora Ingrid Viviana Dávila Ávila, quien acepta ser parte del proceso de acompañamiento familiar</v>
          </cell>
          <cell r="S373" t="str">
            <v>Derecho de Petición - Información y Orientación</v>
          </cell>
          <cell r="T373" t="str">
            <v>Asistencia y Asesoría a la Niñez y la Familia</v>
          </cell>
          <cell r="U373" t="str">
            <v>CENTRO DE CONTACTO</v>
          </cell>
          <cell r="V373">
            <v>1030661144</v>
          </cell>
          <cell r="W373" t="str">
            <v>LIZETH KATHERINE ORTIZ HERNANDEZ</v>
          </cell>
          <cell r="X373" t="str">
            <v>2024-01-30 14:38:01</v>
          </cell>
        </row>
        <row r="374">
          <cell r="A374">
            <v>1763893069</v>
          </cell>
          <cell r="B374" t="str">
            <v>Vinculación Mi Familia 2022</v>
          </cell>
          <cell r="C374" t="str">
            <v>2023-12-01</v>
          </cell>
          <cell r="D374">
            <v>41109001</v>
          </cell>
          <cell r="E374" t="str">
            <v>Sandra Yanira Cuaspud</v>
          </cell>
          <cell r="F374">
            <v>0</v>
          </cell>
          <cell r="G374">
            <v>3233984247</v>
          </cell>
          <cell r="H374" t="str">
            <v>F</v>
          </cell>
          <cell r="J374" t="str">
            <v>Asistencia y Asesoría a la Niñez y la Familia</v>
          </cell>
          <cell r="K374" t="str">
            <v>SEDE NACIONAL</v>
          </cell>
          <cell r="L374" t="str">
            <v>CENTRO DE CONTACTO</v>
          </cell>
          <cell r="M374" t="str">
            <v>Pendiente</v>
          </cell>
          <cell r="N374">
            <v>1</v>
          </cell>
          <cell r="O374" t="str">
            <v>Si</v>
          </cell>
          <cell r="P374" t="str">
            <v>No</v>
          </cell>
          <cell r="Q374" t="str">
            <v>2024-04-11 15:42:20</v>
          </cell>
          <cell r="R374" t="str">
            <v>Se establece comunicacion con la señora Sandra Cuaspud, al numero de contacto 3233984247, el dia 11 de abril de 2024, no se establece comunicacion porque cuelga la llamada</v>
          </cell>
          <cell r="S374" t="str">
            <v>Derecho de Petición - Información y Orientación</v>
          </cell>
          <cell r="T374" t="str">
            <v>Asistencia y Asesoría a la Niñez y la Familia</v>
          </cell>
          <cell r="U374" t="str">
            <v>CENTRO DE CONTACTO</v>
          </cell>
          <cell r="V374">
            <v>1012438059</v>
          </cell>
          <cell r="W374" t="str">
            <v>Nelson Steven Gonzalez Saavedra</v>
          </cell>
          <cell r="X374" t="str">
            <v>2024-01-30 14:38:01</v>
          </cell>
        </row>
        <row r="375">
          <cell r="A375">
            <v>1763894337</v>
          </cell>
          <cell r="B375" t="str">
            <v>Vinculación Mi Familia 2022</v>
          </cell>
          <cell r="C375" t="str">
            <v>2023-12-03</v>
          </cell>
          <cell r="D375">
            <v>1098627000</v>
          </cell>
          <cell r="E375" t="str">
            <v>Aura Johen Comas Sandoval</v>
          </cell>
          <cell r="F375">
            <v>0</v>
          </cell>
          <cell r="G375">
            <v>3227010176</v>
          </cell>
          <cell r="H375" t="str">
            <v>F</v>
          </cell>
          <cell r="J375" t="str">
            <v>Asistencia y Asesoría a la Niñez y la Familia</v>
          </cell>
          <cell r="K375" t="str">
            <v>SEDE NACIONAL</v>
          </cell>
          <cell r="L375" t="str">
            <v>CENTRO DE CONTACTO</v>
          </cell>
          <cell r="M375" t="str">
            <v>Cerrado</v>
          </cell>
          <cell r="N375">
            <v>6</v>
          </cell>
          <cell r="O375" t="str">
            <v>No</v>
          </cell>
          <cell r="P375" t="str">
            <v>No</v>
          </cell>
          <cell r="Q375" t="str">
            <v>2024-05-23 09:44:15</v>
          </cell>
          <cell r="R375" t="str">
            <v>Se intenta establecer comunicación con la señora Aura Johen Comas Sandoval, el día 23 de mayo del 2024, sin embargo, al realizar comunicación al número de contacto móvil 3227010176, en tres oportunidades y envía a buzón de mensajes.Se cierra encuesta teniendo en cuenta que se intenta comunicación en diferentes momentos, en diferentes horas y no es posible</v>
          </cell>
          <cell r="S375" t="str">
            <v>Derecho de Petición - Información y Orientación</v>
          </cell>
          <cell r="T375" t="str">
            <v>Asistencia y Asesoría a la Niñez y la Familia</v>
          </cell>
          <cell r="U375" t="str">
            <v>CENTRO DE CONTACTO</v>
          </cell>
          <cell r="V375">
            <v>1000146101</v>
          </cell>
          <cell r="W375" t="str">
            <v>KARLA FERNANDA  SANCHEZ MÁRQUEZ</v>
          </cell>
          <cell r="X375" t="str">
            <v>2024-01-30 14:38:01</v>
          </cell>
        </row>
        <row r="376">
          <cell r="A376">
            <v>1763894428</v>
          </cell>
          <cell r="B376" t="str">
            <v>Vinculación Mi Familia 2022</v>
          </cell>
          <cell r="C376" t="str">
            <v>2023-12-03</v>
          </cell>
          <cell r="D376">
            <v>1024480526</v>
          </cell>
          <cell r="E376" t="str">
            <v>Erika Alexandra Baltran Rico</v>
          </cell>
          <cell r="F376">
            <v>0</v>
          </cell>
          <cell r="G376">
            <v>3161265309</v>
          </cell>
          <cell r="H376" t="str">
            <v>F</v>
          </cell>
          <cell r="J376" t="str">
            <v>Asistencia y Asesoría a la Niñez y la Familia</v>
          </cell>
          <cell r="K376" t="str">
            <v>SEDE NACIONAL</v>
          </cell>
          <cell r="L376" t="str">
            <v>CENTRO DE CONTACTO</v>
          </cell>
          <cell r="M376" t="str">
            <v>Cerrado</v>
          </cell>
          <cell r="N376">
            <v>1</v>
          </cell>
          <cell r="O376" t="str">
            <v>Si</v>
          </cell>
          <cell r="P376" t="str">
            <v>Si</v>
          </cell>
          <cell r="Q376" t="str">
            <v>2024-04-27 14:27:20</v>
          </cell>
          <cell r="R376" t="str">
            <v>No se encuentra con su hijo y lo tiene al cuidado de la abuela materna.</v>
          </cell>
          <cell r="S376" t="str">
            <v>Derecho de Petición - Información y Orientación</v>
          </cell>
          <cell r="T376" t="str">
            <v>Asistencia y Asesoría a la Niñez y la Familia</v>
          </cell>
          <cell r="U376" t="str">
            <v>CENTRO DE CONTACTO</v>
          </cell>
          <cell r="V376">
            <v>1024541445</v>
          </cell>
          <cell r="W376" t="str">
            <v>JENNY PAOLA VASQUEZ BRIJALDO</v>
          </cell>
          <cell r="X376" t="str">
            <v>2024-01-30 14:38:01</v>
          </cell>
        </row>
        <row r="377">
          <cell r="A377">
            <v>1763894583</v>
          </cell>
          <cell r="B377" t="str">
            <v>Vinculación Mi Familia 2022</v>
          </cell>
          <cell r="C377" t="str">
            <v>2023-12-03</v>
          </cell>
          <cell r="D377">
            <v>1019067689</v>
          </cell>
          <cell r="E377" t="str">
            <v>Andrea Stefania Riaño Ramirez</v>
          </cell>
          <cell r="F377">
            <v>0</v>
          </cell>
          <cell r="G377">
            <v>3008520828</v>
          </cell>
          <cell r="H377" t="str">
            <v>F</v>
          </cell>
          <cell r="J377" t="str">
            <v>Asistencia y Asesoría a la Niñez y la Familia</v>
          </cell>
          <cell r="K377" t="str">
            <v>SEDE NACIONAL</v>
          </cell>
          <cell r="L377" t="str">
            <v>CENTRO DE CONTACTO</v>
          </cell>
          <cell r="M377" t="str">
            <v>Pendiente</v>
          </cell>
          <cell r="N377">
            <v>2</v>
          </cell>
          <cell r="O377" t="str">
            <v>Si</v>
          </cell>
          <cell r="P377" t="str">
            <v>No</v>
          </cell>
          <cell r="Q377" t="str">
            <v>2024-06-04 13:55:19</v>
          </cell>
          <cell r="R377" t="str">
            <v>Se hacen varias marcaciones, pero no son efectivas.</v>
          </cell>
          <cell r="S377" t="str">
            <v>Carrera 121 No 63 B - 41, Barrio Engativá Pueblo, ciudad de Bogotá</v>
          </cell>
          <cell r="T377" t="str">
            <v>dilan_dd2009@hotmail.com</v>
          </cell>
          <cell r="U377" t="str">
            <v>CENTRO DE CONTACTO</v>
          </cell>
          <cell r="V377">
            <v>1012438059</v>
          </cell>
          <cell r="W377" t="str">
            <v>Nelson Steven Gonzalez Saavedra</v>
          </cell>
          <cell r="X377" t="str">
            <v>2024-01-30 14:38:01</v>
          </cell>
        </row>
        <row r="378">
          <cell r="A378">
            <v>1763894662</v>
          </cell>
          <cell r="B378" t="str">
            <v>Vinculación Mi Familia 2022</v>
          </cell>
          <cell r="C378" t="str">
            <v>2023-12-03</v>
          </cell>
          <cell r="D378">
            <v>65588436</v>
          </cell>
          <cell r="E378" t="str">
            <v>Damaris Gomez Guzman</v>
          </cell>
          <cell r="F378">
            <v>0</v>
          </cell>
          <cell r="G378">
            <v>3128670672</v>
          </cell>
          <cell r="H378" t="str">
            <v>F</v>
          </cell>
          <cell r="J378" t="str">
            <v>Asistencia y Asesoría a la Niñez y la Familia</v>
          </cell>
          <cell r="K378" t="str">
            <v>SEDE NACIONAL</v>
          </cell>
          <cell r="L378" t="str">
            <v>CENTRO DE CONTACTO</v>
          </cell>
          <cell r="M378" t="str">
            <v>Pendiente</v>
          </cell>
          <cell r="N378">
            <v>2</v>
          </cell>
          <cell r="O378" t="str">
            <v>Si</v>
          </cell>
          <cell r="P378" t="str">
            <v>No</v>
          </cell>
          <cell r="Q378" t="str">
            <v>2024-05-16 12:07:45</v>
          </cell>
          <cell r="R378" t="str">
            <v>La señora Damaris refiere que se encuentra trabajando, posteriormente cuelga el teléfono.</v>
          </cell>
          <cell r="S378" t="str">
            <v>Derecho de Petición - Información y Orientación</v>
          </cell>
          <cell r="T378" t="str">
            <v>Asistencia y Asesoría a la Niñez y la Familia</v>
          </cell>
          <cell r="U378" t="str">
            <v>damis.gomez80@gmail.com</v>
          </cell>
          <cell r="V378">
            <v>1012438059</v>
          </cell>
          <cell r="W378" t="str">
            <v>Nelson Steven Gonzalez Saavedra</v>
          </cell>
          <cell r="X378" t="str">
            <v>2024-01-30 14:38:01</v>
          </cell>
        </row>
        <row r="379">
          <cell r="A379">
            <v>1763895123</v>
          </cell>
          <cell r="B379" t="str">
            <v>Vinculación Mi Familia 2022</v>
          </cell>
          <cell r="C379" t="str">
            <v>2023-12-03</v>
          </cell>
          <cell r="D379">
            <v>46674973</v>
          </cell>
          <cell r="E379" t="str">
            <v>Nydia Ludin Agudelo Sanchez</v>
          </cell>
          <cell r="F379">
            <v>0</v>
          </cell>
          <cell r="G379">
            <v>0</v>
          </cell>
          <cell r="H379" t="str">
            <v>F</v>
          </cell>
          <cell r="J379" t="str">
            <v>Asistencia y Asesoría a la Niñez y la Familia</v>
          </cell>
          <cell r="K379" t="str">
            <v>SEDE NACIONAL</v>
          </cell>
          <cell r="L379" t="str">
            <v>CENTRO DE CONTACTO</v>
          </cell>
          <cell r="M379" t="str">
            <v>Cerrado</v>
          </cell>
          <cell r="N379">
            <v>1</v>
          </cell>
          <cell r="O379" t="str">
            <v>No</v>
          </cell>
          <cell r="P379" t="str">
            <v>No</v>
          </cell>
          <cell r="Q379" t="str">
            <v>2024-04-04 14:58:46</v>
          </cell>
          <cell r="R379" t="str">
            <v>SRD OA 15813662 DIRECCIONADA</v>
          </cell>
          <cell r="S379" t="str">
            <v>Derecho de Petición - Información y Orientación</v>
          </cell>
          <cell r="T379" t="str">
            <v>Asistencia y Asesoría a la Niñez y la Familia</v>
          </cell>
          <cell r="U379" t="str">
            <v>CENTRO DE CONTACTO</v>
          </cell>
          <cell r="V379">
            <v>1023924721</v>
          </cell>
          <cell r="W379" t="str">
            <v>ANGIE ZULAY PACHO DAZA</v>
          </cell>
          <cell r="X379" t="str">
            <v>2024-01-30 14:38:01</v>
          </cell>
        </row>
        <row r="380">
          <cell r="A380">
            <v>1763895304</v>
          </cell>
          <cell r="B380" t="str">
            <v>Vinculación Mi Familia 2022</v>
          </cell>
          <cell r="C380" t="str">
            <v>2023-12-03</v>
          </cell>
          <cell r="D380">
            <v>1000119099</v>
          </cell>
          <cell r="E380" t="str">
            <v>Joana Andrea Castellanos Mora</v>
          </cell>
          <cell r="F380">
            <v>0</v>
          </cell>
          <cell r="G380">
            <v>3115882061</v>
          </cell>
          <cell r="H380" t="str">
            <v>F</v>
          </cell>
          <cell r="J380" t="str">
            <v>Asistencia y Asesoría a la Niñez y la Familia</v>
          </cell>
          <cell r="K380" t="str">
            <v>SEDE NACIONAL</v>
          </cell>
          <cell r="L380" t="str">
            <v>CENTRO DE CONTACTO</v>
          </cell>
          <cell r="M380" t="str">
            <v>Cerrado</v>
          </cell>
          <cell r="N380">
            <v>1</v>
          </cell>
          <cell r="O380" t="str">
            <v>Si</v>
          </cell>
          <cell r="P380" t="str">
            <v>Si</v>
          </cell>
          <cell r="Q380" t="str">
            <v>2024-04-27 14:28:49</v>
          </cell>
          <cell r="R380" t="str">
            <v>Refiere que en este momento no se encuentra al cuidado de su hijo porque esta con la abuela materna.</v>
          </cell>
          <cell r="S380" t="str">
            <v>Derecho de Petición - Información y Orientación</v>
          </cell>
          <cell r="T380" t="str">
            <v>Asistencia y Asesoría a la Niñez y la Familia</v>
          </cell>
          <cell r="U380" t="str">
            <v>CENTRO DE CONTACTO</v>
          </cell>
          <cell r="V380">
            <v>1024541445</v>
          </cell>
          <cell r="W380" t="str">
            <v>JENNY PAOLA VASQUEZ BRIJALDO</v>
          </cell>
          <cell r="X380" t="str">
            <v>2024-01-30 14:38:01</v>
          </cell>
        </row>
        <row r="381">
          <cell r="A381">
            <v>1763895364</v>
          </cell>
          <cell r="B381" t="str">
            <v>Vinculación Mi Familia 2022</v>
          </cell>
          <cell r="C381" t="str">
            <v>2023-12-03</v>
          </cell>
          <cell r="D381">
            <v>1002033260</v>
          </cell>
          <cell r="E381" t="str">
            <v>Betsabeth Contreras Tuesta</v>
          </cell>
          <cell r="F381">
            <v>0</v>
          </cell>
          <cell r="G381">
            <v>0</v>
          </cell>
          <cell r="H381" t="str">
            <v>F</v>
          </cell>
          <cell r="J381" t="str">
            <v>Crisis Personal</v>
          </cell>
          <cell r="K381" t="str">
            <v>SEDE NACIONAL</v>
          </cell>
          <cell r="L381" t="str">
            <v>CENTRO DE CONTACTO</v>
          </cell>
          <cell r="M381" t="str">
            <v>Cerrado</v>
          </cell>
          <cell r="N381">
            <v>1</v>
          </cell>
          <cell r="O381" t="str">
            <v>Si</v>
          </cell>
          <cell r="P381" t="str">
            <v>Si</v>
          </cell>
          <cell r="Q381" t="str">
            <v>2024-04-02 12:22:09</v>
          </cell>
          <cell r="R381" t="str">
            <v>No cumple con criterios de focalización.</v>
          </cell>
          <cell r="S381" t="str">
            <v>Atención en Crisis</v>
          </cell>
          <cell r="T381" t="str">
            <v>Crisis Personal</v>
          </cell>
          <cell r="U381" t="str">
            <v>CENTRO DE CONTACTO</v>
          </cell>
          <cell r="V381">
            <v>1030661144</v>
          </cell>
          <cell r="W381" t="str">
            <v>LIZETH KATHERINE ORTIZ HERNANDEZ</v>
          </cell>
          <cell r="X381" t="str">
            <v>2024-01-30 14:38:01</v>
          </cell>
        </row>
        <row r="382">
          <cell r="A382">
            <v>1763895638</v>
          </cell>
          <cell r="B382" t="str">
            <v>Vinculación Mi Familia 2022</v>
          </cell>
          <cell r="C382" t="str">
            <v>2023-12-03</v>
          </cell>
          <cell r="D382">
            <v>52813327</v>
          </cell>
          <cell r="E382" t="str">
            <v>Viviana Carolina Robles Palacino</v>
          </cell>
          <cell r="F382">
            <v>0</v>
          </cell>
          <cell r="G382">
            <v>3142574184</v>
          </cell>
          <cell r="H382" t="str">
            <v>F</v>
          </cell>
          <cell r="J382" t="str">
            <v>Asistencia y Asesoría a la Niñez y la Familia</v>
          </cell>
          <cell r="K382" t="str">
            <v>SEDE NACIONAL</v>
          </cell>
          <cell r="L382" t="str">
            <v>CENTRO DE CONTACTO</v>
          </cell>
          <cell r="M382" t="str">
            <v>Cerrado</v>
          </cell>
          <cell r="N382">
            <v>1</v>
          </cell>
          <cell r="O382" t="str">
            <v>Si</v>
          </cell>
          <cell r="P382" t="str">
            <v>Si</v>
          </cell>
          <cell r="Q382" t="str">
            <v>2024-04-11 15:50:48</v>
          </cell>
          <cell r="R382" t="str">
            <v>Se establece comunicacion con la señora Viviana Carolina Robles Palacino, al numero de contacto 3142574184, el dia 11 de abril de 2024, quien refiere que no desea vincularse al programa, toda vez que le dio manejo y solución a la situcion por la cual solicito orientación.</v>
          </cell>
          <cell r="S382" t="str">
            <v>Derecho de Petición - Información y Orientación</v>
          </cell>
          <cell r="T382" t="str">
            <v>Asistencia y Asesoría a la Niñez y la Familia</v>
          </cell>
          <cell r="U382" t="str">
            <v>CENTRO DE CONTACTO</v>
          </cell>
          <cell r="V382">
            <v>1030634994</v>
          </cell>
          <cell r="W382" t="str">
            <v>JESICA PAOLA SÁNCHEZ MARÍN</v>
          </cell>
          <cell r="X382" t="str">
            <v>2024-01-30 14:38:01</v>
          </cell>
        </row>
        <row r="383">
          <cell r="A383">
            <v>1763896239</v>
          </cell>
          <cell r="B383" t="str">
            <v>Vinculación Mi Familia 2022</v>
          </cell>
          <cell r="C383" t="str">
            <v>2023-12-04</v>
          </cell>
          <cell r="D383" t="str">
            <v>SD - 272932285865404</v>
          </cell>
          <cell r="E383" t="str">
            <v>Fundacion Solidaria para el Desarrollo Social e Institucional de la Region Caribe No aplica</v>
          </cell>
          <cell r="F383">
            <v>0</v>
          </cell>
          <cell r="G383">
            <v>3103624032</v>
          </cell>
          <cell r="H383" t="str">
            <v>F</v>
          </cell>
          <cell r="J383" t="str">
            <v>Modalidad De Tú a Tú</v>
          </cell>
          <cell r="K383" t="str">
            <v>SEDE NACIONAL</v>
          </cell>
          <cell r="L383" t="str">
            <v>CENTRO DE CONTACTO</v>
          </cell>
          <cell r="M383" t="str">
            <v>Cerrado</v>
          </cell>
          <cell r="N383">
            <v>1</v>
          </cell>
          <cell r="O383" t="str">
            <v>No</v>
          </cell>
          <cell r="P383" t="str">
            <v>No</v>
          </cell>
          <cell r="Q383" t="str">
            <v>2024-02-22 11:24:07</v>
          </cell>
          <cell r="R383" t="str">
            <v>No se realiza comunicación con la Sra. Luis Fernando Osorio Solano, en relación que al realizar búsqueda previa en SIM, se identifica que el proceso no es parte de una gestión que abarque los parámetros del acompañamiento familiar, si no, por el contrario, es una acción administrativa que no es parte de nuestra dependencia</v>
          </cell>
          <cell r="S383" t="str">
            <v>Derecho de Petición - Atención por Ciclos de Vida y Nutrición</v>
          </cell>
          <cell r="T383" t="str">
            <v>Modalidad De Tú a Tú</v>
          </cell>
          <cell r="U383" t="str">
            <v>CENTRO DE CONTACTO</v>
          </cell>
          <cell r="V383">
            <v>1000146101</v>
          </cell>
          <cell r="W383" t="str">
            <v>KARLA FERNANDA  SANCHEZ MÁRQUEZ</v>
          </cell>
          <cell r="X383" t="str">
            <v>2024-01-30 14:38:01</v>
          </cell>
        </row>
        <row r="384">
          <cell r="A384">
            <v>1763896409</v>
          </cell>
          <cell r="B384" t="str">
            <v>Vinculación Mi Familia 2022</v>
          </cell>
          <cell r="C384" t="str">
            <v>2023-12-04</v>
          </cell>
          <cell r="D384">
            <v>93239325</v>
          </cell>
          <cell r="E384" t="str">
            <v>Jorge Cubillos Quiceno</v>
          </cell>
          <cell r="F384">
            <v>0</v>
          </cell>
          <cell r="G384">
            <v>3232325355</v>
          </cell>
          <cell r="H384" t="str">
            <v>F</v>
          </cell>
          <cell r="J384" t="str">
            <v>Asistencia y Asesoría a la Niñez y la Familia</v>
          </cell>
          <cell r="K384" t="str">
            <v>SEDE NACIONAL</v>
          </cell>
          <cell r="L384" t="str">
            <v>CENTRO DE CONTACTO</v>
          </cell>
          <cell r="M384" t="str">
            <v>Cerrado</v>
          </cell>
          <cell r="N384">
            <v>1</v>
          </cell>
          <cell r="O384" t="str">
            <v>Si</v>
          </cell>
          <cell r="P384" t="str">
            <v>Si</v>
          </cell>
          <cell r="Q384" t="str">
            <v>2024-04-27 15:21:15</v>
          </cell>
          <cell r="R384" t="str">
            <v>Se logra vincular al señor Jorge a través del número 3232325355.</v>
          </cell>
          <cell r="S384" t="str">
            <v>Derecho de Petición - Información y Orientación</v>
          </cell>
          <cell r="T384" t="str">
            <v>Asistencia y Asesoría a la Niñez y la Familia</v>
          </cell>
          <cell r="U384" t="str">
            <v>CENTRO DE CONTACTO</v>
          </cell>
          <cell r="V384">
            <v>1024541445</v>
          </cell>
          <cell r="W384" t="str">
            <v>JENNY PAOLA VASQUEZ BRIJALDO</v>
          </cell>
          <cell r="X384" t="str">
            <v>2024-01-30 14:38:01</v>
          </cell>
        </row>
        <row r="385">
          <cell r="A385">
            <v>1763896852</v>
          </cell>
          <cell r="B385" t="str">
            <v>Vinculación Mi Familia 2022</v>
          </cell>
          <cell r="C385" t="str">
            <v>2023-12-04</v>
          </cell>
          <cell r="D385">
            <v>60450239</v>
          </cell>
          <cell r="E385" t="str">
            <v>Marlene Ramirez Ovallos</v>
          </cell>
          <cell r="F385">
            <v>0</v>
          </cell>
          <cell r="G385">
            <v>3208969180</v>
          </cell>
          <cell r="H385" t="str">
            <v>F</v>
          </cell>
          <cell r="J385" t="str">
            <v>Asistencia y Asesoría a la Niñez y la Familia</v>
          </cell>
          <cell r="K385" t="str">
            <v>SEDE NACIONAL</v>
          </cell>
          <cell r="L385" t="str">
            <v>CENTRO DE CONTACTO</v>
          </cell>
          <cell r="M385" t="str">
            <v>Cerrado</v>
          </cell>
          <cell r="N385">
            <v>1</v>
          </cell>
          <cell r="O385" t="str">
            <v>Si</v>
          </cell>
          <cell r="P385" t="str">
            <v>Si</v>
          </cell>
          <cell r="Q385" t="str">
            <v>2024-03-09 09:17:09</v>
          </cell>
          <cell r="R385" t="str">
            <v>La familia se encuentra en atención en el programa Mi Familia con la profesional Lorena Alvarez.</v>
          </cell>
          <cell r="S385" t="str">
            <v>Cúcuta- Norte de Santander</v>
          </cell>
          <cell r="T385" t="str">
            <v>armoniaesperanza09@gmail.com</v>
          </cell>
          <cell r="U385" t="str">
            <v>CENTRO DE CONTACTO</v>
          </cell>
          <cell r="V385">
            <v>1010200787</v>
          </cell>
          <cell r="W385" t="str">
            <v>SONIA LORENA ALVAREZ SANDOVAL</v>
          </cell>
          <cell r="X385" t="str">
            <v>2024-01-30 14:38:01</v>
          </cell>
        </row>
        <row r="386">
          <cell r="A386">
            <v>1763896856</v>
          </cell>
          <cell r="B386" t="str">
            <v>Vinculación Mi Familia 2022</v>
          </cell>
          <cell r="C386" t="str">
            <v>2023-12-04</v>
          </cell>
          <cell r="D386">
            <v>1077034329</v>
          </cell>
          <cell r="E386" t="str">
            <v>Wilder Alfredo Castro Sanchez</v>
          </cell>
          <cell r="F386">
            <v>0</v>
          </cell>
          <cell r="G386">
            <v>3204551160</v>
          </cell>
          <cell r="H386" t="str">
            <v>F</v>
          </cell>
          <cell r="J386" t="str">
            <v>Asistencia y Asesoría a la Niñez y la Familia</v>
          </cell>
          <cell r="K386" t="str">
            <v>SEDE NACIONAL</v>
          </cell>
          <cell r="L386" t="str">
            <v>CENTRO DE CONTACTO</v>
          </cell>
          <cell r="M386" t="str">
            <v>Pendiente</v>
          </cell>
          <cell r="N386">
            <v>2</v>
          </cell>
          <cell r="O386" t="str">
            <v>Si</v>
          </cell>
          <cell r="P386" t="str">
            <v>No</v>
          </cell>
          <cell r="Q386" t="str">
            <v>2024-05-18 09:18:24</v>
          </cell>
          <cell r="R386" t="str">
            <v>El señor Alfredo solicita ser contactado en otro horario, dado el caso que se encuentra conduciendo.</v>
          </cell>
          <cell r="S386" t="str">
            <v>Derecho de Petición - Información y Orientación</v>
          </cell>
          <cell r="T386" t="str">
            <v>Asistencia y Asesoría a la Niñez y la Familia</v>
          </cell>
          <cell r="U386" t="str">
            <v>w.cwilfredo@hotmail.com</v>
          </cell>
          <cell r="V386">
            <v>1012438059</v>
          </cell>
          <cell r="W386" t="str">
            <v>Nelson Steven Gonzalez Saavedra</v>
          </cell>
          <cell r="X386" t="str">
            <v>2024-01-30 14:38:01</v>
          </cell>
        </row>
        <row r="387">
          <cell r="A387">
            <v>1763896906</v>
          </cell>
          <cell r="B387" t="str">
            <v>Vinculación Mi Familia 2022</v>
          </cell>
          <cell r="C387" t="str">
            <v>2023-12-04</v>
          </cell>
          <cell r="D387">
            <v>1098643730</v>
          </cell>
          <cell r="E387" t="str">
            <v>Sergio Andres Fuentes Jaimes</v>
          </cell>
          <cell r="F387">
            <v>0</v>
          </cell>
          <cell r="G387">
            <v>0</v>
          </cell>
          <cell r="H387" t="str">
            <v>F</v>
          </cell>
          <cell r="J387" t="str">
            <v>Asistencia y Asesoría a la Niñez y la Familia</v>
          </cell>
          <cell r="K387" t="str">
            <v>SEDE NACIONAL</v>
          </cell>
          <cell r="L387" t="str">
            <v>CENTRO DE CONTACTO</v>
          </cell>
          <cell r="M387" t="str">
            <v>Cerrado</v>
          </cell>
          <cell r="N387">
            <v>2</v>
          </cell>
          <cell r="O387" t="str">
            <v>Si</v>
          </cell>
          <cell r="P387" t="str">
            <v>Si</v>
          </cell>
          <cell r="Q387" t="str">
            <v>2024-04-05 13:53:19</v>
          </cell>
          <cell r="R387" t="str">
            <v>05-04-2024 Acepta ser vinculada al programa e indica que puede atender la llamada en horarios rotativos, por su horario laboral.</v>
          </cell>
          <cell r="S387" t="str">
            <v>Derecho de Petición - Información y Orientación</v>
          </cell>
          <cell r="T387" t="str">
            <v>Asistencia y Asesoría a la Niñez y la Familia</v>
          </cell>
          <cell r="U387" t="str">
            <v>CENTRO DE CONTACTO</v>
          </cell>
          <cell r="V387">
            <v>1023924721</v>
          </cell>
          <cell r="W387" t="str">
            <v>ANGIE ZULAY PACHO DAZA</v>
          </cell>
          <cell r="X387" t="str">
            <v>2024-01-30 14:38:01</v>
          </cell>
        </row>
        <row r="388">
          <cell r="A388">
            <v>1763897298</v>
          </cell>
          <cell r="B388" t="str">
            <v>Vinculación Mi Familia 2022</v>
          </cell>
          <cell r="C388" t="str">
            <v>2023-12-04</v>
          </cell>
          <cell r="D388">
            <v>1010167375</v>
          </cell>
          <cell r="E388" t="str">
            <v>July Fabiola Avila Amaya</v>
          </cell>
          <cell r="F388">
            <v>0</v>
          </cell>
          <cell r="G388">
            <v>3233230503</v>
          </cell>
          <cell r="H388" t="str">
            <v>F</v>
          </cell>
          <cell r="J388" t="str">
            <v>Asistencia y Asesoría a la Niñez y la Familia</v>
          </cell>
          <cell r="K388" t="str">
            <v>SEDE NACIONAL</v>
          </cell>
          <cell r="L388" t="str">
            <v>CENTRO DE CONTACTO</v>
          </cell>
          <cell r="M388" t="str">
            <v>Pendiente</v>
          </cell>
          <cell r="N388">
            <v>1</v>
          </cell>
          <cell r="O388" t="str">
            <v>No</v>
          </cell>
          <cell r="P388" t="str">
            <v>No</v>
          </cell>
          <cell r="Q388" t="str">
            <v>2024-05-13 10:48:16</v>
          </cell>
          <cell r="R388" t="str">
            <v>No se realiza comunicación con la Sra. Yuly Fabiola Ávila Amaya, en relación que al realizar búsqueda previa en SIM, se identifica un proceso en gestión de presunta vulneración de derechos, bajo el número de radicado SIM: 1764130213 por convivencia educativa, el cual se encuentra en estado Direccionamiento, y otro proceso bajo radicado 1764091410 en ACCIONES PARA VERIFICACIÓN DE DERECHOS también por convivencia educativa. “Se focaliza y si aplica para Mi Familia” 13/05/2024</v>
          </cell>
          <cell r="S388" t="str">
            <v>Derecho de Petición - Información y Orientación</v>
          </cell>
          <cell r="T388" t="str">
            <v>Asistencia y Asesoría a la Niñez y la Familia</v>
          </cell>
          <cell r="U388" t="str">
            <v>yulyavilamaya@hotmail.com</v>
          </cell>
          <cell r="V388">
            <v>1012438059</v>
          </cell>
          <cell r="W388" t="str">
            <v>Nelson Steven Gonzalez Saavedra</v>
          </cell>
          <cell r="X388" t="str">
            <v>2024-01-30 14:38:01</v>
          </cell>
        </row>
        <row r="389">
          <cell r="A389">
            <v>1763897444</v>
          </cell>
          <cell r="B389" t="str">
            <v>Vinculación Mi Familia 2022</v>
          </cell>
          <cell r="C389" t="str">
            <v>2023-12-04</v>
          </cell>
          <cell r="D389">
            <v>72284559</v>
          </cell>
          <cell r="E389" t="str">
            <v>Wilson Jose Yepes Moreno</v>
          </cell>
          <cell r="F389">
            <v>0</v>
          </cell>
          <cell r="G389">
            <v>0</v>
          </cell>
          <cell r="H389" t="str">
            <v>F</v>
          </cell>
          <cell r="J389" t="str">
            <v>Asistencia y Asesoría a la Niñez y la Familia</v>
          </cell>
          <cell r="K389" t="str">
            <v>SEDE NACIONAL</v>
          </cell>
          <cell r="L389" t="str">
            <v>CENTRO DE CONTACTO</v>
          </cell>
          <cell r="M389" t="str">
            <v>Pendiente</v>
          </cell>
          <cell r="N389">
            <v>2</v>
          </cell>
          <cell r="O389" t="str">
            <v>Si</v>
          </cell>
          <cell r="P389" t="str">
            <v>No</v>
          </cell>
          <cell r="Q389" t="str">
            <v>2024-06-12 15:21:58</v>
          </cell>
          <cell r="R389" t="str">
            <v>Se establece contacto con la señora Adriana Duran al número de teléfono 3123530505, quien solicita se le comunique el viernes en la mañana, dado que, se encuentra en horario laboral</v>
          </cell>
          <cell r="S389" t="str">
            <v>Derecho de Petición - Información y Orientación</v>
          </cell>
          <cell r="T389" t="str">
            <v>Asistencia y Asesoría a la Niñez y la Familia</v>
          </cell>
          <cell r="U389" t="str">
            <v>CENTRO DE CONTACTO</v>
          </cell>
          <cell r="V389">
            <v>1012438059</v>
          </cell>
          <cell r="W389" t="str">
            <v>Nelson Steven Gonzalez Saavedra</v>
          </cell>
          <cell r="X389" t="str">
            <v>2024-01-30 14:38:01</v>
          </cell>
        </row>
        <row r="390">
          <cell r="A390">
            <v>1763897795</v>
          </cell>
          <cell r="B390" t="str">
            <v>Vinculación Mi Familia 2022</v>
          </cell>
          <cell r="C390" t="str">
            <v>2023-12-04</v>
          </cell>
          <cell r="D390">
            <v>66980230</v>
          </cell>
          <cell r="E390" t="str">
            <v>Marisol Franco Gil</v>
          </cell>
          <cell r="F390">
            <v>0</v>
          </cell>
          <cell r="G390">
            <v>3158303616</v>
          </cell>
          <cell r="H390" t="str">
            <v>F</v>
          </cell>
          <cell r="J390" t="str">
            <v>Asistencia y Asesoría a la Niñez y la Familia</v>
          </cell>
          <cell r="K390" t="str">
            <v>SEDE NACIONAL</v>
          </cell>
          <cell r="L390" t="str">
            <v>CENTRO DE CONTACTO</v>
          </cell>
          <cell r="M390" t="str">
            <v>Cerrado</v>
          </cell>
          <cell r="N390">
            <v>1</v>
          </cell>
          <cell r="O390" t="str">
            <v>Si</v>
          </cell>
          <cell r="P390" t="str">
            <v>Si</v>
          </cell>
          <cell r="Q390" t="str">
            <v>2024-04-11 16:11:26</v>
          </cell>
          <cell r="R390" t="str">
            <v>Se establece comunicacion con la señora Marisol Franco, al numero de contacto 3158303616, el dia 11 de abril de 2024, quien acepta vincularse al programa mi familia no presencial.</v>
          </cell>
          <cell r="S390" t="str">
            <v>Derecho de Petición - Información y Orientación</v>
          </cell>
          <cell r="T390" t="str">
            <v>Asistencia y Asesoría a la Niñez y la Familia</v>
          </cell>
          <cell r="U390" t="str">
            <v>CENTRO DE CONTACTO</v>
          </cell>
          <cell r="V390">
            <v>1030634994</v>
          </cell>
          <cell r="W390" t="str">
            <v>JESICA PAOLA SÁNCHEZ MARÍN</v>
          </cell>
          <cell r="X390" t="str">
            <v>2024-01-30 14:38:01</v>
          </cell>
        </row>
        <row r="391">
          <cell r="A391">
            <v>1763897919</v>
          </cell>
          <cell r="B391" t="str">
            <v>Vinculación Mi Familia 2022</v>
          </cell>
          <cell r="C391" t="str">
            <v>2023-12-04</v>
          </cell>
          <cell r="D391">
            <v>1002033260</v>
          </cell>
          <cell r="E391" t="str">
            <v>Betsabeth Contreras Tuesta</v>
          </cell>
          <cell r="F391">
            <v>0</v>
          </cell>
          <cell r="G391">
            <v>3178121960</v>
          </cell>
          <cell r="H391" t="str">
            <v>F</v>
          </cell>
          <cell r="J391" t="str">
            <v>Intento de Suicidio</v>
          </cell>
          <cell r="K391" t="str">
            <v>SEDE NACIONAL</v>
          </cell>
          <cell r="L391" t="str">
            <v>CENTRO DE CONTACTO</v>
          </cell>
          <cell r="M391" t="str">
            <v>Cerrado</v>
          </cell>
          <cell r="N391">
            <v>7</v>
          </cell>
          <cell r="O391" t="str">
            <v>No</v>
          </cell>
          <cell r="P391" t="str">
            <v>No</v>
          </cell>
          <cell r="Q391" t="str">
            <v>2024-05-23 10:23:36</v>
          </cell>
          <cell r="R391" t="str">
            <v>Se intenta establecer comunicación con la Joven Betsabeth Contreras Tuesta de 20 años, el día 18 de mayo del 2024, sin embargo, al realizar comunicación al número de contacto móvil 3178121960, en tres oportunidades y envía a buzón de mensajes. Se cierra encuesta teniendo en cuenta que se intenta comunicación en diferentes momentos, en diferentes horas y no es posible</v>
          </cell>
          <cell r="S391" t="str">
            <v>Atención en Crisis</v>
          </cell>
          <cell r="T391" t="str">
            <v>Intento de Suicidio</v>
          </cell>
          <cell r="U391" t="str">
            <v>CENTRO DE CONTACTO</v>
          </cell>
          <cell r="V391">
            <v>1000146101</v>
          </cell>
          <cell r="W391" t="str">
            <v>KARLA FERNANDA  SANCHEZ MÁRQUEZ</v>
          </cell>
          <cell r="X391" t="str">
            <v>2024-01-30 14:38:01</v>
          </cell>
        </row>
        <row r="392">
          <cell r="A392">
            <v>1763898795</v>
          </cell>
          <cell r="B392" t="str">
            <v>Vinculación Mi Familia 2022</v>
          </cell>
          <cell r="C392" t="str">
            <v>2023-12-05</v>
          </cell>
          <cell r="D392">
            <v>41943327</v>
          </cell>
          <cell r="E392" t="str">
            <v>Gabriela Barragan Gallego</v>
          </cell>
          <cell r="F392">
            <v>0</v>
          </cell>
          <cell r="G392">
            <v>3009821890</v>
          </cell>
          <cell r="H392" t="str">
            <v>F</v>
          </cell>
          <cell r="J392" t="str">
            <v>Asistencia y Asesoría a la Niñez y la Familia</v>
          </cell>
          <cell r="K392" t="str">
            <v>SEDE NACIONAL</v>
          </cell>
          <cell r="L392" t="str">
            <v>CENTRO DE CONTACTO</v>
          </cell>
          <cell r="M392" t="str">
            <v>Cerrado</v>
          </cell>
          <cell r="N392">
            <v>2</v>
          </cell>
          <cell r="O392" t="str">
            <v>Si</v>
          </cell>
          <cell r="P392" t="str">
            <v>Si</v>
          </cell>
          <cell r="Q392" t="str">
            <v>2024-05-18 09:51:15</v>
          </cell>
          <cell r="R392" t="str">
            <v>La señora Gabriela es jefe del hogar, vive con cuatro hijos, muestra interés en reforzar practicas de crianza. Refiere que su hija tiene discapacidad auditiva por un oído.</v>
          </cell>
          <cell r="S392" t="str">
            <v>Manzana F, Casa 11. Barrio nuevo Amanecer, Armenia, Quindío.</v>
          </cell>
          <cell r="T392" t="str">
            <v>Asistencia y Asesoría a la Niñez y la Familia</v>
          </cell>
          <cell r="U392" t="str">
            <v>CENTRO DE CONTACTO</v>
          </cell>
          <cell r="V392">
            <v>1010200787</v>
          </cell>
          <cell r="W392" t="str">
            <v>SONIA LORENA ALVAREZ SANDOVAL</v>
          </cell>
          <cell r="X392" t="str">
            <v>2024-01-30 14:38:01</v>
          </cell>
        </row>
        <row r="393">
          <cell r="A393">
            <v>1763899234</v>
          </cell>
          <cell r="B393" t="str">
            <v>Vinculación Mi Familia 2022</v>
          </cell>
          <cell r="C393" t="str">
            <v>2023-12-05</v>
          </cell>
          <cell r="D393">
            <v>1018446278</v>
          </cell>
          <cell r="E393" t="str">
            <v>Veronica Melo Vaquero</v>
          </cell>
          <cell r="F393">
            <v>0</v>
          </cell>
          <cell r="G393">
            <v>3222268065</v>
          </cell>
          <cell r="H393" t="str">
            <v>F</v>
          </cell>
          <cell r="J393" t="str">
            <v>Asistencia y Asesoría a la Niñez y la Familia</v>
          </cell>
          <cell r="K393" t="str">
            <v>SEDE NACIONAL</v>
          </cell>
          <cell r="L393" t="str">
            <v>CENTRO DE CONTACTO</v>
          </cell>
          <cell r="M393" t="str">
            <v>Cerrado</v>
          </cell>
          <cell r="N393">
            <v>1</v>
          </cell>
          <cell r="O393" t="str">
            <v>Si</v>
          </cell>
          <cell r="P393" t="str">
            <v>Si</v>
          </cell>
          <cell r="Q393" t="str">
            <v>2024-02-23 11:46:34</v>
          </cell>
          <cell r="R393" t="str">
            <v>La señora Verónica solicita ser contactada el miércoles 5:00</v>
          </cell>
          <cell r="S393" t="str">
            <v>Torre D, Interior 1, Apartamento 404 ubicada en la calle 48 A Sur No 79 B 37 en el barrio Casa Blanca I, localidad de Kennedy, Bogotá.</v>
          </cell>
          <cell r="T393" t="str">
            <v>vmelo9108@gmail.com</v>
          </cell>
          <cell r="U393" t="str">
            <v>CENTRO DE CONTACTO</v>
          </cell>
          <cell r="V393">
            <v>1010200787</v>
          </cell>
          <cell r="W393" t="str">
            <v>SONIA LORENA ALVAREZ SANDOVAL</v>
          </cell>
          <cell r="X393" t="str">
            <v>2024-01-30 14:38:01</v>
          </cell>
        </row>
        <row r="394">
          <cell r="A394">
            <v>1763899340</v>
          </cell>
          <cell r="B394" t="str">
            <v>Vinculación Mi Familia 2022</v>
          </cell>
          <cell r="C394" t="str">
            <v>2023-12-05</v>
          </cell>
          <cell r="D394">
            <v>1022341563</v>
          </cell>
          <cell r="E394" t="str">
            <v>Lorena Andrea Guio Aldana</v>
          </cell>
          <cell r="F394">
            <v>0</v>
          </cell>
          <cell r="G394">
            <v>0</v>
          </cell>
          <cell r="H394" t="str">
            <v>F</v>
          </cell>
          <cell r="J394" t="str">
            <v>Asistencia y Asesoría a la Niñez y la Familia</v>
          </cell>
          <cell r="K394" t="str">
            <v>SEDE NACIONAL</v>
          </cell>
          <cell r="L394" t="str">
            <v>CENTRO DE CONTACTO</v>
          </cell>
          <cell r="M394" t="str">
            <v>Pendiente</v>
          </cell>
          <cell r="N394">
            <v>1</v>
          </cell>
          <cell r="O394" t="str">
            <v>Si</v>
          </cell>
          <cell r="P394" t="str">
            <v>No</v>
          </cell>
          <cell r="Q394" t="str">
            <v>2024-03-01 13:55:13</v>
          </cell>
          <cell r="R394" t="str">
            <v>01/03/2024 Se establece comunicación con familiar de la señora Lorena Andrea Guio Aldana; quien informa que en el momento la señora Lorena no se encuentra y puede atender a la llamada en horas de la noche. Con lo anterior, se intentará nuevamente la comunicación.</v>
          </cell>
          <cell r="S394" t="str">
            <v>Derecho de Petición - Información y Orientación</v>
          </cell>
          <cell r="T394" t="str">
            <v>Asistencia y Asesoría a la Niñez y la Familia</v>
          </cell>
          <cell r="U394" t="str">
            <v>CENTRO DE CONTACTO</v>
          </cell>
          <cell r="V394">
            <v>1012438059</v>
          </cell>
          <cell r="W394" t="str">
            <v>Nelson Steven Gonzalez Saavedra</v>
          </cell>
          <cell r="X394" t="str">
            <v>2024-01-30 14:38:01</v>
          </cell>
        </row>
        <row r="395">
          <cell r="A395">
            <v>1763899599</v>
          </cell>
          <cell r="B395" t="str">
            <v>Vinculación Mi Familia 2022</v>
          </cell>
          <cell r="C395" t="str">
            <v>2023-12-05</v>
          </cell>
          <cell r="D395">
            <v>53008455</v>
          </cell>
          <cell r="E395" t="str">
            <v>Andrea Paola Sanchez</v>
          </cell>
          <cell r="F395">
            <v>0</v>
          </cell>
          <cell r="G395">
            <v>0</v>
          </cell>
          <cell r="H395" t="str">
            <v>F</v>
          </cell>
          <cell r="J395" t="str">
            <v>Asistencia y Asesoría a la Niñez y la Familia</v>
          </cell>
          <cell r="K395" t="str">
            <v>SEDE NACIONAL</v>
          </cell>
          <cell r="L395" t="str">
            <v>CENTRO DE CONTACTO</v>
          </cell>
          <cell r="M395" t="str">
            <v>Pendiente</v>
          </cell>
          <cell r="N395">
            <v>4</v>
          </cell>
          <cell r="O395" t="str">
            <v>No</v>
          </cell>
          <cell r="P395" t="str">
            <v>No</v>
          </cell>
          <cell r="Q395" t="str">
            <v>2024-04-09 15:48:00</v>
          </cell>
          <cell r="R395" t="str">
            <v>09-04-2024 No contesta</v>
          </cell>
          <cell r="S395" t="str">
            <v>Derecho de Petición - Información y Orientación</v>
          </cell>
          <cell r="T395" t="str">
            <v>Asistencia y Asesoría a la Niñez y la Familia</v>
          </cell>
          <cell r="U395" t="str">
            <v>CENTRO DE CONTACTO</v>
          </cell>
          <cell r="V395">
            <v>1012438059</v>
          </cell>
          <cell r="W395" t="str">
            <v>Nelson Steven Gonzalez Saavedra</v>
          </cell>
          <cell r="X395" t="str">
            <v>2024-01-30 14:38:01</v>
          </cell>
        </row>
        <row r="396">
          <cell r="A396">
            <v>1763899619</v>
          </cell>
          <cell r="B396" t="str">
            <v>Vinculación Mi Familia 2022</v>
          </cell>
          <cell r="C396" t="str">
            <v>2023-06-11</v>
          </cell>
          <cell r="D396">
            <v>0</v>
          </cell>
          <cell r="E396" t="str">
            <v>NN - 272944558730249</v>
          </cell>
          <cell r="F396">
            <v>0</v>
          </cell>
          <cell r="G396">
            <v>0</v>
          </cell>
          <cell r="J396" t="str">
            <v>Asistencia y Asesoría a la Niñez y la Familia</v>
          </cell>
          <cell r="M396" t="str">
            <v>Pendiente</v>
          </cell>
          <cell r="N396">
            <v>0</v>
          </cell>
          <cell r="S396" t="str">
            <v>Derecho de Petición - Información y Orientación</v>
          </cell>
          <cell r="T396" t="str">
            <v>Asistencia y Asesoría a la Niñez y la Familia</v>
          </cell>
          <cell r="U396" t="str">
            <v>CENTRO DE CONTACTO</v>
          </cell>
          <cell r="V396">
            <v>1002525047</v>
          </cell>
          <cell r="W396" t="str">
            <v>BRICEÑO JIMENEZ YENIFER ELIANA         </v>
          </cell>
          <cell r="X396" t="str">
            <v>2024-09-17 19:39:42</v>
          </cell>
        </row>
        <row r="397">
          <cell r="A397">
            <v>1763899938</v>
          </cell>
          <cell r="B397" t="str">
            <v>Vinculación Mi Familia 2022</v>
          </cell>
          <cell r="C397" t="str">
            <v>2023-12-06</v>
          </cell>
          <cell r="D397">
            <v>32001587</v>
          </cell>
          <cell r="E397" t="str">
            <v>Rosa Alba Villanueva Sierra</v>
          </cell>
          <cell r="F397">
            <v>0</v>
          </cell>
          <cell r="G397">
            <v>3204703099</v>
          </cell>
          <cell r="H397" t="str">
            <v>F</v>
          </cell>
          <cell r="J397" t="str">
            <v>Asistencia y Asesoría a la Niñez y la Familia</v>
          </cell>
          <cell r="K397" t="str">
            <v>SEDE NACIONAL</v>
          </cell>
          <cell r="L397" t="str">
            <v>CENTRO DE CONTACTO</v>
          </cell>
          <cell r="M397" t="str">
            <v>Cerrado</v>
          </cell>
          <cell r="N397">
            <v>1</v>
          </cell>
          <cell r="O397" t="str">
            <v>Si</v>
          </cell>
          <cell r="P397" t="str">
            <v>Si</v>
          </cell>
          <cell r="Q397" t="str">
            <v>2024-01-30 15:33:16</v>
          </cell>
          <cell r="R397" t="str">
            <v>30/01/24 Contesta la señora Rosa quien manifiesta no estar interesada por el tiempo ya que los niños estudian y ella trabaja y no le es factible atender las llamadas.</v>
          </cell>
          <cell r="S397" t="str">
            <v>Derecho de Petición - Información y Orientación</v>
          </cell>
          <cell r="T397" t="str">
            <v>Asistencia y Asesoría a la Niñez y la Familia</v>
          </cell>
          <cell r="U397" t="str">
            <v>CENTRO DE CONTACTO</v>
          </cell>
          <cell r="V397">
            <v>1012412455</v>
          </cell>
          <cell r="W397" t="str">
            <v>ELIANA MARCELA PERICO MEDINA</v>
          </cell>
          <cell r="X397" t="str">
            <v>2024-01-30 14:38:01</v>
          </cell>
        </row>
        <row r="398">
          <cell r="A398">
            <v>1763900253</v>
          </cell>
          <cell r="B398" t="str">
            <v>Vinculación Mi Familia 2022</v>
          </cell>
          <cell r="C398" t="str">
            <v>2023-12-06</v>
          </cell>
          <cell r="D398">
            <v>79976672</v>
          </cell>
          <cell r="E398" t="str">
            <v>Jimmy Alexander Moreno Lopez</v>
          </cell>
          <cell r="F398">
            <v>0</v>
          </cell>
          <cell r="G398">
            <v>0</v>
          </cell>
          <cell r="H398" t="str">
            <v>F</v>
          </cell>
          <cell r="J398" t="str">
            <v>Asistencia y Asesoría a la Niñez y la Familia</v>
          </cell>
          <cell r="K398" t="str">
            <v>SEDE NACIONAL</v>
          </cell>
          <cell r="L398" t="str">
            <v>CENTRO DE CONTACTO</v>
          </cell>
          <cell r="M398" t="str">
            <v>Pendiente</v>
          </cell>
          <cell r="N398">
            <v>1</v>
          </cell>
          <cell r="O398" t="str">
            <v>Si</v>
          </cell>
          <cell r="P398" t="str">
            <v>No</v>
          </cell>
          <cell r="Q398" t="str">
            <v>2024-02-08 17:29:27</v>
          </cell>
          <cell r="R398" t="str">
            <v>Se establece contacto con el señor Jimmy Alexander Moreno López, quien solicita se le comunique el día sábado, dado que, se encuentra en el transporte público y no escucha con claridad.</v>
          </cell>
          <cell r="S398" t="str">
            <v>Derecho de Petición - Información y Orientación</v>
          </cell>
          <cell r="T398" t="str">
            <v>Asistencia y Asesoría a la Niñez y la Familia</v>
          </cell>
          <cell r="U398" t="str">
            <v>CENTRO DE CONTACTO</v>
          </cell>
          <cell r="V398">
            <v>1012438059</v>
          </cell>
          <cell r="W398" t="str">
            <v>Nelson Steven Gonzalez Saavedra</v>
          </cell>
          <cell r="X398" t="str">
            <v>2024-01-30 14:38:01</v>
          </cell>
        </row>
        <row r="399">
          <cell r="A399">
            <v>1763900460</v>
          </cell>
          <cell r="B399" t="str">
            <v>Vinculación Mi Familia 2022</v>
          </cell>
          <cell r="C399" t="str">
            <v>2023-12-06</v>
          </cell>
          <cell r="D399">
            <v>6013885</v>
          </cell>
          <cell r="E399" t="str">
            <v>Noideli Dayana Vargas Ordoñez</v>
          </cell>
          <cell r="F399">
            <v>0</v>
          </cell>
          <cell r="G399">
            <v>3017307780</v>
          </cell>
          <cell r="H399" t="str">
            <v>F</v>
          </cell>
          <cell r="J399" t="str">
            <v>Asistencia y Asesoría a la Niñez y la Familia</v>
          </cell>
          <cell r="K399" t="str">
            <v>SEDE NACIONAL</v>
          </cell>
          <cell r="L399" t="str">
            <v>CENTRO DE CONTACTO</v>
          </cell>
          <cell r="M399" t="str">
            <v>Pendiente</v>
          </cell>
          <cell r="N399">
            <v>2</v>
          </cell>
          <cell r="O399" t="str">
            <v>No</v>
          </cell>
          <cell r="P399" t="str">
            <v>No</v>
          </cell>
          <cell r="Q399" t="str">
            <v>2024-06-04 18:28:44</v>
          </cell>
          <cell r="R399" t="str">
            <v>Se hacen varias llamadas, pero no son efectivas.</v>
          </cell>
          <cell r="S399" t="str">
            <v>Derecho de Petición - Información y Orientación</v>
          </cell>
          <cell r="T399" t="str">
            <v>Asistencia y Asesoría a la Niñez y la Familia</v>
          </cell>
          <cell r="U399" t="str">
            <v>noidelivargas@gmail.com</v>
          </cell>
          <cell r="V399">
            <v>1012438059</v>
          </cell>
          <cell r="W399" t="str">
            <v>Nelson Steven Gonzalez Saavedra</v>
          </cell>
          <cell r="X399" t="str">
            <v>2024-01-30 14:38:01</v>
          </cell>
        </row>
        <row r="400">
          <cell r="A400">
            <v>1763900534</v>
          </cell>
          <cell r="B400" t="str">
            <v>Vinculación Mi Familia 2022</v>
          </cell>
          <cell r="C400" t="str">
            <v>2023-12-06</v>
          </cell>
          <cell r="D400">
            <v>34065762</v>
          </cell>
          <cell r="E400" t="str">
            <v>Elizabeth Sanchez Hurtado</v>
          </cell>
          <cell r="F400">
            <v>0</v>
          </cell>
          <cell r="G400">
            <v>0</v>
          </cell>
          <cell r="H400" t="str">
            <v>F</v>
          </cell>
          <cell r="J400" t="str">
            <v>Asistencia y Asesoría a la Niñez y la Familia</v>
          </cell>
          <cell r="K400" t="str">
            <v>SEDE NACIONAL</v>
          </cell>
          <cell r="L400" t="str">
            <v>CENTRO DE CONTACTO</v>
          </cell>
          <cell r="M400" t="str">
            <v>Cerrado</v>
          </cell>
          <cell r="N400">
            <v>1</v>
          </cell>
          <cell r="O400" t="str">
            <v>Si</v>
          </cell>
          <cell r="P400" t="str">
            <v>Si</v>
          </cell>
          <cell r="Q400" t="str">
            <v>2024-02-09 10:00:40</v>
          </cell>
          <cell r="R400" t="str">
            <v>Se genera comunicación con la Sra. Elizabeth, al número de contacto móvil n°. 3145216615, el día 9 de Febrero, quien atiende la llamada de manera oportuna y acepta el proceso de vinculación, sin ninguna novedad, pendiente enviar constancia de vinculación</v>
          </cell>
          <cell r="S400" t="str">
            <v>Derecho de Petición - Información y Orientación</v>
          </cell>
          <cell r="T400" t="str">
            <v>Asistencia y Asesoría a la Niñez y la Familia</v>
          </cell>
          <cell r="U400" t="str">
            <v>CENTRO DE CONTACTO</v>
          </cell>
          <cell r="V400">
            <v>1000146101</v>
          </cell>
          <cell r="W400" t="str">
            <v>KARLA FERNANDA  SANCHEZ MÁRQUEZ</v>
          </cell>
          <cell r="X400" t="str">
            <v>2024-01-30 14:38:01</v>
          </cell>
        </row>
        <row r="401">
          <cell r="A401">
            <v>1763900666</v>
          </cell>
          <cell r="B401" t="str">
            <v>Vinculación Mi Familia 2022</v>
          </cell>
          <cell r="C401" t="str">
            <v>2023-12-06</v>
          </cell>
          <cell r="D401">
            <v>1128905860</v>
          </cell>
          <cell r="E401" t="str">
            <v>Melany Herrera Ruiz</v>
          </cell>
          <cell r="F401">
            <v>0</v>
          </cell>
          <cell r="G401">
            <v>3175727775</v>
          </cell>
          <cell r="H401" t="str">
            <v>F</v>
          </cell>
          <cell r="J401" t="str">
            <v>Asistencia y Asesoría a la Niñez y la Familia</v>
          </cell>
          <cell r="K401" t="str">
            <v>SEDE NACIONAL</v>
          </cell>
          <cell r="L401" t="str">
            <v>CENTRO DE CONTACTO</v>
          </cell>
          <cell r="M401" t="str">
            <v>Pendiente</v>
          </cell>
          <cell r="N401">
            <v>3</v>
          </cell>
          <cell r="O401" t="str">
            <v>No</v>
          </cell>
          <cell r="P401" t="str">
            <v>No</v>
          </cell>
          <cell r="Q401" t="str">
            <v>2024-06-04 18:33:53</v>
          </cell>
          <cell r="R401" t="str">
            <v>Se hacen varias llamadas, pero no son efectivas.</v>
          </cell>
          <cell r="S401" t="str">
            <v>Derecho de Petición - Información y Orientación</v>
          </cell>
          <cell r="T401" t="str">
            <v>Asistencia y Asesoría a la Niñez y la Familia</v>
          </cell>
          <cell r="U401" t="str">
            <v>melanyherreraruiz5@gmail.com</v>
          </cell>
          <cell r="V401">
            <v>1012438059</v>
          </cell>
          <cell r="W401" t="str">
            <v>Nelson Steven Gonzalez Saavedra</v>
          </cell>
          <cell r="X401" t="str">
            <v>2024-01-30 14:38:01</v>
          </cell>
        </row>
        <row r="402">
          <cell r="A402">
            <v>1763900769</v>
          </cell>
          <cell r="B402" t="str">
            <v>Vinculación Mi Familia 2022</v>
          </cell>
          <cell r="C402" t="str">
            <v>2023-12-06</v>
          </cell>
          <cell r="D402">
            <v>1233512171</v>
          </cell>
          <cell r="E402" t="str">
            <v>Nayra Vanesa Gonzalez Sanchez</v>
          </cell>
          <cell r="F402">
            <v>0</v>
          </cell>
          <cell r="G402">
            <v>3193652570</v>
          </cell>
          <cell r="H402" t="str">
            <v>F</v>
          </cell>
          <cell r="J402" t="str">
            <v>Asistencia y Asesoría a la Niñez y la Familia</v>
          </cell>
          <cell r="K402" t="str">
            <v>SEDE NACIONAL</v>
          </cell>
          <cell r="L402" t="str">
            <v>CENTRO DE CONTACTO</v>
          </cell>
          <cell r="M402" t="str">
            <v>Cerrado</v>
          </cell>
          <cell r="N402">
            <v>1</v>
          </cell>
          <cell r="O402" t="str">
            <v>Si</v>
          </cell>
          <cell r="P402" t="str">
            <v>Si</v>
          </cell>
          <cell r="Q402" t="str">
            <v>2024-03-13 18:32:20</v>
          </cell>
          <cell r="R402" t="str">
            <v>La señora Vanessa solicita ser contactada el viernes a las 8:00 a.m.</v>
          </cell>
          <cell r="S402" t="str">
            <v>Calle 37 sur # 72-27, localidad de Kennedy, Barrio Carvajal, Bogotá</v>
          </cell>
          <cell r="T402" t="str">
            <v>nayragonzalez1011@gmail.com</v>
          </cell>
          <cell r="U402" t="str">
            <v>CENTRO DE CONTACTO</v>
          </cell>
          <cell r="V402">
            <v>1010200787</v>
          </cell>
          <cell r="W402" t="str">
            <v>SONIA LORENA ALVAREZ SANDOVAL</v>
          </cell>
          <cell r="X402" t="str">
            <v>2024-01-30 14:38:01</v>
          </cell>
        </row>
        <row r="403">
          <cell r="A403">
            <v>1763900984</v>
          </cell>
          <cell r="B403" t="str">
            <v>Vinculación Mi Familia 2022</v>
          </cell>
          <cell r="C403" t="str">
            <v>2023-12-06</v>
          </cell>
          <cell r="D403">
            <v>27954963</v>
          </cell>
          <cell r="E403" t="str">
            <v>Edgandry Daniela Fonce Delgado</v>
          </cell>
          <cell r="F403">
            <v>0</v>
          </cell>
          <cell r="G403">
            <v>0</v>
          </cell>
          <cell r="H403" t="str">
            <v>F</v>
          </cell>
          <cell r="J403" t="str">
            <v>Asistencia y Asesoría a la Niñez y la Familia</v>
          </cell>
          <cell r="K403" t="str">
            <v>SEDE NACIONAL</v>
          </cell>
          <cell r="L403" t="str">
            <v>CENTRO DE CONTACTO</v>
          </cell>
          <cell r="M403" t="str">
            <v>Pendiente</v>
          </cell>
          <cell r="N403">
            <v>1</v>
          </cell>
          <cell r="O403" t="str">
            <v>No</v>
          </cell>
          <cell r="P403" t="str">
            <v>No</v>
          </cell>
          <cell r="Q403" t="str">
            <v>2024-03-01 13:59:55</v>
          </cell>
          <cell r="R403" t="str">
            <v>Se intenta, en varias ocasiones, establecer comunicación con la señora Edgandry Daniela Delgado Fonce; sin embargo, no es posible porque las llamadas se van a buzón de mensajes.</v>
          </cell>
          <cell r="S403" t="str">
            <v>Derecho de Petición - Información y Orientación</v>
          </cell>
          <cell r="T403" t="str">
            <v>Asistencia y Asesoría a la Niñez y la Familia</v>
          </cell>
          <cell r="U403" t="str">
            <v>CENTRO DE CONTACTO</v>
          </cell>
          <cell r="V403">
            <v>1012438059</v>
          </cell>
          <cell r="W403" t="str">
            <v>Nelson Steven Gonzalez Saavedra</v>
          </cell>
          <cell r="X403" t="str">
            <v>2024-01-30 14:38:01</v>
          </cell>
        </row>
        <row r="404">
          <cell r="A404">
            <v>1763901084</v>
          </cell>
          <cell r="B404" t="str">
            <v>Vinculación Mi Familia 2022</v>
          </cell>
          <cell r="C404" t="str">
            <v>2023-12-06</v>
          </cell>
          <cell r="D404">
            <v>52966002</v>
          </cell>
          <cell r="E404" t="str">
            <v>Mery Yaneth Vargas Caro</v>
          </cell>
          <cell r="F404">
            <v>0</v>
          </cell>
          <cell r="G404">
            <v>0</v>
          </cell>
          <cell r="H404" t="str">
            <v>F</v>
          </cell>
          <cell r="J404" t="str">
            <v>Problemática Familiar</v>
          </cell>
          <cell r="K404" t="str">
            <v>SEDE NACIONAL</v>
          </cell>
          <cell r="L404" t="str">
            <v>CENTRO DE CONTACTO</v>
          </cell>
          <cell r="M404" t="str">
            <v>Pendiente</v>
          </cell>
          <cell r="N404">
            <v>3</v>
          </cell>
          <cell r="O404" t="str">
            <v>No</v>
          </cell>
          <cell r="P404" t="str">
            <v>No</v>
          </cell>
          <cell r="Q404" t="str">
            <v>2024-04-09 15:51:01</v>
          </cell>
          <cell r="R404" t="str">
            <v>09-04-2024 No contesta</v>
          </cell>
          <cell r="S404" t="str">
            <v>Atención en Crisis</v>
          </cell>
          <cell r="T404" t="str">
            <v>Problemática Familiar</v>
          </cell>
          <cell r="U404" t="str">
            <v>CENTRO DE CONTACTO</v>
          </cell>
          <cell r="V404">
            <v>1012438059</v>
          </cell>
          <cell r="W404" t="str">
            <v>Nelson Steven Gonzalez Saavedra</v>
          </cell>
          <cell r="X404" t="str">
            <v>2024-01-30 14:38:01</v>
          </cell>
        </row>
        <row r="405">
          <cell r="A405">
            <v>1763901235</v>
          </cell>
          <cell r="B405" t="str">
            <v>Vinculación Mi Familia 2022</v>
          </cell>
          <cell r="C405" t="str">
            <v>2023-12-06</v>
          </cell>
          <cell r="D405" t="str">
            <v>SD - 272954113512912</v>
          </cell>
          <cell r="E405" t="str">
            <v>Samuel Plazas Fernandez</v>
          </cell>
          <cell r="F405">
            <v>0</v>
          </cell>
          <cell r="G405">
            <v>3206143538</v>
          </cell>
          <cell r="H405" t="str">
            <v>F</v>
          </cell>
          <cell r="J405" t="str">
            <v>Problemática Familiar</v>
          </cell>
          <cell r="K405" t="str">
            <v>SEDE NACIONAL</v>
          </cell>
          <cell r="L405" t="str">
            <v>CENTRO DE CONTACTO</v>
          </cell>
          <cell r="M405" t="str">
            <v>Cerrado</v>
          </cell>
          <cell r="N405">
            <v>1</v>
          </cell>
          <cell r="O405" t="str">
            <v>No</v>
          </cell>
          <cell r="P405" t="str">
            <v>No</v>
          </cell>
          <cell r="Q405" t="str">
            <v>2024-05-13 11:09:10</v>
          </cell>
          <cell r="R405" t="str">
            <v>No se realiza comunicación con NNA Samuel Plazas Fernández, en relación que al realizar búsqueda previa en SIM, se identifica un proceso en gestión de presunta vulneración de derechos, bajo el número de radicado SIM: 1763901224, el cual se encuentra con PARD abierto. 13/05/2024</v>
          </cell>
          <cell r="S405" t="str">
            <v>Atención en Crisis</v>
          </cell>
          <cell r="T405" t="str">
            <v>Problemática Familiar</v>
          </cell>
          <cell r="U405" t="str">
            <v>CENTRO DE CONTACTO</v>
          </cell>
          <cell r="V405">
            <v>52979477</v>
          </cell>
          <cell r="W405" t="str">
            <v>MAGDA PAOLA CADENA CORONADO</v>
          </cell>
          <cell r="X405" t="str">
            <v>2024-01-30 14:38:01</v>
          </cell>
        </row>
        <row r="406">
          <cell r="A406">
            <v>1763901539</v>
          </cell>
          <cell r="B406" t="str">
            <v>Vinculación Mi Familia 2022</v>
          </cell>
          <cell r="C406" t="str">
            <v>2023-12-07</v>
          </cell>
          <cell r="D406">
            <v>528025989</v>
          </cell>
          <cell r="E406" t="str">
            <v>Maria Doris Paz Bernal</v>
          </cell>
          <cell r="F406">
            <v>0</v>
          </cell>
          <cell r="G406">
            <v>0</v>
          </cell>
          <cell r="H406" t="str">
            <v>F</v>
          </cell>
          <cell r="J406" t="str">
            <v>Intento de Suicidio</v>
          </cell>
          <cell r="K406" t="str">
            <v>SEDE NACIONAL</v>
          </cell>
          <cell r="L406" t="str">
            <v>CENTRO DE CONTACTO</v>
          </cell>
          <cell r="M406" t="str">
            <v>Cerrado</v>
          </cell>
          <cell r="N406">
            <v>1</v>
          </cell>
          <cell r="O406" t="str">
            <v>Si</v>
          </cell>
          <cell r="P406" t="str">
            <v>Si</v>
          </cell>
          <cell r="Q406" t="str">
            <v>2024-04-02 12:39:35</v>
          </cell>
          <cell r="R406" t="str">
            <v>Se establece contacto con la señora María Doris Paz Bernal, quien manifiesta no estar interesada en el programa.</v>
          </cell>
          <cell r="S406" t="str">
            <v>Atención en Crisis</v>
          </cell>
          <cell r="T406" t="str">
            <v>Intento de Suicidio</v>
          </cell>
          <cell r="U406" t="str">
            <v>CENTRO DE CONTACTO</v>
          </cell>
          <cell r="V406">
            <v>1030661144</v>
          </cell>
          <cell r="W406" t="str">
            <v>LIZETH KATHERINE ORTIZ HERNANDEZ</v>
          </cell>
          <cell r="X406" t="str">
            <v>2024-01-30 14:38:01</v>
          </cell>
        </row>
        <row r="407">
          <cell r="A407">
            <v>1763901897</v>
          </cell>
          <cell r="B407" t="str">
            <v>Vinculación Mi Familia 2022</v>
          </cell>
          <cell r="C407" t="str">
            <v>2023-12-08</v>
          </cell>
          <cell r="D407">
            <v>43525959</v>
          </cell>
          <cell r="E407" t="str">
            <v>Viviana Maria Echavarria Ramirez</v>
          </cell>
          <cell r="F407">
            <v>0</v>
          </cell>
          <cell r="G407">
            <v>3208603611</v>
          </cell>
          <cell r="H407" t="str">
            <v>F</v>
          </cell>
          <cell r="J407" t="str">
            <v>Asistencia y Asesoría a la Niñez y la Familia</v>
          </cell>
          <cell r="K407" t="str">
            <v>SEDE NACIONAL</v>
          </cell>
          <cell r="L407" t="str">
            <v>CENTRO DE CONTACTO</v>
          </cell>
          <cell r="M407" t="str">
            <v>Cerrado</v>
          </cell>
          <cell r="N407">
            <v>2</v>
          </cell>
          <cell r="O407" t="str">
            <v>No</v>
          </cell>
          <cell r="P407" t="str">
            <v>No</v>
          </cell>
          <cell r="Q407" t="str">
            <v>2024-06-15 10:30:12</v>
          </cell>
          <cell r="R407" t="str">
            <v>Cuenta con proceso radicado 1763901881</v>
          </cell>
          <cell r="S407" t="str">
            <v>Derecho de Petición - Información y Orientación</v>
          </cell>
          <cell r="T407" t="str">
            <v>Asistencia y Asesoría a la Niñez y la Familia</v>
          </cell>
          <cell r="U407" t="str">
            <v>brenesgutierrez422@hotmail.com</v>
          </cell>
          <cell r="V407">
            <v>1010200787</v>
          </cell>
          <cell r="W407" t="str">
            <v>SONIA LORENA ALVAREZ SANDOVAL</v>
          </cell>
          <cell r="X407" t="str">
            <v>2024-01-30 14:38:01</v>
          </cell>
        </row>
        <row r="408">
          <cell r="A408">
            <v>1763901962</v>
          </cell>
          <cell r="B408" t="str">
            <v>Vinculación Mi Familia 2022</v>
          </cell>
          <cell r="C408" t="str">
            <v>2023-12-08</v>
          </cell>
          <cell r="D408">
            <v>79444056</v>
          </cell>
          <cell r="E408" t="str">
            <v>Jose Nicolas Chiari Martinez</v>
          </cell>
          <cell r="F408">
            <v>0</v>
          </cell>
          <cell r="G408">
            <v>3144085773</v>
          </cell>
          <cell r="H408" t="str">
            <v>F</v>
          </cell>
          <cell r="J408" t="str">
            <v>Crisis Personal</v>
          </cell>
          <cell r="K408" t="str">
            <v>SEDE NACIONAL</v>
          </cell>
          <cell r="L408" t="str">
            <v>CENTRO DE CONTACTO</v>
          </cell>
          <cell r="M408" t="str">
            <v>Cerrado</v>
          </cell>
          <cell r="N408">
            <v>2</v>
          </cell>
          <cell r="O408" t="str">
            <v>Si</v>
          </cell>
          <cell r="P408" t="str">
            <v>Si</v>
          </cell>
          <cell r="Q408" t="str">
            <v>2024-06-15 11:09:18</v>
          </cell>
          <cell r="R408" t="str">
            <v>Ser evdiencia que no hay NNA adolescentes en el núcleo familiar, además, pretensión del ciudadano esta relacionado con sector salud ya que refiere &amp;quot;. Refiere que a lo largo de su vida ha tenido visualizaciones y experiencias sobrenaturales, El ciudadano menciona ser consumidor de alcohol y marihuana identificando que el alcohol es un detonante de sus crisis.&amp;quot;.</v>
          </cell>
          <cell r="S408" t="str">
            <v>Atención en Crisis</v>
          </cell>
          <cell r="T408" t="str">
            <v>Crisis Personal</v>
          </cell>
          <cell r="U408" t="str">
            <v>CENTRO DE CONTACTO</v>
          </cell>
          <cell r="V408">
            <v>1010200787</v>
          </cell>
          <cell r="W408" t="str">
            <v>SONIA LORENA ALVAREZ SANDOVAL</v>
          </cell>
          <cell r="X408" t="str">
            <v>2024-01-30 14:38:01</v>
          </cell>
        </row>
        <row r="409">
          <cell r="A409">
            <v>1763902716</v>
          </cell>
          <cell r="B409" t="str">
            <v>Vinculación Mi Familia 2022</v>
          </cell>
          <cell r="C409" t="str">
            <v>2023-12-09</v>
          </cell>
          <cell r="D409">
            <v>1023870010</v>
          </cell>
          <cell r="E409" t="str">
            <v>Yazmin Franco Torres</v>
          </cell>
          <cell r="F409">
            <v>0</v>
          </cell>
          <cell r="G409">
            <v>3219192436</v>
          </cell>
          <cell r="H409" t="str">
            <v>F</v>
          </cell>
          <cell r="J409" t="str">
            <v>Crisis Personal</v>
          </cell>
          <cell r="K409" t="str">
            <v>SEDE NACIONAL</v>
          </cell>
          <cell r="L409" t="str">
            <v>CENTRO DE CONTACTO</v>
          </cell>
          <cell r="M409" t="str">
            <v>Pendiente</v>
          </cell>
          <cell r="N409">
            <v>2</v>
          </cell>
          <cell r="O409" t="str">
            <v>Si</v>
          </cell>
          <cell r="P409" t="str">
            <v>No</v>
          </cell>
          <cell r="Q409" t="str">
            <v>2024-06-04 18:41:19</v>
          </cell>
          <cell r="R409" t="str">
            <v>La señora Yazmin refiere que va caminando por la calle, solicita ser contactada el miércoles en la mañana.</v>
          </cell>
          <cell r="S409" t="str">
            <v>Atención en Crisis</v>
          </cell>
          <cell r="T409" t="str">
            <v>Crisis Personal</v>
          </cell>
          <cell r="U409" t="str">
            <v>francoyato1@gmail.com</v>
          </cell>
          <cell r="V409">
            <v>1012438059</v>
          </cell>
          <cell r="W409" t="str">
            <v>Nelson Steven Gonzalez Saavedra</v>
          </cell>
          <cell r="X409" t="str">
            <v>2024-01-30 14:38:01</v>
          </cell>
        </row>
        <row r="410">
          <cell r="A410">
            <v>1763902793</v>
          </cell>
          <cell r="B410" t="str">
            <v>Vinculación Mi Familia 2022</v>
          </cell>
          <cell r="C410" t="str">
            <v>2023-12-09</v>
          </cell>
          <cell r="D410">
            <v>1098629354</v>
          </cell>
          <cell r="E410" t="str">
            <v>Rubiela Garcia Acuña</v>
          </cell>
          <cell r="F410">
            <v>0</v>
          </cell>
          <cell r="G410">
            <v>3204275507</v>
          </cell>
          <cell r="H410" t="str">
            <v>F</v>
          </cell>
          <cell r="J410" t="str">
            <v>Asistencia y Asesoría a la Niñez y la Familia</v>
          </cell>
          <cell r="K410" t="str">
            <v>SEDE NACIONAL</v>
          </cell>
          <cell r="L410" t="str">
            <v>CENTRO DE CONTACTO</v>
          </cell>
          <cell r="M410" t="str">
            <v>Cerrado</v>
          </cell>
          <cell r="N410">
            <v>1</v>
          </cell>
          <cell r="O410" t="str">
            <v>Si</v>
          </cell>
          <cell r="P410" t="str">
            <v>Si</v>
          </cell>
          <cell r="Q410" t="str">
            <v>2024-02-22 11:02:59</v>
          </cell>
          <cell r="R410" t="str">
            <v>La señora Rubiela solicita ser contactada el martes a las 2:00 p.m.</v>
          </cell>
          <cell r="S410" t="str">
            <v>calle 18 a # 64 - 182, barrio Buena vista, Bucaramanga, Santander.</v>
          </cell>
          <cell r="T410" t="str">
            <v>Asistencia y Asesoría a la Niñez y la Familia</v>
          </cell>
          <cell r="U410" t="str">
            <v>CENTRO DE CONTACTO</v>
          </cell>
          <cell r="V410">
            <v>1010200787</v>
          </cell>
          <cell r="W410" t="str">
            <v>SONIA LORENA ALVAREZ SANDOVAL</v>
          </cell>
          <cell r="X410" t="str">
            <v>2024-01-30 14:38:01</v>
          </cell>
        </row>
        <row r="411">
          <cell r="A411">
            <v>1763902801</v>
          </cell>
          <cell r="B411" t="str">
            <v>Vinculación Mi Familia 2022</v>
          </cell>
          <cell r="C411" t="str">
            <v>2023-12-09</v>
          </cell>
          <cell r="D411">
            <v>1077173459</v>
          </cell>
          <cell r="E411" t="str">
            <v>Rafaela Moreno Nagles</v>
          </cell>
          <cell r="F411">
            <v>0</v>
          </cell>
          <cell r="G411">
            <v>0</v>
          </cell>
          <cell r="H411" t="str">
            <v>F</v>
          </cell>
          <cell r="J411" t="str">
            <v>Asistencia y Asesoría a la Niñez y la Familia</v>
          </cell>
          <cell r="K411" t="str">
            <v>SEDE NACIONAL</v>
          </cell>
          <cell r="L411" t="str">
            <v>CENTRO DE CONTACTO</v>
          </cell>
          <cell r="M411" t="str">
            <v>Pendiente</v>
          </cell>
          <cell r="N411">
            <v>1</v>
          </cell>
          <cell r="O411" t="str">
            <v>No</v>
          </cell>
          <cell r="P411" t="str">
            <v>No</v>
          </cell>
          <cell r="Q411" t="str">
            <v>2024-03-01 14:17:11</v>
          </cell>
          <cell r="R411" t="str">
            <v>01/03/2024 Se intenta, en varias ocasiones, establecer comunicación con la señora Rafaela Moreno Nagles; sin embargo, no es posible porque no contesta las llamadas telefónicas.</v>
          </cell>
          <cell r="S411" t="str">
            <v>Derecho de Petición - Información y Orientación</v>
          </cell>
          <cell r="T411" t="str">
            <v>Asistencia y Asesoría a la Niñez y la Familia</v>
          </cell>
          <cell r="U411" t="str">
            <v>CENTRO DE CONTACTO</v>
          </cell>
          <cell r="V411">
            <v>1012438059</v>
          </cell>
          <cell r="W411" t="str">
            <v>Nelson Steven Gonzalez Saavedra</v>
          </cell>
          <cell r="X411" t="str">
            <v>2024-01-30 14:38:01</v>
          </cell>
        </row>
        <row r="412">
          <cell r="A412">
            <v>1763903118</v>
          </cell>
          <cell r="B412" t="str">
            <v>Vinculación Mi Familia 2022</v>
          </cell>
          <cell r="C412" t="str">
            <v>2023-12-10</v>
          </cell>
          <cell r="D412">
            <v>43577441</v>
          </cell>
          <cell r="E412" t="str">
            <v>Zulma Patricia Tobon Alvarez</v>
          </cell>
          <cell r="F412">
            <v>0</v>
          </cell>
          <cell r="G412">
            <v>0</v>
          </cell>
          <cell r="H412" t="str">
            <v>F</v>
          </cell>
          <cell r="J412" t="str">
            <v>Asistencia y Asesoría a la Niñez y la Familia</v>
          </cell>
          <cell r="K412" t="str">
            <v>SEDE NACIONAL</v>
          </cell>
          <cell r="L412" t="str">
            <v>CENTRO DE CONTACTO</v>
          </cell>
          <cell r="M412" t="str">
            <v>Cerrado</v>
          </cell>
          <cell r="N412">
            <v>3</v>
          </cell>
          <cell r="O412" t="str">
            <v>Si</v>
          </cell>
          <cell r="P412" t="str">
            <v>Si</v>
          </cell>
          <cell r="Q412" t="str">
            <v>2024-04-05 12:10:58</v>
          </cell>
          <cell r="R412" t="str">
            <v>05-04-2024. No acepta ser vinculada, ya que, siente que actualmente no necesita la orientación.</v>
          </cell>
          <cell r="S412" t="str">
            <v>Derecho de Petición - Información y Orientación</v>
          </cell>
          <cell r="T412" t="str">
            <v>Asistencia y Asesoría a la Niñez y la Familia</v>
          </cell>
          <cell r="U412" t="str">
            <v>CENTRO DE CONTACTO</v>
          </cell>
          <cell r="V412">
            <v>1023924721</v>
          </cell>
          <cell r="W412" t="str">
            <v>ANGIE ZULAY PACHO DAZA</v>
          </cell>
          <cell r="X412" t="str">
            <v>2024-01-30 14:38:01</v>
          </cell>
        </row>
        <row r="413">
          <cell r="A413">
            <v>1763903819</v>
          </cell>
          <cell r="B413" t="str">
            <v>Vinculación Mi Familia 2022</v>
          </cell>
          <cell r="C413" t="str">
            <v>2023-12-10</v>
          </cell>
          <cell r="D413">
            <v>15432150</v>
          </cell>
          <cell r="E413" t="str">
            <v>Amado De Jesus Martinez Martinez</v>
          </cell>
          <cell r="F413">
            <v>0</v>
          </cell>
          <cell r="G413">
            <v>3116170533</v>
          </cell>
          <cell r="H413" t="str">
            <v>F</v>
          </cell>
          <cell r="J413" t="str">
            <v>Asistencia y Asesoría a la Niñez y la Familia</v>
          </cell>
          <cell r="K413" t="str">
            <v>SEDE NACIONAL</v>
          </cell>
          <cell r="L413" t="str">
            <v>CENTRO DE CONTACTO</v>
          </cell>
          <cell r="M413" t="str">
            <v>Pendiente</v>
          </cell>
          <cell r="N413">
            <v>2</v>
          </cell>
          <cell r="O413" t="str">
            <v>No</v>
          </cell>
          <cell r="P413" t="str">
            <v>No</v>
          </cell>
          <cell r="Q413" t="str">
            <v>2024-06-15 12:46:27</v>
          </cell>
          <cell r="R413" t="str">
            <v>Se establece comunicación con el señor Amado, el día 15 de junio de 2024, pero no contesta los intentos de llamada.</v>
          </cell>
          <cell r="S413" t="str">
            <v>Derecho de Petición - Información y Orientación</v>
          </cell>
          <cell r="T413" t="str">
            <v>Asistencia y Asesoría a la Niñez y la Familia</v>
          </cell>
          <cell r="U413" t="str">
            <v>amado.martinez0543@gmail.com</v>
          </cell>
          <cell r="V413">
            <v>1012438059</v>
          </cell>
          <cell r="W413" t="str">
            <v>Nelson Steven Gonzalez Saavedra</v>
          </cell>
          <cell r="X413" t="str">
            <v>2024-01-30 14:38:01</v>
          </cell>
        </row>
        <row r="414">
          <cell r="A414">
            <v>1763903981</v>
          </cell>
          <cell r="B414" t="str">
            <v>Vinculación Mi Familia 2022</v>
          </cell>
          <cell r="C414" t="str">
            <v>2023-12-10</v>
          </cell>
          <cell r="D414">
            <v>40390137</v>
          </cell>
          <cell r="E414" t="str">
            <v>Blanca Mireya Ruiz</v>
          </cell>
          <cell r="F414">
            <v>0</v>
          </cell>
          <cell r="G414">
            <v>0</v>
          </cell>
          <cell r="H414" t="str">
            <v>F</v>
          </cell>
          <cell r="J414" t="str">
            <v>Crisis Personal</v>
          </cell>
          <cell r="K414" t="str">
            <v>SEDE NACIONAL</v>
          </cell>
          <cell r="L414" t="str">
            <v>CENTRO DE CONTACTO</v>
          </cell>
          <cell r="M414" t="str">
            <v>Cerrado</v>
          </cell>
          <cell r="N414">
            <v>1</v>
          </cell>
          <cell r="O414" t="str">
            <v>Si</v>
          </cell>
          <cell r="P414" t="str">
            <v>Si</v>
          </cell>
          <cell r="Q414" t="str">
            <v>2024-02-14 15:50:31</v>
          </cell>
          <cell r="R414" t="str">
            <v>Al realizar lectura de la petición se evidencia que la peticionaria refiere solicitar apoyo terapéutico por un evento acontecido hace poco tiempo, por otro lado, no se identifica en la solicitud que la señora tenga alguna petición que se pueda relacionar con el programa de acompañamiento familiar</v>
          </cell>
          <cell r="S414" t="str">
            <v>Atención en Crisis</v>
          </cell>
          <cell r="T414" t="str">
            <v>Crisis Personal</v>
          </cell>
          <cell r="U414" t="str">
            <v>CENTRO DE CONTACTO</v>
          </cell>
          <cell r="V414">
            <v>1030661144</v>
          </cell>
          <cell r="W414" t="str">
            <v>LIZETH KATHERINE ORTIZ HERNANDEZ</v>
          </cell>
          <cell r="X414" t="str">
            <v>2024-01-30 14:38:01</v>
          </cell>
        </row>
        <row r="415">
          <cell r="A415">
            <v>1763904042</v>
          </cell>
          <cell r="B415" t="str">
            <v>Vinculación Mi Familia 2022</v>
          </cell>
          <cell r="C415" t="str">
            <v>2023-12-10</v>
          </cell>
          <cell r="D415">
            <v>46673743</v>
          </cell>
          <cell r="E415" t="str">
            <v>Nancy Astrid Goyeneche</v>
          </cell>
          <cell r="F415">
            <v>0</v>
          </cell>
          <cell r="G415">
            <v>3117447401</v>
          </cell>
          <cell r="H415" t="str">
            <v>F</v>
          </cell>
          <cell r="J415" t="str">
            <v>Asistencia y Asesoría a la Niñez y la Familia</v>
          </cell>
          <cell r="K415" t="str">
            <v>SEDE NACIONAL</v>
          </cell>
          <cell r="L415" t="str">
            <v>CENTRO DE CONTACTO</v>
          </cell>
          <cell r="M415" t="str">
            <v>Pendiente</v>
          </cell>
          <cell r="N415">
            <v>1</v>
          </cell>
          <cell r="O415" t="str">
            <v>No</v>
          </cell>
          <cell r="P415" t="str">
            <v>No</v>
          </cell>
          <cell r="Q415" t="str">
            <v>2024-04-12 11:11:22</v>
          </cell>
          <cell r="R415" t="str">
            <v>Se establece comunicacion con la señora Nancy Astrid Goyeneche, al numero de contacto 3117447401, pero no contesta los intentos de llamada.</v>
          </cell>
          <cell r="S415" t="str">
            <v>Derecho de Petición - Información y Orientación</v>
          </cell>
          <cell r="T415" t="str">
            <v>Asistencia y Asesoría a la Niñez y la Familia</v>
          </cell>
          <cell r="U415" t="str">
            <v>CENTRO DE CONTACTO</v>
          </cell>
          <cell r="V415">
            <v>1012438059</v>
          </cell>
          <cell r="W415" t="str">
            <v>Nelson Steven Gonzalez Saavedra</v>
          </cell>
          <cell r="X415" t="str">
            <v>2024-01-30 14:38:01</v>
          </cell>
        </row>
        <row r="416">
          <cell r="A416">
            <v>1763904570</v>
          </cell>
          <cell r="B416" t="str">
            <v>Vinculación Mi Familia 2022</v>
          </cell>
          <cell r="C416" t="str">
            <v>2023-12-10</v>
          </cell>
          <cell r="D416" t="str">
            <v>SD - 272986572983905</v>
          </cell>
          <cell r="E416" t="str">
            <v>Leidy Johanna Montoya Rendon</v>
          </cell>
          <cell r="F416">
            <v>0</v>
          </cell>
          <cell r="G416">
            <v>3137148922</v>
          </cell>
          <cell r="H416" t="str">
            <v>F</v>
          </cell>
          <cell r="J416" t="str">
            <v>Problemática Familiar</v>
          </cell>
          <cell r="K416" t="str">
            <v>SEDE NACIONAL</v>
          </cell>
          <cell r="L416" t="str">
            <v>CENTRO DE CONTACTO</v>
          </cell>
          <cell r="M416" t="str">
            <v>Pendiente</v>
          </cell>
          <cell r="N416">
            <v>3</v>
          </cell>
          <cell r="O416" t="str">
            <v>Si</v>
          </cell>
          <cell r="P416" t="str">
            <v>No</v>
          </cell>
          <cell r="Q416" t="str">
            <v>2024-05-25 12:24:15</v>
          </cell>
          <cell r="R416" t="str">
            <v>Se intenta establecer comunicación con la Sra Leidy Johanna Montoya Rendon, el día 25 de mayo del 2024, sin embargo, al realizar comunicación al número de contacto móvil 3137148922, en dos oportunidades y envía a buzón de mensajes.</v>
          </cell>
          <cell r="S416" t="str">
            <v>Atención en Crisis</v>
          </cell>
          <cell r="T416" t="str">
            <v>Problemática Familiar</v>
          </cell>
          <cell r="U416" t="str">
            <v>CENTRO DE CONTACTO</v>
          </cell>
          <cell r="V416">
            <v>1012438059</v>
          </cell>
          <cell r="W416" t="str">
            <v>Nelson Steven Gonzalez Saavedra</v>
          </cell>
          <cell r="X416" t="str">
            <v>2024-01-30 14:38:01</v>
          </cell>
        </row>
        <row r="417">
          <cell r="A417">
            <v>1763904948</v>
          </cell>
          <cell r="B417" t="str">
            <v>Vinculación Mi Familia 2022</v>
          </cell>
          <cell r="C417" t="str">
            <v>2023-12-10</v>
          </cell>
          <cell r="D417">
            <v>1077232658</v>
          </cell>
          <cell r="E417" t="str">
            <v>Luz Estefany Soto Palma</v>
          </cell>
          <cell r="F417">
            <v>0</v>
          </cell>
          <cell r="G417">
            <v>3214363065</v>
          </cell>
          <cell r="H417" t="str">
            <v>F</v>
          </cell>
          <cell r="J417" t="str">
            <v>Asistencia y Asesoría a la Niñez y la Familia</v>
          </cell>
          <cell r="K417" t="str">
            <v>SEDE NACIONAL</v>
          </cell>
          <cell r="L417" t="str">
            <v>CENTRO DE CONTACTO</v>
          </cell>
          <cell r="M417" t="str">
            <v>Pendiente</v>
          </cell>
          <cell r="N417">
            <v>1</v>
          </cell>
          <cell r="O417" t="str">
            <v>No</v>
          </cell>
          <cell r="P417" t="str">
            <v>No</v>
          </cell>
          <cell r="Q417" t="str">
            <v>2024-05-13 11:36:20</v>
          </cell>
          <cell r="R417" t="str">
            <v>No se realiza comunicación con la NNA Luz Estefany Soto Palma, de 13 años, en relación que al realizar búsqueda previa en SIM, se identifica un proceso en gestión de presunta vulneración de derechos, RAVD bajo el número de radicado SIM: 1763905009 remitido a CF SIN pard. “Se focaliza y si aplica para Mi Familia” 13/05/2024</v>
          </cell>
          <cell r="S417" t="str">
            <v>Derecho de Petición - Información y Orientación</v>
          </cell>
          <cell r="T417" t="str">
            <v>Asistencia y Asesoría a la Niñez y la Familia</v>
          </cell>
          <cell r="U417" t="str">
            <v>CENTRO DE CONTACTO</v>
          </cell>
          <cell r="V417">
            <v>1012438059</v>
          </cell>
          <cell r="W417" t="str">
            <v>Nelson Steven Gonzalez Saavedra</v>
          </cell>
          <cell r="X417" t="str">
            <v>2024-01-30 14:38:01</v>
          </cell>
        </row>
        <row r="418">
          <cell r="A418">
            <v>1763905005</v>
          </cell>
          <cell r="B418" t="str">
            <v>Vinculación Mi Familia 2022</v>
          </cell>
          <cell r="C418" t="str">
            <v>2023-12-10</v>
          </cell>
          <cell r="D418">
            <v>6178057</v>
          </cell>
          <cell r="E418" t="str">
            <v>Leidy Carol Briceño Brito</v>
          </cell>
          <cell r="F418">
            <v>0</v>
          </cell>
          <cell r="G418">
            <v>3136944143</v>
          </cell>
          <cell r="H418" t="str">
            <v>F</v>
          </cell>
          <cell r="J418" t="str">
            <v>Asistencia y Asesoría a la Niñez y la Familia</v>
          </cell>
          <cell r="K418" t="str">
            <v>SEDE NACIONAL</v>
          </cell>
          <cell r="L418" t="str">
            <v>CENTRO DE CONTACTO</v>
          </cell>
          <cell r="M418" t="str">
            <v>Cerrado</v>
          </cell>
          <cell r="N418">
            <v>1</v>
          </cell>
          <cell r="O418" t="str">
            <v>Si</v>
          </cell>
          <cell r="P418" t="str">
            <v>Si</v>
          </cell>
          <cell r="Q418" t="str">
            <v>2024-03-15 10:36:24</v>
          </cell>
          <cell r="R418" t="str">
            <v>La señora Leidy indica oportuno el acompañamiento dado que su hijo de 15 años tiene problemas de conducta, no desea estudiar. Además, su hijo de 6 años lo diagnosticaron con déficit de atención.</v>
          </cell>
          <cell r="S418" t="str">
            <v>Carrera 88 A sur # 85 -23, barrio San Bernardino, Localidad Bosa, Bogotá.</v>
          </cell>
          <cell r="T418" t="str">
            <v>bricenoleidy13@gmail.com</v>
          </cell>
          <cell r="U418" t="str">
            <v>CENTRO DE CONTACTO</v>
          </cell>
          <cell r="V418">
            <v>1010200787</v>
          </cell>
          <cell r="W418" t="str">
            <v>SONIA LORENA ALVAREZ SANDOVAL</v>
          </cell>
          <cell r="X418" t="str">
            <v>2024-01-30 14:38:01</v>
          </cell>
        </row>
        <row r="419">
          <cell r="A419">
            <v>1763905008</v>
          </cell>
          <cell r="B419" t="str">
            <v>Vinculación Mi Familia 2022</v>
          </cell>
          <cell r="C419" t="str">
            <v>2023-12-10</v>
          </cell>
          <cell r="D419">
            <v>80927445</v>
          </cell>
          <cell r="E419" t="str">
            <v>Breimer Fernando Herreño Vasquez</v>
          </cell>
          <cell r="F419">
            <v>0</v>
          </cell>
          <cell r="G419">
            <v>0</v>
          </cell>
          <cell r="H419" t="str">
            <v>F</v>
          </cell>
          <cell r="J419" t="str">
            <v>Asistencia y Asesoría a la Niñez y la Familia</v>
          </cell>
          <cell r="K419" t="str">
            <v>SEDE NACIONAL</v>
          </cell>
          <cell r="L419" t="str">
            <v>CENTRO DE CONTACTO</v>
          </cell>
          <cell r="M419" t="str">
            <v>Pendiente</v>
          </cell>
          <cell r="N419">
            <v>1</v>
          </cell>
          <cell r="O419" t="str">
            <v>Si</v>
          </cell>
          <cell r="P419" t="str">
            <v>No</v>
          </cell>
          <cell r="Q419" t="str">
            <v>2024-03-01 14:30:50</v>
          </cell>
          <cell r="R419" t="str">
            <v>01/03/2024 Se establece comunicación con el señor Breimer Fernando Herreño Vásquez; quien informa que va manejando y no puede atender a la llamada, y solicita que se realice la llamada el lunes 04 de marzo del 2024 en la tarde.</v>
          </cell>
          <cell r="S419" t="str">
            <v>Derecho de Petición - Información y Orientación</v>
          </cell>
          <cell r="T419" t="str">
            <v>Asistencia y Asesoría a la Niñez y la Familia</v>
          </cell>
          <cell r="U419" t="str">
            <v>CENTRO DE CONTACTO</v>
          </cell>
          <cell r="V419">
            <v>1012438059</v>
          </cell>
          <cell r="W419" t="str">
            <v>Nelson Steven Gonzalez Saavedra</v>
          </cell>
          <cell r="X419" t="str">
            <v>2024-01-30 14:38:01</v>
          </cell>
        </row>
        <row r="420">
          <cell r="A420">
            <v>1763905016</v>
          </cell>
          <cell r="B420" t="str">
            <v>Vinculación Mi Familia 2022</v>
          </cell>
          <cell r="C420" t="str">
            <v>2023-12-10</v>
          </cell>
          <cell r="D420">
            <v>1033108892</v>
          </cell>
          <cell r="E420" t="str">
            <v>Cristopher Leonardo Vargas Vargas</v>
          </cell>
          <cell r="F420">
            <v>0</v>
          </cell>
          <cell r="G420">
            <v>0</v>
          </cell>
          <cell r="H420" t="str">
            <v>F</v>
          </cell>
          <cell r="J420" t="str">
            <v>Intento de Suicidio</v>
          </cell>
          <cell r="K420" t="str">
            <v>SEDE NACIONAL</v>
          </cell>
          <cell r="L420" t="str">
            <v>CENTRO DE CONTACTO</v>
          </cell>
          <cell r="M420" t="str">
            <v>Cerrado</v>
          </cell>
          <cell r="N420">
            <v>2</v>
          </cell>
          <cell r="O420" t="str">
            <v>Si</v>
          </cell>
          <cell r="P420" t="str">
            <v>Si</v>
          </cell>
          <cell r="Q420" t="str">
            <v>2024-04-06 11:00:43</v>
          </cell>
          <cell r="R420" t="str">
            <v>06-04-2024 Acepta ser vinculada al programa e indica que puede atender la llamada los sábados 9am y miércoles 7pm</v>
          </cell>
          <cell r="S420" t="str">
            <v>Atención en Crisis</v>
          </cell>
          <cell r="T420" t="str">
            <v>Intento de Suicidio</v>
          </cell>
          <cell r="U420" t="str">
            <v>CENTRO DE CONTACTO</v>
          </cell>
          <cell r="V420">
            <v>1023924721</v>
          </cell>
          <cell r="W420" t="str">
            <v>ANGIE ZULAY PACHO DAZA</v>
          </cell>
          <cell r="X420" t="str">
            <v>2024-01-30 14:38:01</v>
          </cell>
        </row>
        <row r="421">
          <cell r="A421">
            <v>1763905563</v>
          </cell>
          <cell r="B421" t="str">
            <v>Vinculación Mi Familia 2022</v>
          </cell>
          <cell r="C421" t="str">
            <v>2023-12-11</v>
          </cell>
          <cell r="D421">
            <v>1103109632</v>
          </cell>
          <cell r="E421" t="str">
            <v>Maria Alejandra Quintero Loaiza</v>
          </cell>
          <cell r="F421">
            <v>0</v>
          </cell>
          <cell r="G421">
            <v>3115473775</v>
          </cell>
          <cell r="H421" t="str">
            <v>F</v>
          </cell>
          <cell r="J421" t="str">
            <v>Asistencia y Asesoría a la Niñez y la Familia</v>
          </cell>
          <cell r="K421" t="str">
            <v>SEDE NACIONAL</v>
          </cell>
          <cell r="L421" t="str">
            <v>CENTRO DE CONTACTO</v>
          </cell>
          <cell r="M421" t="str">
            <v>Pendiente</v>
          </cell>
          <cell r="N421">
            <v>1</v>
          </cell>
          <cell r="O421" t="str">
            <v>No</v>
          </cell>
          <cell r="P421" t="str">
            <v>No</v>
          </cell>
          <cell r="Q421" t="str">
            <v>2024-01-30 15:45:32</v>
          </cell>
          <cell r="R421" t="str">
            <v>30/01/24 No contesta</v>
          </cell>
          <cell r="S421" t="str">
            <v>Derecho de Petición - Información y Orientación</v>
          </cell>
          <cell r="T421" t="str">
            <v>Asistencia y Asesoría a la Niñez y la Familia</v>
          </cell>
          <cell r="U421" t="str">
            <v>CENTRO DE CONTACTO</v>
          </cell>
          <cell r="V421">
            <v>1012438059</v>
          </cell>
          <cell r="W421" t="str">
            <v>Nelson Steven Gonzalez Saavedra</v>
          </cell>
          <cell r="X421" t="str">
            <v>2024-01-30 14:38:01</v>
          </cell>
        </row>
        <row r="422">
          <cell r="A422">
            <v>1763905719</v>
          </cell>
          <cell r="B422" t="str">
            <v>Vinculación Mi Familia 2022</v>
          </cell>
          <cell r="C422" t="str">
            <v>2023-12-11</v>
          </cell>
          <cell r="D422">
            <v>37753992</v>
          </cell>
          <cell r="E422" t="str">
            <v>Yadira Monsalve Amado</v>
          </cell>
          <cell r="F422">
            <v>0</v>
          </cell>
          <cell r="G422">
            <v>0</v>
          </cell>
          <cell r="H422" t="str">
            <v>F</v>
          </cell>
          <cell r="J422" t="str">
            <v>Asistencia y Asesoría a la Niñez y la Familia</v>
          </cell>
          <cell r="K422" t="str">
            <v>SEDE NACIONAL</v>
          </cell>
          <cell r="L422" t="str">
            <v>CENTRO DE CONTACTO</v>
          </cell>
          <cell r="M422" t="str">
            <v>Cerrado</v>
          </cell>
          <cell r="N422">
            <v>1</v>
          </cell>
          <cell r="O422" t="str">
            <v>Si</v>
          </cell>
          <cell r="P422" t="str">
            <v>Si</v>
          </cell>
          <cell r="Q422" t="str">
            <v>2024-02-08 17:52:00</v>
          </cell>
          <cell r="R422" t="str">
            <v>Se establece contacto con la señora Yadira Monsalve Amado, quien refiere que no desea ser parte del programa, dado que, lo que solicita a ICBF, es una nueva conciliación donde se revisen visitas.</v>
          </cell>
          <cell r="S422" t="str">
            <v>Derecho de Petición - Información y Orientación</v>
          </cell>
          <cell r="T422" t="str">
            <v>Asistencia y Asesoría a la Niñez y la Familia</v>
          </cell>
          <cell r="U422" t="str">
            <v>CENTRO DE CONTACTO</v>
          </cell>
          <cell r="V422">
            <v>1030661144</v>
          </cell>
          <cell r="W422" t="str">
            <v>LIZETH KATHERINE ORTIZ HERNANDEZ</v>
          </cell>
          <cell r="X422" t="str">
            <v>2024-01-30 14:38:01</v>
          </cell>
        </row>
        <row r="423">
          <cell r="A423">
            <v>1763906026</v>
          </cell>
          <cell r="B423" t="str">
            <v>Vinculación Mi Familia 2022</v>
          </cell>
          <cell r="C423" t="str">
            <v>2023-12-11</v>
          </cell>
          <cell r="D423">
            <v>40328782</v>
          </cell>
          <cell r="E423" t="str">
            <v>Ana Leonor Gutierrez Garcia</v>
          </cell>
          <cell r="F423">
            <v>0</v>
          </cell>
          <cell r="G423">
            <v>3003160172</v>
          </cell>
          <cell r="H423" t="str">
            <v>F</v>
          </cell>
          <cell r="J423" t="str">
            <v>Asistencia y Asesoría a la Niñez y la Familia</v>
          </cell>
          <cell r="K423" t="str">
            <v>SEDE NACIONAL</v>
          </cell>
          <cell r="L423" t="str">
            <v>CENTRO DE CONTACTO</v>
          </cell>
          <cell r="M423" t="str">
            <v>Cerrado</v>
          </cell>
          <cell r="N423">
            <v>1</v>
          </cell>
          <cell r="O423" t="str">
            <v>Si</v>
          </cell>
          <cell r="P423" t="str">
            <v>Si</v>
          </cell>
          <cell r="Q423" t="str">
            <v>2024-04-12 11:22:01</v>
          </cell>
          <cell r="R423" t="str">
            <v>Se establece comunicacion con la señora Ana Leonor Gutiérrez García, al numero de contacto 3003160172, el dia 12 de abril de 2024, refiere que no desea vincularse al programa, debido a que dio solución a la situcion de su familia.</v>
          </cell>
          <cell r="S423" t="str">
            <v>Derecho de Petición - Información y Orientación</v>
          </cell>
          <cell r="T423" t="str">
            <v>Asistencia y Asesoría a la Niñez y la Familia</v>
          </cell>
          <cell r="U423" t="str">
            <v>CENTRO DE CONTACTO</v>
          </cell>
          <cell r="V423">
            <v>1030634994</v>
          </cell>
          <cell r="W423" t="str">
            <v>JESICA PAOLA SÁNCHEZ MARÍN</v>
          </cell>
          <cell r="X423" t="str">
            <v>2024-01-30 14:38:01</v>
          </cell>
        </row>
        <row r="424">
          <cell r="A424">
            <v>1763906185</v>
          </cell>
          <cell r="B424" t="str">
            <v>Vinculación Mi Familia 2022</v>
          </cell>
          <cell r="C424" t="str">
            <v>2023-12-11</v>
          </cell>
          <cell r="D424">
            <v>35420118</v>
          </cell>
          <cell r="E424" t="str">
            <v>Rocio Arias Angulo</v>
          </cell>
          <cell r="F424">
            <v>0</v>
          </cell>
          <cell r="G424">
            <v>3012467160</v>
          </cell>
          <cell r="H424" t="str">
            <v>F</v>
          </cell>
          <cell r="J424" t="str">
            <v>Asistencia y Asesoría a la Niñez y la Familia</v>
          </cell>
          <cell r="K424" t="str">
            <v>SEDE NACIONAL</v>
          </cell>
          <cell r="L424" t="str">
            <v>CENTRO DE CONTACTO</v>
          </cell>
          <cell r="M424" t="str">
            <v>Pendiente</v>
          </cell>
          <cell r="N424">
            <v>2</v>
          </cell>
          <cell r="O424" t="str">
            <v>Si</v>
          </cell>
          <cell r="P424" t="str">
            <v>No</v>
          </cell>
          <cell r="Q424" t="str">
            <v>2024-05-18 16:19:13</v>
          </cell>
          <cell r="R424" t="str">
            <v>Comunicación con la Sra. Roció Arias Angulo, el día 18 de febrero del 2024, al número de contacto móvil 3012467160, quien contesta y se le brinda la información del acomapañamiento, donde muestra interes, pero informa que desea consultar la participación con sus hijos, por lo tanto, solicita comunicación para el martes a las 12:00 p.m.. Falta las preguntas de vinculación y la caracterización de datos sociodemograficos</v>
          </cell>
          <cell r="S424" t="str">
            <v>Derecho de Petición - Información y Orientación</v>
          </cell>
          <cell r="T424" t="str">
            <v>Asistencia y Asesoría a la Niñez y la Familia</v>
          </cell>
          <cell r="U424" t="str">
            <v>CENTRO DE CONTACTO</v>
          </cell>
          <cell r="V424">
            <v>1012438059</v>
          </cell>
          <cell r="W424" t="str">
            <v>Nelson Steven Gonzalez Saavedra</v>
          </cell>
          <cell r="X424" t="str">
            <v>2024-01-30 14:38:01</v>
          </cell>
        </row>
        <row r="425">
          <cell r="A425">
            <v>1763906324</v>
          </cell>
          <cell r="B425" t="str">
            <v>Vinculación Mi Familia 2022</v>
          </cell>
          <cell r="C425" t="str">
            <v>2023-12-11</v>
          </cell>
          <cell r="D425">
            <v>1007745654</v>
          </cell>
          <cell r="E425" t="str">
            <v>Onadis Marcellys Zabala Ricardo</v>
          </cell>
          <cell r="F425">
            <v>0</v>
          </cell>
          <cell r="G425">
            <v>3147560561</v>
          </cell>
          <cell r="H425" t="str">
            <v>F</v>
          </cell>
          <cell r="J425" t="str">
            <v>Asistencia y Asesoría a la Niñez y la Familia</v>
          </cell>
          <cell r="K425" t="str">
            <v>SEDE NACIONAL</v>
          </cell>
          <cell r="L425" t="str">
            <v>CENTRO DE CONTACTO</v>
          </cell>
          <cell r="M425" t="str">
            <v>Pendiente</v>
          </cell>
          <cell r="N425">
            <v>1</v>
          </cell>
          <cell r="O425" t="str">
            <v>No</v>
          </cell>
          <cell r="P425" t="str">
            <v>No</v>
          </cell>
          <cell r="Q425" t="str">
            <v>2024-05-13 11:39:32</v>
          </cell>
          <cell r="R425" t="str">
            <v>“Se focaliza y si aplica para Mi Familia” 13/05/2024</v>
          </cell>
          <cell r="S425" t="str">
            <v>Derecho de Petición - Información y Orientación</v>
          </cell>
          <cell r="T425" t="str">
            <v>Asistencia y Asesoría a la Niñez y la Familia</v>
          </cell>
          <cell r="U425" t="str">
            <v>onadiszabala1991@gmail.com</v>
          </cell>
          <cell r="V425">
            <v>1012438059</v>
          </cell>
          <cell r="W425" t="str">
            <v>Nelson Steven Gonzalez Saavedra</v>
          </cell>
          <cell r="X425" t="str">
            <v>2024-01-30 14:38:01</v>
          </cell>
        </row>
        <row r="426">
          <cell r="A426">
            <v>1763906883</v>
          </cell>
          <cell r="B426" t="str">
            <v>Vinculación Mi Familia 2022</v>
          </cell>
          <cell r="C426" t="str">
            <v>2023-12-11</v>
          </cell>
          <cell r="D426">
            <v>1053821872</v>
          </cell>
          <cell r="E426" t="str">
            <v>Yuliana Lopez Hernandez</v>
          </cell>
          <cell r="F426">
            <v>0</v>
          </cell>
          <cell r="G426">
            <v>3022836822</v>
          </cell>
          <cell r="H426" t="str">
            <v>F</v>
          </cell>
          <cell r="J426" t="str">
            <v>Asistencia y Asesoría a la Niñez y la Familia</v>
          </cell>
          <cell r="K426" t="str">
            <v>SEDE NACIONAL</v>
          </cell>
          <cell r="L426" t="str">
            <v>CENTRO DE CONTACTO</v>
          </cell>
          <cell r="M426" t="str">
            <v>Cerrado</v>
          </cell>
          <cell r="N426">
            <v>1</v>
          </cell>
          <cell r="O426" t="str">
            <v>Si</v>
          </cell>
          <cell r="P426" t="str">
            <v>Si</v>
          </cell>
          <cell r="Q426" t="str">
            <v>2024-02-21 14:58:54</v>
          </cell>
          <cell r="R426" t="str">
            <v>La señora Yuliana solicita ser contactada el jueves a las 10:00 a.m.</v>
          </cell>
          <cell r="S426" t="str">
            <v>yuliana.lopezh.09@gmail.com</v>
          </cell>
          <cell r="T426" t="str">
            <v>Manzana 5 B Casa 17, Urbanización Los Reyes en Dosquebradas, Risaralda</v>
          </cell>
          <cell r="U426" t="str">
            <v>CENTRO DE CONTACTO</v>
          </cell>
          <cell r="V426">
            <v>1010200787</v>
          </cell>
          <cell r="W426" t="str">
            <v>SONIA LORENA ALVAREZ SANDOVAL</v>
          </cell>
          <cell r="X426" t="str">
            <v>2024-01-30 14:38:01</v>
          </cell>
        </row>
        <row r="427">
          <cell r="A427">
            <v>1763908329</v>
          </cell>
          <cell r="B427" t="str">
            <v>Vinculación Mi Familia 2022</v>
          </cell>
          <cell r="C427" t="str">
            <v>2023-12-12</v>
          </cell>
          <cell r="D427">
            <v>31423404</v>
          </cell>
          <cell r="E427" t="str">
            <v>Claudia Liliana Hurtado Londoño</v>
          </cell>
          <cell r="F427">
            <v>0</v>
          </cell>
          <cell r="G427">
            <v>0</v>
          </cell>
          <cell r="H427" t="str">
            <v>F</v>
          </cell>
          <cell r="J427" t="str">
            <v>Asistencia y Asesoría a la Niñez y la Familia</v>
          </cell>
          <cell r="K427" t="str">
            <v>SEDE NACIONAL</v>
          </cell>
          <cell r="L427" t="str">
            <v>CENTRO DE CONTACTO</v>
          </cell>
          <cell r="M427" t="str">
            <v>Cerrado</v>
          </cell>
          <cell r="N427">
            <v>1</v>
          </cell>
          <cell r="O427" t="str">
            <v>No</v>
          </cell>
          <cell r="P427" t="str">
            <v>No</v>
          </cell>
          <cell r="Q427" t="str">
            <v>2024-03-01 14:34:28</v>
          </cell>
          <cell r="R427" t="str">
            <v>01/03/2024 Se realiza la respectiva búsqueda en el sistema y se evidencia un proceso en gestión con PARD abierto con el número de radicado SIM 1763902090; además, menor de edad bajo medida de protección.</v>
          </cell>
          <cell r="S427" t="str">
            <v>Derecho de Petición - Información y Orientación</v>
          </cell>
          <cell r="T427" t="str">
            <v>Asistencia y Asesoría a la Niñez y la Familia</v>
          </cell>
          <cell r="U427" t="str">
            <v>CENTRO DE CONTACTO</v>
          </cell>
          <cell r="V427">
            <v>1014275900</v>
          </cell>
          <cell r="W427" t="str">
            <v>LAURA ALEJANDRA FUYA OLARTE</v>
          </cell>
          <cell r="X427" t="str">
            <v>2024-01-30 14:38:01</v>
          </cell>
        </row>
        <row r="428">
          <cell r="A428">
            <v>1763908567</v>
          </cell>
          <cell r="B428" t="str">
            <v>Vinculación Mi Familia 2022</v>
          </cell>
          <cell r="C428" t="str">
            <v>2023-12-12</v>
          </cell>
          <cell r="D428">
            <v>1053776531</v>
          </cell>
          <cell r="E428" t="str">
            <v>Carolina Castillo Obando</v>
          </cell>
          <cell r="F428">
            <v>0</v>
          </cell>
          <cell r="G428">
            <v>0</v>
          </cell>
          <cell r="H428" t="str">
            <v>F</v>
          </cell>
          <cell r="J428" t="str">
            <v>Asistencia y Asesoría a la Niñez y la Familia</v>
          </cell>
          <cell r="K428" t="str">
            <v>SEDE NACIONAL</v>
          </cell>
          <cell r="L428" t="str">
            <v>CENTRO DE CONTACTO</v>
          </cell>
          <cell r="M428" t="str">
            <v>Pendiente</v>
          </cell>
          <cell r="N428">
            <v>2</v>
          </cell>
          <cell r="O428" t="str">
            <v>No</v>
          </cell>
          <cell r="P428" t="str">
            <v>No</v>
          </cell>
          <cell r="Q428" t="str">
            <v>2024-04-09 15:54:40</v>
          </cell>
          <cell r="R428" t="str">
            <v>09-04-2024 Celular apagado</v>
          </cell>
          <cell r="S428" t="str">
            <v>Derecho de Petición - Información y Orientación</v>
          </cell>
          <cell r="T428" t="str">
            <v>Asistencia y Asesoría a la Niñez y la Familia</v>
          </cell>
          <cell r="U428" t="str">
            <v>CENTRO DE CONTACTO</v>
          </cell>
          <cell r="V428">
            <v>1012438059</v>
          </cell>
          <cell r="W428" t="str">
            <v>Nelson Steven Gonzalez Saavedra</v>
          </cell>
          <cell r="X428" t="str">
            <v>2024-01-30 14:38:01</v>
          </cell>
        </row>
        <row r="429">
          <cell r="A429">
            <v>1763908660</v>
          </cell>
          <cell r="B429" t="str">
            <v>Vinculación Mi Familia 2022</v>
          </cell>
          <cell r="C429" t="str">
            <v>2023-12-12</v>
          </cell>
          <cell r="D429">
            <v>1018435074</v>
          </cell>
          <cell r="E429" t="str">
            <v>Diana Maria Diaz Ortiz</v>
          </cell>
          <cell r="F429">
            <v>0</v>
          </cell>
          <cell r="G429">
            <v>3194757093</v>
          </cell>
          <cell r="H429" t="str">
            <v>F</v>
          </cell>
          <cell r="J429" t="str">
            <v>Asistencia y Asesoría a la Niñez y la Familia</v>
          </cell>
          <cell r="K429" t="str">
            <v>SEDE NACIONAL</v>
          </cell>
          <cell r="L429" t="str">
            <v>CENTRO DE CONTACTO</v>
          </cell>
          <cell r="M429" t="str">
            <v>Pendiente</v>
          </cell>
          <cell r="N429">
            <v>1</v>
          </cell>
          <cell r="O429" t="str">
            <v>Si</v>
          </cell>
          <cell r="P429" t="str">
            <v>No</v>
          </cell>
          <cell r="Q429" t="str">
            <v>2024-01-30 16:07:54</v>
          </cell>
          <cell r="R429" t="str">
            <v>30/01/24 Cuneta con proceso bajo no. 1763908734 el cual esta EN ACCIONES PARA VERIFICACION DE DERECHOS, con cita asignada</v>
          </cell>
          <cell r="S429" t="str">
            <v>Derecho de Petición - Información y Orientación</v>
          </cell>
          <cell r="T429" t="str">
            <v>Asistencia y Asesoría a la Niñez y la Familia</v>
          </cell>
          <cell r="U429" t="str">
            <v>1763908734 EN ACCIONES PARA VERIFICACION DE DERECHOS</v>
          </cell>
          <cell r="V429">
            <v>1012438059</v>
          </cell>
          <cell r="W429" t="str">
            <v>Nelson Steven Gonzalez Saavedra</v>
          </cell>
          <cell r="X429" t="str">
            <v>2024-01-30 14:38:01</v>
          </cell>
        </row>
        <row r="430">
          <cell r="A430">
            <v>1763908720</v>
          </cell>
          <cell r="B430" t="str">
            <v>Vinculación Mi Familia 2022</v>
          </cell>
          <cell r="C430" t="str">
            <v>2023-12-12</v>
          </cell>
          <cell r="D430">
            <v>1030594091</v>
          </cell>
          <cell r="E430" t="str">
            <v>Alejandra Ortiz Acevedo</v>
          </cell>
          <cell r="F430">
            <v>0</v>
          </cell>
          <cell r="G430">
            <v>0</v>
          </cell>
          <cell r="H430" t="str">
            <v>F</v>
          </cell>
          <cell r="J430" t="str">
            <v>Asistencia y Asesoría a la Niñez y la Familia</v>
          </cell>
          <cell r="K430" t="str">
            <v>SEDE NACIONAL</v>
          </cell>
          <cell r="L430" t="str">
            <v>CENTRO DE CONTACTO</v>
          </cell>
          <cell r="M430" t="str">
            <v>Cerrado</v>
          </cell>
          <cell r="N430">
            <v>3</v>
          </cell>
          <cell r="O430" t="str">
            <v>Si</v>
          </cell>
          <cell r="P430" t="str">
            <v>Si</v>
          </cell>
          <cell r="Q430" t="str">
            <v>2024-04-03 13:20:59</v>
          </cell>
          <cell r="R430" t="str">
            <v>Se establece contacto con la señora Alejandra Ortiz Acevedo, quien acepta ser parte del programa de acompañamiento familiar</v>
          </cell>
          <cell r="S430" t="str">
            <v>Derecho de Petición - Información y Orientación</v>
          </cell>
          <cell r="T430" t="str">
            <v>Asistencia y Asesoría a la Niñez y la Familia</v>
          </cell>
          <cell r="U430" t="str">
            <v>CENTRO DE CONTACTO</v>
          </cell>
          <cell r="V430">
            <v>1030661144</v>
          </cell>
          <cell r="W430" t="str">
            <v>LIZETH KATHERINE ORTIZ HERNANDEZ</v>
          </cell>
          <cell r="X430" t="str">
            <v>2024-01-30 14:38:01</v>
          </cell>
        </row>
        <row r="431">
          <cell r="A431">
            <v>1763908732</v>
          </cell>
          <cell r="B431" t="str">
            <v>Vinculación Mi Familia 2022</v>
          </cell>
          <cell r="C431" t="str">
            <v>2023-12-12</v>
          </cell>
          <cell r="D431">
            <v>51864383</v>
          </cell>
          <cell r="E431" t="str">
            <v>Rocio Gonzalez</v>
          </cell>
          <cell r="F431">
            <v>0</v>
          </cell>
          <cell r="G431">
            <v>3103003467</v>
          </cell>
          <cell r="H431" t="str">
            <v>F</v>
          </cell>
          <cell r="J431" t="str">
            <v>Asistencia y Asesoría a la Niñez y la Familia</v>
          </cell>
          <cell r="K431" t="str">
            <v>SEDE NACIONAL</v>
          </cell>
          <cell r="L431" t="str">
            <v>CENTRO DE CONTACTO</v>
          </cell>
          <cell r="M431" t="str">
            <v>Cerrado</v>
          </cell>
          <cell r="N431">
            <v>1</v>
          </cell>
          <cell r="O431" t="str">
            <v>Si</v>
          </cell>
          <cell r="P431" t="str">
            <v>Si</v>
          </cell>
          <cell r="Q431" t="str">
            <v>2024-04-12 11:29:08</v>
          </cell>
          <cell r="R431" t="str">
            <v>Se establece comunicacion con la señora Rocio Gonzalez, al numero de contacto 3103003467, el dia 12 de abril de 2024, quien refiere que su nieta no ésta bajo su custodia, se encuentra con los abuelos maternos y están asistiendo a proceso psicológico, así que no requieren del programa Mi Familia no presencial.</v>
          </cell>
          <cell r="S431" t="str">
            <v>Derecho de Petición - Información y Orientación</v>
          </cell>
          <cell r="T431" t="str">
            <v>Asistencia y Asesoría a la Niñez y la Familia</v>
          </cell>
          <cell r="U431" t="str">
            <v>CENTRO DE CONTACTO</v>
          </cell>
          <cell r="V431">
            <v>1030634994</v>
          </cell>
          <cell r="W431" t="str">
            <v>JESICA PAOLA SÁNCHEZ MARÍN</v>
          </cell>
          <cell r="X431" t="str">
            <v>2024-01-30 14:38:01</v>
          </cell>
        </row>
        <row r="432">
          <cell r="A432">
            <v>1763908782</v>
          </cell>
          <cell r="B432" t="str">
            <v>Vinculación Mi Familia 2022</v>
          </cell>
          <cell r="C432" t="str">
            <v>2023-12-12</v>
          </cell>
          <cell r="D432">
            <v>1109842311</v>
          </cell>
          <cell r="E432" t="str">
            <v>Aleyda Lozano Alape</v>
          </cell>
          <cell r="F432">
            <v>0</v>
          </cell>
          <cell r="G432">
            <v>3136044744</v>
          </cell>
          <cell r="H432" t="str">
            <v>F</v>
          </cell>
          <cell r="J432" t="str">
            <v>Asistencia y Asesoría a la Niñez y la Familia</v>
          </cell>
          <cell r="K432" t="str">
            <v>SEDE NACIONAL</v>
          </cell>
          <cell r="L432" t="str">
            <v>CENTRO DE CONTACTO</v>
          </cell>
          <cell r="M432" t="str">
            <v>Pendiente</v>
          </cell>
          <cell r="N432">
            <v>1</v>
          </cell>
          <cell r="O432" t="str">
            <v>No</v>
          </cell>
          <cell r="P432" t="str">
            <v>No</v>
          </cell>
          <cell r="Q432" t="str">
            <v>2024-05-13 11:46:30</v>
          </cell>
          <cell r="R432" t="str">
            <v>No se realiza comunicación con la Sra, Aleyda Lozano Alape, en relación que al realizar búsqueda previa en SIM, se identifica un proceso en gestión de presunta vulneración de derechos, SRD bajo el número de radicado SIM: 1764129638 en estado direccionada desde el dia 05/09/2024. 13/05/2024</v>
          </cell>
          <cell r="S432" t="str">
            <v>Derecho de Petición - Información y Orientación</v>
          </cell>
          <cell r="T432" t="str">
            <v>Asistencia y Asesoría a la Niñez y la Familia</v>
          </cell>
          <cell r="U432" t="str">
            <v>aleydalozano87@gmail.com</v>
          </cell>
          <cell r="V432">
            <v>1012438059</v>
          </cell>
          <cell r="W432" t="str">
            <v>Nelson Steven Gonzalez Saavedra</v>
          </cell>
          <cell r="X432" t="str">
            <v>2024-01-30 14:38:01</v>
          </cell>
        </row>
        <row r="433">
          <cell r="A433">
            <v>1763909227</v>
          </cell>
          <cell r="B433" t="str">
            <v>Vinculación Mi Familia 2022</v>
          </cell>
          <cell r="C433" t="str">
            <v>2023-12-13</v>
          </cell>
          <cell r="D433">
            <v>21464852</v>
          </cell>
          <cell r="E433" t="str">
            <v>Luz Alba Tabares Restrepo</v>
          </cell>
          <cell r="F433">
            <v>0</v>
          </cell>
          <cell r="G433">
            <v>3015128311</v>
          </cell>
          <cell r="H433" t="str">
            <v>F</v>
          </cell>
          <cell r="J433" t="str">
            <v>Asistencia y Asesoría a la Niñez y la Familia</v>
          </cell>
          <cell r="K433" t="str">
            <v>SEDE NACIONAL</v>
          </cell>
          <cell r="L433" t="str">
            <v>CENTRO DE CONTACTO</v>
          </cell>
          <cell r="M433" t="str">
            <v>Pendiente</v>
          </cell>
          <cell r="N433">
            <v>1</v>
          </cell>
          <cell r="O433" t="str">
            <v>No</v>
          </cell>
          <cell r="P433" t="str">
            <v>No</v>
          </cell>
          <cell r="Q433" t="str">
            <v>2024-05-13 11:51:08</v>
          </cell>
          <cell r="R433" t="str">
            <v>No se realiza comunicación con la Sra, Luz Alba Tabares Restrepo, en relación que al realizar búsqueda previa en SIM, se identifica un proceso en gestión de presunta vulneración de derechos, SRD bajo el número de radicado SIM: 1763909497 remitido a CF sin pard. “Se focaliza y si aplica para Mi Familia” 13/05/2024</v>
          </cell>
          <cell r="S433" t="str">
            <v>Derecho de Petición - Información y Orientación</v>
          </cell>
          <cell r="T433" t="str">
            <v>Asistencia y Asesoría a la Niñez y la Familia</v>
          </cell>
          <cell r="U433" t="str">
            <v>CENTRO DE CONTACTO</v>
          </cell>
          <cell r="V433">
            <v>1012438059</v>
          </cell>
          <cell r="W433" t="str">
            <v>Nelson Steven Gonzalez Saavedra</v>
          </cell>
          <cell r="X433" t="str">
            <v>2024-01-30 14:38:01</v>
          </cell>
        </row>
        <row r="434">
          <cell r="A434">
            <v>1763909753</v>
          </cell>
          <cell r="B434" t="str">
            <v>Vinculación Mi Familia 2022</v>
          </cell>
          <cell r="C434" t="str">
            <v>2023-12-13</v>
          </cell>
          <cell r="D434">
            <v>1025891188</v>
          </cell>
          <cell r="E434" t="str">
            <v>Luisa Gonzalez Blandon</v>
          </cell>
          <cell r="F434">
            <v>0</v>
          </cell>
          <cell r="G434">
            <v>3245250752</v>
          </cell>
          <cell r="H434" t="str">
            <v>F</v>
          </cell>
          <cell r="J434" t="str">
            <v>Asistencia y Asesoría a la Niñez y la Familia</v>
          </cell>
          <cell r="K434" t="str">
            <v>SEDE NACIONAL</v>
          </cell>
          <cell r="L434" t="str">
            <v>CENTRO DE CONTACTO</v>
          </cell>
          <cell r="M434" t="str">
            <v>Pendiente</v>
          </cell>
          <cell r="N434">
            <v>1</v>
          </cell>
          <cell r="O434" t="str">
            <v>No</v>
          </cell>
          <cell r="P434" t="str">
            <v>No</v>
          </cell>
          <cell r="Q434" t="str">
            <v>2024-05-13 11:56:53</v>
          </cell>
          <cell r="R434" t="str">
            <v>“Se focaliza y si aplica para Mi Familia” 13/05/2024</v>
          </cell>
          <cell r="S434" t="str">
            <v>Derecho de Petición - Información y Orientación</v>
          </cell>
          <cell r="T434" t="str">
            <v>Asistencia y Asesoría a la Niñez y la Familia</v>
          </cell>
          <cell r="U434" t="str">
            <v>jdta210983@hotmail.com</v>
          </cell>
          <cell r="V434">
            <v>1012438059</v>
          </cell>
          <cell r="W434" t="str">
            <v>Nelson Steven Gonzalez Saavedra</v>
          </cell>
          <cell r="X434" t="str">
            <v>2024-01-30 14:38:01</v>
          </cell>
        </row>
        <row r="435">
          <cell r="A435">
            <v>1763909815</v>
          </cell>
          <cell r="B435" t="str">
            <v>Vinculación Mi Familia 2022</v>
          </cell>
          <cell r="C435" t="str">
            <v>2023-12-13</v>
          </cell>
          <cell r="D435">
            <v>1045712683</v>
          </cell>
          <cell r="E435" t="str">
            <v>Sugey Carolina Arroyo Tapia</v>
          </cell>
          <cell r="F435">
            <v>0</v>
          </cell>
          <cell r="G435">
            <v>0</v>
          </cell>
          <cell r="H435" t="str">
            <v>F</v>
          </cell>
          <cell r="J435" t="str">
            <v>Asistencia y Asesoría a la Niñez y la Familia</v>
          </cell>
          <cell r="K435" t="str">
            <v>SEDE NACIONAL</v>
          </cell>
          <cell r="L435" t="str">
            <v>CENTRO DE CONTACTO</v>
          </cell>
          <cell r="M435" t="str">
            <v>Cerrado</v>
          </cell>
          <cell r="N435">
            <v>1</v>
          </cell>
          <cell r="O435" t="str">
            <v>No</v>
          </cell>
          <cell r="P435" t="str">
            <v>No</v>
          </cell>
          <cell r="Q435" t="str">
            <v>2024-03-01 14:39:54</v>
          </cell>
          <cell r="R435" t="str">
            <v>01/03/2024 Se realiza la respectiva búsqueda en el sistema y se evidencia un proceso en gestión con PARD abierto en Comisaria de Familia con el número de radicado SIM 1763454240.</v>
          </cell>
          <cell r="S435" t="str">
            <v>Derecho de Petición - Información y Orientación</v>
          </cell>
          <cell r="T435" t="str">
            <v>Asistencia y Asesoría a la Niñez y la Familia</v>
          </cell>
          <cell r="U435" t="str">
            <v>CENTRO DE CONTACTO</v>
          </cell>
          <cell r="V435">
            <v>1014275900</v>
          </cell>
          <cell r="W435" t="str">
            <v>LAURA ALEJANDRA FUYA OLARTE</v>
          </cell>
          <cell r="X435" t="str">
            <v>2024-01-30 14:38:01</v>
          </cell>
        </row>
        <row r="436">
          <cell r="A436">
            <v>1763909904</v>
          </cell>
          <cell r="B436" t="str">
            <v>Vinculación Mi Familia 2022</v>
          </cell>
          <cell r="C436" t="str">
            <v>2023-12-13</v>
          </cell>
          <cell r="D436">
            <v>39450555</v>
          </cell>
          <cell r="E436" t="str">
            <v>Sandra Milena Saldarriaga Carrasquilla</v>
          </cell>
          <cell r="F436">
            <v>0</v>
          </cell>
          <cell r="G436">
            <v>0</v>
          </cell>
          <cell r="H436" t="str">
            <v>F</v>
          </cell>
          <cell r="J436" t="str">
            <v>Asistencia y Asesoría a la Niñez y la Familia</v>
          </cell>
          <cell r="K436" t="str">
            <v>SEDE NACIONAL</v>
          </cell>
          <cell r="L436" t="str">
            <v>CENTRO DE CONTACTO</v>
          </cell>
          <cell r="M436" t="str">
            <v>Pendiente</v>
          </cell>
          <cell r="N436">
            <v>3</v>
          </cell>
          <cell r="O436" t="str">
            <v>Si</v>
          </cell>
          <cell r="P436" t="str">
            <v>No</v>
          </cell>
          <cell r="Q436" t="str">
            <v>2024-04-10 12:16:53</v>
          </cell>
          <cell r="R436" t="str">
            <v>10-04-2024. No contesta.</v>
          </cell>
          <cell r="S436" t="str">
            <v>Derecho de Petición - Información y Orientación</v>
          </cell>
          <cell r="T436" t="str">
            <v>Asistencia y Asesoría a la Niñez y la Familia</v>
          </cell>
          <cell r="U436" t="str">
            <v>CENTRO DE CONTACTO</v>
          </cell>
          <cell r="V436">
            <v>1012438059</v>
          </cell>
          <cell r="W436" t="str">
            <v>Nelson Steven Gonzalez Saavedra</v>
          </cell>
          <cell r="X436" t="str">
            <v>2024-01-30 14:38:02</v>
          </cell>
        </row>
        <row r="437">
          <cell r="A437">
            <v>1763910132</v>
          </cell>
          <cell r="B437" t="str">
            <v>Vinculación Mi Familia 2022</v>
          </cell>
          <cell r="C437" t="str">
            <v>2023-12-13</v>
          </cell>
          <cell r="D437">
            <v>1042348681</v>
          </cell>
          <cell r="E437" t="str">
            <v>Maria Mercedes Fernandez Hoyos</v>
          </cell>
          <cell r="F437">
            <v>0</v>
          </cell>
          <cell r="G437">
            <v>3005142380</v>
          </cell>
          <cell r="H437" t="str">
            <v>F</v>
          </cell>
          <cell r="J437" t="str">
            <v>Asistencia y Asesoría a la Niñez y la Familia</v>
          </cell>
          <cell r="K437" t="str">
            <v>SEDE NACIONAL</v>
          </cell>
          <cell r="L437" t="str">
            <v>CENTRO DE CONTACTO</v>
          </cell>
          <cell r="M437" t="str">
            <v>Cerrado</v>
          </cell>
          <cell r="N437">
            <v>1</v>
          </cell>
          <cell r="O437" t="str">
            <v>Si</v>
          </cell>
          <cell r="P437" t="str">
            <v>Si</v>
          </cell>
          <cell r="Q437" t="str">
            <v>2024-01-30 17:18:03</v>
          </cell>
          <cell r="R437" t="str">
            <v>Se realiza vinculación a la familia el día 30 de enero del 2024, donde manifiesta disponibilidad de tiempo los domingos.</v>
          </cell>
          <cell r="S437" t="str">
            <v>fernandezmaria403@gmail.com</v>
          </cell>
          <cell r="T437" t="str">
            <v>Carrera 38 34a 37, barrio Ciudad Verde, en Soacha</v>
          </cell>
          <cell r="U437" t="str">
            <v>Domingo</v>
          </cell>
          <cell r="V437">
            <v>1012412455</v>
          </cell>
          <cell r="W437" t="str">
            <v>ELIANA MARCELA PERICO MEDINA</v>
          </cell>
          <cell r="X437" t="str">
            <v>2024-01-30 14:38:02</v>
          </cell>
        </row>
        <row r="438">
          <cell r="A438">
            <v>1763910459</v>
          </cell>
          <cell r="B438" t="str">
            <v>Vinculación Mi Familia 2022</v>
          </cell>
          <cell r="C438" t="str">
            <v>2023-12-13</v>
          </cell>
          <cell r="D438">
            <v>39653210</v>
          </cell>
          <cell r="E438" t="str">
            <v>Myriam Sanchez Pinzon</v>
          </cell>
          <cell r="F438">
            <v>0</v>
          </cell>
          <cell r="G438">
            <v>0</v>
          </cell>
          <cell r="H438" t="str">
            <v>F</v>
          </cell>
          <cell r="J438" t="str">
            <v>Crisis Personal</v>
          </cell>
          <cell r="K438" t="str">
            <v>SEDE NACIONAL</v>
          </cell>
          <cell r="L438" t="str">
            <v>CENTRO DE CONTACTO</v>
          </cell>
          <cell r="M438" t="str">
            <v>Cerrado</v>
          </cell>
          <cell r="N438">
            <v>1</v>
          </cell>
          <cell r="O438" t="str">
            <v>Si</v>
          </cell>
          <cell r="P438" t="str">
            <v>Si</v>
          </cell>
          <cell r="Q438" t="str">
            <v>2024-02-17 13:38:30</v>
          </cell>
          <cell r="R438" t="str">
            <v>Al realizar lectura de la petición, la solicitud no cumple con criterios de focalización.</v>
          </cell>
          <cell r="S438" t="str">
            <v>Atención en Crisis</v>
          </cell>
          <cell r="T438" t="str">
            <v>Crisis Personal</v>
          </cell>
          <cell r="U438" t="str">
            <v>CENTRO DE CONTACTO</v>
          </cell>
          <cell r="V438">
            <v>1030661144</v>
          </cell>
          <cell r="W438" t="str">
            <v>LIZETH KATHERINE ORTIZ HERNANDEZ</v>
          </cell>
          <cell r="X438" t="str">
            <v>2024-01-30 14:38:02</v>
          </cell>
        </row>
        <row r="439">
          <cell r="A439">
            <v>1763911385</v>
          </cell>
          <cell r="B439" t="str">
            <v>Vinculación Mi Familia 2022</v>
          </cell>
          <cell r="C439" t="str">
            <v>2023-12-14</v>
          </cell>
          <cell r="D439">
            <v>1140824443</v>
          </cell>
          <cell r="E439" t="str">
            <v>Belinda Cristina Bolaños Requeneth</v>
          </cell>
          <cell r="F439">
            <v>0</v>
          </cell>
          <cell r="G439">
            <v>3152084307</v>
          </cell>
          <cell r="H439" t="str">
            <v>F</v>
          </cell>
          <cell r="J439" t="str">
            <v>Asistencia y Asesoría a la Niñez y la Familia</v>
          </cell>
          <cell r="K439" t="str">
            <v>SEDE NACIONAL</v>
          </cell>
          <cell r="L439" t="str">
            <v>CENTRO DE CONTACTO</v>
          </cell>
          <cell r="M439" t="str">
            <v>Pendiente</v>
          </cell>
          <cell r="N439">
            <v>1</v>
          </cell>
          <cell r="O439" t="str">
            <v>No</v>
          </cell>
          <cell r="P439" t="str">
            <v>No</v>
          </cell>
          <cell r="Q439" t="str">
            <v>2024-04-12 11:35:08</v>
          </cell>
          <cell r="R439" t="str">
            <v>Se establece comunicacion con la señora Belinda Cristina Bolaños Requemeth, al numero de contacto 3152084307, el dia 12 de abril de 2024, pero no responde los intentos de llamada.</v>
          </cell>
          <cell r="S439" t="str">
            <v>Derecho de Petición - Información y Orientación</v>
          </cell>
          <cell r="T439" t="str">
            <v>Asistencia y Asesoría a la Niñez y la Familia</v>
          </cell>
          <cell r="U439" t="str">
            <v>CENTRO DE CONTACTO</v>
          </cell>
          <cell r="V439">
            <v>1012438059</v>
          </cell>
          <cell r="W439" t="str">
            <v>Nelson Steven Gonzalez Saavedra</v>
          </cell>
          <cell r="X439" t="str">
            <v>2024-01-30 14:38:02</v>
          </cell>
        </row>
        <row r="440">
          <cell r="A440">
            <v>1763911763</v>
          </cell>
          <cell r="B440" t="str">
            <v>Vinculación Mi Familia 2022</v>
          </cell>
          <cell r="C440" t="str">
            <v>2023-12-14</v>
          </cell>
          <cell r="D440">
            <v>31955979</v>
          </cell>
          <cell r="E440" t="str">
            <v>Elizabeth Coral Samaniego</v>
          </cell>
          <cell r="F440">
            <v>0</v>
          </cell>
          <cell r="G440">
            <v>3106978060</v>
          </cell>
          <cell r="H440" t="str">
            <v>F</v>
          </cell>
          <cell r="J440" t="str">
            <v>Asistencia y Asesoría a la Niñez y la Familia</v>
          </cell>
          <cell r="K440" t="str">
            <v>SEDE NACIONAL</v>
          </cell>
          <cell r="L440" t="str">
            <v>CENTRO DE CONTACTO</v>
          </cell>
          <cell r="M440" t="str">
            <v>Cerrado</v>
          </cell>
          <cell r="N440">
            <v>1</v>
          </cell>
          <cell r="O440" t="str">
            <v>No</v>
          </cell>
          <cell r="P440" t="str">
            <v>No</v>
          </cell>
          <cell r="Q440" t="str">
            <v>2024-02-20 14:28:28</v>
          </cell>
          <cell r="R440" t="str">
            <v>No se realiza comunicación con la Sra. Elizabeth Coral Samaniego, en relación que al realizar búsqueda previa en SIM, se identifica un proceso en gestión de presunta vulneración de derechos, bajo el número de radicado SIM: 1763911590, el cual tiene PARD abierto</v>
          </cell>
          <cell r="S440" t="str">
            <v>Derecho de Petición - Información y Orientación</v>
          </cell>
          <cell r="T440" t="str">
            <v>Asistencia y Asesoría a la Niñez y la Familia</v>
          </cell>
          <cell r="U440" t="str">
            <v>CENTRO DE CONTACTO</v>
          </cell>
          <cell r="V440">
            <v>1000146101</v>
          </cell>
          <cell r="W440" t="str">
            <v>KARLA FERNANDA  SANCHEZ MÁRQUEZ</v>
          </cell>
          <cell r="X440" t="str">
            <v>2024-01-30 14:38:02</v>
          </cell>
        </row>
        <row r="441">
          <cell r="A441">
            <v>1763911870</v>
          </cell>
          <cell r="B441" t="str">
            <v>Vinculación Mi Familia 2022</v>
          </cell>
          <cell r="C441" t="str">
            <v>2023-12-14</v>
          </cell>
          <cell r="D441">
            <v>1111547037</v>
          </cell>
          <cell r="E441" t="str">
            <v>Luis Esteban Quiñones Mallarino</v>
          </cell>
          <cell r="F441">
            <v>0</v>
          </cell>
          <cell r="G441">
            <v>3026581156</v>
          </cell>
          <cell r="H441" t="str">
            <v>F</v>
          </cell>
          <cell r="J441" t="str">
            <v>Modalidad De Tú a Tú</v>
          </cell>
          <cell r="K441" t="str">
            <v>SEDE NACIONAL</v>
          </cell>
          <cell r="L441" t="str">
            <v>CENTRO DE CONTACTO</v>
          </cell>
          <cell r="M441" t="str">
            <v>Pendiente</v>
          </cell>
          <cell r="N441">
            <v>1</v>
          </cell>
          <cell r="O441" t="str">
            <v>No</v>
          </cell>
          <cell r="P441" t="str">
            <v>No</v>
          </cell>
          <cell r="Q441" t="str">
            <v>2024-05-13 12:02:09</v>
          </cell>
          <cell r="R441" t="str">
            <v>“Se focaliza y si aplica para Mi Familia” 13/05/2024</v>
          </cell>
          <cell r="S441" t="str">
            <v>Derecho de Petición - Atención por Ciclos de Vida y Nutrición</v>
          </cell>
          <cell r="T441" t="str">
            <v>Modalidad De Tú a Tú</v>
          </cell>
          <cell r="U441" t="str">
            <v>CENTRO DE CONTACTO</v>
          </cell>
          <cell r="V441">
            <v>1012438059</v>
          </cell>
          <cell r="W441" t="str">
            <v>Nelson Steven Gonzalez Saavedra</v>
          </cell>
          <cell r="X441" t="str">
            <v>2024-01-30 14:38:02</v>
          </cell>
        </row>
        <row r="442">
          <cell r="A442">
            <v>1763911880</v>
          </cell>
          <cell r="B442" t="str">
            <v>Vinculación Mi Familia 2022</v>
          </cell>
          <cell r="C442" t="str">
            <v>2023-12-14</v>
          </cell>
          <cell r="D442">
            <v>12448337</v>
          </cell>
          <cell r="E442" t="str">
            <v>Jader David Cabarcas Baena</v>
          </cell>
          <cell r="F442">
            <v>0</v>
          </cell>
          <cell r="G442">
            <v>3113508126</v>
          </cell>
          <cell r="H442" t="str">
            <v>F</v>
          </cell>
          <cell r="J442" t="str">
            <v>Asistencia y Asesoría a la Niñez y la Familia</v>
          </cell>
          <cell r="K442" t="str">
            <v>SEDE NACIONAL</v>
          </cell>
          <cell r="L442" t="str">
            <v>CENTRO DE CONTACTO</v>
          </cell>
          <cell r="M442" t="str">
            <v>Cerrado</v>
          </cell>
          <cell r="N442">
            <v>2</v>
          </cell>
          <cell r="O442" t="str">
            <v>Si</v>
          </cell>
          <cell r="P442" t="str">
            <v>No</v>
          </cell>
          <cell r="Q442" t="str">
            <v>2024-06-15 11:28:04</v>
          </cell>
          <cell r="R442" t="str">
            <v>Familia cuenta con pard bajo radicado 1763910404.</v>
          </cell>
          <cell r="S442" t="str">
            <v>dirección calle 31 # 10 – 19 en Ciénaga Magdalena</v>
          </cell>
          <cell r="T442" t="str">
            <v>Asistencia y Asesoría a la Niñez y la Familia</v>
          </cell>
          <cell r="U442" t="str">
            <v>CENTRO DE CONTACTO</v>
          </cell>
          <cell r="V442">
            <v>1010200787</v>
          </cell>
          <cell r="W442" t="str">
            <v>SONIA LORENA ALVAREZ SANDOVAL</v>
          </cell>
          <cell r="X442" t="str">
            <v>2024-01-30 14:38:02</v>
          </cell>
        </row>
        <row r="443">
          <cell r="A443">
            <v>1763911922</v>
          </cell>
          <cell r="B443" t="str">
            <v>Vinculación Mi Familia 2022</v>
          </cell>
          <cell r="C443" t="str">
            <v>2023-12-14</v>
          </cell>
          <cell r="D443">
            <v>1043298119</v>
          </cell>
          <cell r="E443" t="str">
            <v>Maria Camila Martinez Watts</v>
          </cell>
          <cell r="F443">
            <v>0</v>
          </cell>
          <cell r="G443">
            <v>3052961625</v>
          </cell>
          <cell r="H443" t="str">
            <v>F</v>
          </cell>
          <cell r="J443" t="str">
            <v>Asistencia y Asesoría a la Niñez y la Familia</v>
          </cell>
          <cell r="K443" t="str">
            <v>SEDE NACIONAL</v>
          </cell>
          <cell r="L443" t="str">
            <v>CENTRO DE CONTACTO</v>
          </cell>
          <cell r="M443" t="str">
            <v>Pendiente</v>
          </cell>
          <cell r="N443">
            <v>1</v>
          </cell>
          <cell r="O443" t="str">
            <v>No</v>
          </cell>
          <cell r="P443" t="str">
            <v>No</v>
          </cell>
          <cell r="Q443" t="str">
            <v>2024-05-13 12:05:08</v>
          </cell>
          <cell r="R443" t="str">
            <v>“Se focaliza y si aplica para Mi Familia” 13/05/2024</v>
          </cell>
          <cell r="S443" t="str">
            <v>Derecho de Petición - Información y Orientación</v>
          </cell>
          <cell r="T443" t="str">
            <v>Asistencia y Asesoría a la Niñez y la Familia</v>
          </cell>
          <cell r="U443" t="str">
            <v>mariacamilamartinezwatss@gmail.com</v>
          </cell>
          <cell r="V443">
            <v>1012438059</v>
          </cell>
          <cell r="W443" t="str">
            <v>Nelson Steven Gonzalez Saavedra</v>
          </cell>
          <cell r="X443" t="str">
            <v>2024-01-30 14:38:02</v>
          </cell>
        </row>
        <row r="444">
          <cell r="A444">
            <v>1763912197</v>
          </cell>
          <cell r="B444" t="str">
            <v>Vinculación Mi Familia 2022</v>
          </cell>
          <cell r="C444" t="str">
            <v>2023-12-15</v>
          </cell>
          <cell r="D444">
            <v>1081797054</v>
          </cell>
          <cell r="E444" t="str">
            <v>Sonia Isabel Otero Acosta</v>
          </cell>
          <cell r="F444">
            <v>0</v>
          </cell>
          <cell r="G444">
            <v>0</v>
          </cell>
          <cell r="H444" t="str">
            <v>F</v>
          </cell>
          <cell r="J444" t="str">
            <v>Asistencia y Asesoría a la Niñez y la Familia</v>
          </cell>
          <cell r="K444" t="str">
            <v>SEDE NACIONAL</v>
          </cell>
          <cell r="L444" t="str">
            <v>CENTRO DE CONTACTO</v>
          </cell>
          <cell r="M444" t="str">
            <v>Cerrado</v>
          </cell>
          <cell r="N444">
            <v>1</v>
          </cell>
          <cell r="O444" t="str">
            <v>No</v>
          </cell>
          <cell r="P444" t="str">
            <v>No</v>
          </cell>
          <cell r="Q444" t="str">
            <v>2024-04-08 14:03:38</v>
          </cell>
          <cell r="R444" t="str">
            <v>Remitido a comisaria de familia hace 3 meses.</v>
          </cell>
          <cell r="S444" t="str">
            <v>Derecho de Petición - Información y Orientación</v>
          </cell>
          <cell r="T444" t="str">
            <v>Asistencia y Asesoría a la Niñez y la Familia</v>
          </cell>
          <cell r="U444" t="str">
            <v>CENTRO DE CONTACTO</v>
          </cell>
          <cell r="V444">
            <v>1023924721</v>
          </cell>
          <cell r="W444" t="str">
            <v>ANGIE ZULAY PACHO DAZA</v>
          </cell>
          <cell r="X444" t="str">
            <v>2024-01-30 14:38:02</v>
          </cell>
        </row>
        <row r="445">
          <cell r="A445">
            <v>1763912224</v>
          </cell>
          <cell r="B445" t="str">
            <v>Vinculación Mi Familia 2022</v>
          </cell>
          <cell r="C445" t="str">
            <v>2023-12-15</v>
          </cell>
          <cell r="D445">
            <v>32880485</v>
          </cell>
          <cell r="E445" t="str">
            <v>Melbys Judith Pertuz Orozco</v>
          </cell>
          <cell r="F445">
            <v>0</v>
          </cell>
          <cell r="G445">
            <v>3206966858</v>
          </cell>
          <cell r="H445" t="str">
            <v>F</v>
          </cell>
          <cell r="J445" t="str">
            <v>Asistencia y Asesoría a la Niñez y la Familia</v>
          </cell>
          <cell r="K445" t="str">
            <v>SEDE NACIONAL</v>
          </cell>
          <cell r="L445" t="str">
            <v>CENTRO DE CONTACTO</v>
          </cell>
          <cell r="M445" t="str">
            <v>Cerrado</v>
          </cell>
          <cell r="N445">
            <v>1</v>
          </cell>
          <cell r="O445" t="str">
            <v>Si</v>
          </cell>
          <cell r="P445" t="str">
            <v>Si</v>
          </cell>
          <cell r="Q445" t="str">
            <v>2024-02-03 13:12:55</v>
          </cell>
          <cell r="R445" t="str">
            <v>03/02/23 cuenta con proceso activo bajo radicado 1763912143 PARD Abierto</v>
          </cell>
          <cell r="S445" t="str">
            <v>pertuzorozcomelbys@gmail.com</v>
          </cell>
          <cell r="T445" t="str">
            <v>Cll 20C No. 12 -53, barrio El Pradito, municipio Baronao, Atlántico</v>
          </cell>
          <cell r="U445" t="str">
            <v>Proceso activo 1763912143</v>
          </cell>
          <cell r="V445">
            <v>1012412455</v>
          </cell>
          <cell r="W445" t="str">
            <v>ELIANA MARCELA PERICO MEDINA</v>
          </cell>
          <cell r="X445" t="str">
            <v>2024-01-30 14:38:02</v>
          </cell>
        </row>
        <row r="446">
          <cell r="A446">
            <v>1763912481</v>
          </cell>
          <cell r="B446" t="str">
            <v>Vinculación Mi Familia 2022</v>
          </cell>
          <cell r="C446" t="str">
            <v>2023-12-15</v>
          </cell>
          <cell r="D446">
            <v>1025531717</v>
          </cell>
          <cell r="E446" t="str">
            <v>Yurley Dayana Figueroa Suarez</v>
          </cell>
          <cell r="F446">
            <v>0</v>
          </cell>
          <cell r="G446">
            <v>0</v>
          </cell>
          <cell r="H446" t="str">
            <v>F</v>
          </cell>
          <cell r="J446" t="str">
            <v>Asistencia y Asesoría a la Niñez y la Familia</v>
          </cell>
          <cell r="K446" t="str">
            <v>SEDE NACIONAL</v>
          </cell>
          <cell r="L446" t="str">
            <v>CENTRO DE CONTACTO</v>
          </cell>
          <cell r="M446" t="str">
            <v>Cerrado</v>
          </cell>
          <cell r="N446">
            <v>1</v>
          </cell>
          <cell r="O446" t="str">
            <v>Si</v>
          </cell>
          <cell r="P446" t="str">
            <v>Si</v>
          </cell>
          <cell r="Q446" t="str">
            <v>2024-02-17 13:42:39</v>
          </cell>
          <cell r="R446" t="str">
            <v>Al realizar lectura de registro SIM, la solicitud no cumple con criterios de focalización.</v>
          </cell>
          <cell r="S446" t="str">
            <v>Derecho de Petición - Información y Orientación</v>
          </cell>
          <cell r="T446" t="str">
            <v>Asistencia y Asesoría a la Niñez y la Familia</v>
          </cell>
          <cell r="U446" t="str">
            <v>CENTRO DE CONTACTO</v>
          </cell>
          <cell r="V446">
            <v>1030661144</v>
          </cell>
          <cell r="W446" t="str">
            <v>LIZETH KATHERINE ORTIZ HERNANDEZ</v>
          </cell>
          <cell r="X446" t="str">
            <v>2024-01-30 14:38:02</v>
          </cell>
        </row>
        <row r="447">
          <cell r="A447">
            <v>1763912529</v>
          </cell>
          <cell r="B447" t="str">
            <v>Vinculación Mi Familia 2022</v>
          </cell>
          <cell r="C447" t="str">
            <v>2023-12-15</v>
          </cell>
          <cell r="D447">
            <v>1089905810</v>
          </cell>
          <cell r="E447" t="str">
            <v>Yuri Rocio Erazo Mora</v>
          </cell>
          <cell r="F447">
            <v>0</v>
          </cell>
          <cell r="G447">
            <v>0</v>
          </cell>
          <cell r="H447" t="str">
            <v>F</v>
          </cell>
          <cell r="J447" t="str">
            <v>Asistencia y Asesoría a la Niñez y la Familia</v>
          </cell>
          <cell r="K447" t="str">
            <v>SEDE NACIONAL</v>
          </cell>
          <cell r="L447" t="str">
            <v>CENTRO DE CONTACTO</v>
          </cell>
          <cell r="M447" t="str">
            <v>Pendiente</v>
          </cell>
          <cell r="N447">
            <v>1</v>
          </cell>
          <cell r="O447" t="str">
            <v>No</v>
          </cell>
          <cell r="P447" t="str">
            <v>No</v>
          </cell>
          <cell r="Q447" t="str">
            <v>2024-05-11 10:27:01</v>
          </cell>
          <cell r="R447" t="str">
            <v>Se establece comunicacion con la señora Yuri Erazo, el dia 11 de mayo de 2024, pero no contesta los intentos de llamada.</v>
          </cell>
          <cell r="S447" t="str">
            <v>Derecho de Petición - Información y Orientación</v>
          </cell>
          <cell r="T447" t="str">
            <v>Asistencia y Asesoría a la Niñez y la Familia</v>
          </cell>
          <cell r="U447" t="str">
            <v>CENTRO DE CONTACTO</v>
          </cell>
          <cell r="V447">
            <v>1012438059</v>
          </cell>
          <cell r="W447" t="str">
            <v>Nelson Steven Gonzalez Saavedra</v>
          </cell>
          <cell r="X447" t="str">
            <v>2024-01-30 14:38:02</v>
          </cell>
        </row>
        <row r="448">
          <cell r="A448">
            <v>1763912928</v>
          </cell>
          <cell r="B448" t="str">
            <v>Vinculación Mi Familia 2022</v>
          </cell>
          <cell r="C448" t="str">
            <v>2023-12-16</v>
          </cell>
          <cell r="D448">
            <v>1075229544</v>
          </cell>
          <cell r="E448" t="str">
            <v>Paola Andrea Trujillo Tovar</v>
          </cell>
          <cell r="F448">
            <v>0</v>
          </cell>
          <cell r="G448">
            <v>3143719794</v>
          </cell>
          <cell r="H448" t="str">
            <v>F</v>
          </cell>
          <cell r="J448" t="str">
            <v>Asistencia y Asesoría a la Niñez y la Familia</v>
          </cell>
          <cell r="K448" t="str">
            <v>SEDE NACIONAL</v>
          </cell>
          <cell r="L448" t="str">
            <v>CENTRO DE CONTACTO</v>
          </cell>
          <cell r="M448" t="str">
            <v>Pendiente</v>
          </cell>
          <cell r="N448">
            <v>1</v>
          </cell>
          <cell r="O448" t="str">
            <v>No</v>
          </cell>
          <cell r="P448" t="str">
            <v>No</v>
          </cell>
          <cell r="Q448" t="str">
            <v>2024-05-13 12:09:20</v>
          </cell>
          <cell r="R448" t="str">
            <v>“Se focaliza y si aplica para Mi Familia” 13/05/2024</v>
          </cell>
          <cell r="S448" t="str">
            <v>Derecho de Petición - Información y Orientación</v>
          </cell>
          <cell r="T448" t="str">
            <v>Asistencia y Asesoría a la Niñez y la Familia</v>
          </cell>
          <cell r="U448" t="str">
            <v>andred0617@hotmail.com</v>
          </cell>
          <cell r="V448">
            <v>1012438059</v>
          </cell>
          <cell r="W448" t="str">
            <v>Nelson Steven Gonzalez Saavedra</v>
          </cell>
          <cell r="X448" t="str">
            <v>2024-01-30 14:38:02</v>
          </cell>
        </row>
        <row r="449">
          <cell r="A449">
            <v>1763913054</v>
          </cell>
          <cell r="B449" t="str">
            <v>Vinculación Mi Familia 2022</v>
          </cell>
          <cell r="C449" t="str">
            <v>2023-12-16</v>
          </cell>
          <cell r="D449">
            <v>1128264761</v>
          </cell>
          <cell r="E449" t="str">
            <v>Leidy Johanna Moya Barrientos</v>
          </cell>
          <cell r="F449">
            <v>0</v>
          </cell>
          <cell r="G449">
            <v>3008040046</v>
          </cell>
          <cell r="H449" t="str">
            <v>F</v>
          </cell>
          <cell r="J449" t="str">
            <v>Problemática Familiar</v>
          </cell>
          <cell r="K449" t="str">
            <v>SEDE NACIONAL</v>
          </cell>
          <cell r="L449" t="str">
            <v>CENTRO DE CONTACTO</v>
          </cell>
          <cell r="M449" t="str">
            <v>Pendiente</v>
          </cell>
          <cell r="N449">
            <v>1</v>
          </cell>
          <cell r="O449" t="str">
            <v>No</v>
          </cell>
          <cell r="P449" t="str">
            <v>No</v>
          </cell>
          <cell r="Q449" t="str">
            <v>2024-05-13 12:12:07</v>
          </cell>
          <cell r="R449" t="str">
            <v>“Se focaliza y si aplica para Mi Familia” 13/05/2024</v>
          </cell>
          <cell r="S449" t="str">
            <v>Atención en Crisis</v>
          </cell>
          <cell r="T449" t="str">
            <v>Problemática Familiar</v>
          </cell>
          <cell r="U449" t="str">
            <v>CENTRO DE CONTACTO</v>
          </cell>
          <cell r="V449">
            <v>1012438059</v>
          </cell>
          <cell r="W449" t="str">
            <v>Nelson Steven Gonzalez Saavedra</v>
          </cell>
          <cell r="X449" t="str">
            <v>2024-01-30 14:38:02</v>
          </cell>
        </row>
        <row r="450">
          <cell r="A450">
            <v>1763913498</v>
          </cell>
          <cell r="B450" t="str">
            <v>Vinculación Mi Familia 2022</v>
          </cell>
          <cell r="C450" t="str">
            <v>2023-12-17</v>
          </cell>
          <cell r="D450">
            <v>1032409620</v>
          </cell>
          <cell r="E450" t="str">
            <v>Nancy Paola Espitia Lozano</v>
          </cell>
          <cell r="F450">
            <v>0</v>
          </cell>
          <cell r="G450">
            <v>3164594238</v>
          </cell>
          <cell r="H450" t="str">
            <v>F</v>
          </cell>
          <cell r="J450" t="str">
            <v>Asistencia y Asesoría a la Niñez y la Familia</v>
          </cell>
          <cell r="K450" t="str">
            <v>SEDE NACIONAL</v>
          </cell>
          <cell r="L450" t="str">
            <v>CENTRO DE CONTACTO</v>
          </cell>
          <cell r="M450" t="str">
            <v>Cerrado</v>
          </cell>
          <cell r="N450">
            <v>3</v>
          </cell>
          <cell r="O450" t="str">
            <v>Si</v>
          </cell>
          <cell r="P450" t="str">
            <v>Si</v>
          </cell>
          <cell r="Q450" t="str">
            <v>2024-06-11 14:01:00</v>
          </cell>
          <cell r="R450" t="str">
            <v>La señora Nancy muestra interés en el programa, desea mejorar la convivencia con sus hijas adolescentes.</v>
          </cell>
          <cell r="S450" t="str">
            <v>Dirección actual: Calle 75 A # 34 71, barrio Alborizadora Alta, Ciudad Bolívar, Bogotá.</v>
          </cell>
          <cell r="T450" t="str">
            <v>espitiapaola24@gmail.com</v>
          </cell>
          <cell r="U450" t="str">
            <v>CENTRO DE CONTACTO</v>
          </cell>
          <cell r="V450">
            <v>1010200787</v>
          </cell>
          <cell r="W450" t="str">
            <v>SONIA LORENA ALVAREZ SANDOVAL</v>
          </cell>
          <cell r="X450" t="str">
            <v>2024-01-30 14:38:02</v>
          </cell>
        </row>
        <row r="451">
          <cell r="A451">
            <v>1763913703</v>
          </cell>
          <cell r="B451" t="str">
            <v>Vinculación Mi Familia 2022</v>
          </cell>
          <cell r="C451" t="str">
            <v>2023-12-17</v>
          </cell>
          <cell r="D451">
            <v>25890719</v>
          </cell>
          <cell r="E451" t="str">
            <v>Yidis Patricia Conde Borja</v>
          </cell>
          <cell r="F451">
            <v>0</v>
          </cell>
          <cell r="G451">
            <v>0</v>
          </cell>
          <cell r="H451" t="str">
            <v>F</v>
          </cell>
          <cell r="J451" t="str">
            <v>Asistencia y Asesoría a la Niñez y la Familia</v>
          </cell>
          <cell r="K451" t="str">
            <v>SEDE NACIONAL</v>
          </cell>
          <cell r="L451" t="str">
            <v>CENTRO DE CONTACTO</v>
          </cell>
          <cell r="M451" t="str">
            <v>Cerrado</v>
          </cell>
          <cell r="N451">
            <v>1</v>
          </cell>
          <cell r="O451" t="str">
            <v>No</v>
          </cell>
          <cell r="P451" t="str">
            <v>No</v>
          </cell>
          <cell r="Q451" t="str">
            <v>2024-03-01 14:43:31</v>
          </cell>
          <cell r="R451" t="str">
            <v>01/03/2024 Se realiza la respectiva búsqueda en el sistema y se evidencia un proceso en gestión en Comisaria de Familia con el número de radicado SIM 1763913403.</v>
          </cell>
          <cell r="S451" t="str">
            <v>Derecho de Petición - Información y Orientación</v>
          </cell>
          <cell r="T451" t="str">
            <v>Asistencia y Asesoría a la Niñez y la Familia</v>
          </cell>
          <cell r="U451" t="str">
            <v>CENTRO DE CONTACTO</v>
          </cell>
          <cell r="V451">
            <v>1014275900</v>
          </cell>
          <cell r="W451" t="str">
            <v>LAURA ALEJANDRA FUYA OLARTE</v>
          </cell>
          <cell r="X451" t="str">
            <v>2024-01-30 14:38:02</v>
          </cell>
        </row>
        <row r="452">
          <cell r="A452">
            <v>1763913870</v>
          </cell>
          <cell r="B452" t="str">
            <v>Vinculación Mi Familia 2022</v>
          </cell>
          <cell r="C452" t="str">
            <v>2023-12-17</v>
          </cell>
          <cell r="D452">
            <v>1030573246</v>
          </cell>
          <cell r="E452" t="str">
            <v>Laura Katerine Benito Duran</v>
          </cell>
          <cell r="F452">
            <v>0</v>
          </cell>
          <cell r="G452">
            <v>0</v>
          </cell>
          <cell r="H452" t="str">
            <v>F</v>
          </cell>
          <cell r="J452" t="str">
            <v>Asistencia y Asesoría a la Niñez y la Familia</v>
          </cell>
          <cell r="K452" t="str">
            <v>SEDE NACIONAL</v>
          </cell>
          <cell r="L452" t="str">
            <v>CENTRO DE CONTACTO</v>
          </cell>
          <cell r="M452" t="str">
            <v>Cerrado</v>
          </cell>
          <cell r="N452">
            <v>1</v>
          </cell>
          <cell r="O452" t="str">
            <v>No</v>
          </cell>
          <cell r="P452" t="str">
            <v>No</v>
          </cell>
          <cell r="Q452" t="str">
            <v>2024-04-08 14:05:02</v>
          </cell>
          <cell r="R452" t="str">
            <v>Remitido a comisaria de familia hace 3 meses.</v>
          </cell>
          <cell r="S452" t="str">
            <v>Derecho de Petición - Información y Orientación</v>
          </cell>
          <cell r="T452" t="str">
            <v>Asistencia y Asesoría a la Niñez y la Familia</v>
          </cell>
          <cell r="U452" t="str">
            <v>CENTRO DE CONTACTO</v>
          </cell>
          <cell r="V452">
            <v>1023924721</v>
          </cell>
          <cell r="W452" t="str">
            <v>ANGIE ZULAY PACHO DAZA</v>
          </cell>
          <cell r="X452" t="str">
            <v>2024-01-30 14:38:02</v>
          </cell>
        </row>
        <row r="453">
          <cell r="A453">
            <v>1763914094</v>
          </cell>
          <cell r="B453" t="str">
            <v>Vinculación Mi Familia 2022</v>
          </cell>
          <cell r="C453" t="str">
            <v>2023-12-17</v>
          </cell>
          <cell r="D453">
            <v>1013509929</v>
          </cell>
          <cell r="E453" t="str">
            <v>Olga Susana Paez Bayona</v>
          </cell>
          <cell r="F453">
            <v>0</v>
          </cell>
          <cell r="G453">
            <v>3026702115</v>
          </cell>
          <cell r="H453" t="str">
            <v>F</v>
          </cell>
          <cell r="J453" t="str">
            <v>Asistencia y Asesoría a la Niñez y la Familia</v>
          </cell>
          <cell r="K453" t="str">
            <v>SEDE NACIONAL</v>
          </cell>
          <cell r="L453" t="str">
            <v>CENTRO DE CONTACTO</v>
          </cell>
          <cell r="M453" t="str">
            <v>Pendiente</v>
          </cell>
          <cell r="N453">
            <v>1</v>
          </cell>
          <cell r="O453" t="str">
            <v>No</v>
          </cell>
          <cell r="P453" t="str">
            <v>No</v>
          </cell>
          <cell r="Q453" t="str">
            <v>2024-02-03 13:22:06</v>
          </cell>
          <cell r="R453" t="str">
            <v>03/02/24 no contesta.</v>
          </cell>
          <cell r="S453" t="str">
            <v>susanapaez297@gmail.com,</v>
          </cell>
          <cell r="T453" t="str">
            <v>carrera 89 bis a No 58 a 25 barrio Bosa La Liberta, localidad Bosa en Bogotá.</v>
          </cell>
          <cell r="U453" t="str">
            <v>CENTRO DE CONTACTO</v>
          </cell>
          <cell r="V453">
            <v>1012438059</v>
          </cell>
          <cell r="W453" t="str">
            <v>Nelson Steven Gonzalez Saavedra</v>
          </cell>
          <cell r="X453" t="str">
            <v>2024-01-30 14:38:02</v>
          </cell>
        </row>
        <row r="454">
          <cell r="A454">
            <v>1763914161</v>
          </cell>
          <cell r="B454" t="str">
            <v>Vinculación Mi Familia 2022</v>
          </cell>
          <cell r="C454" t="str">
            <v>2023-12-17</v>
          </cell>
          <cell r="D454">
            <v>52213656</v>
          </cell>
          <cell r="E454" t="str">
            <v>Maritza Torroledo Amaya</v>
          </cell>
          <cell r="F454">
            <v>0</v>
          </cell>
          <cell r="G454">
            <v>0</v>
          </cell>
          <cell r="H454" t="str">
            <v>F</v>
          </cell>
          <cell r="J454" t="str">
            <v>Asistencia y Asesoría a la Niñez y la Familia</v>
          </cell>
          <cell r="K454" t="str">
            <v>SEDE NACIONAL</v>
          </cell>
          <cell r="L454" t="str">
            <v>CENTRO DE CONTACTO</v>
          </cell>
          <cell r="M454" t="str">
            <v>Pendiente</v>
          </cell>
          <cell r="N454">
            <v>3</v>
          </cell>
          <cell r="O454" t="str">
            <v>No</v>
          </cell>
          <cell r="P454" t="str">
            <v>No</v>
          </cell>
          <cell r="Q454" t="str">
            <v>2024-06-12 16:52:13</v>
          </cell>
          <cell r="R454" t="str">
            <v>Se trata de establecer contacto sin resultado efectivo.</v>
          </cell>
          <cell r="S454" t="str">
            <v>Derecho de Petición - Información y Orientación</v>
          </cell>
          <cell r="T454" t="str">
            <v>Asistencia y Asesoría a la Niñez y la Familia</v>
          </cell>
          <cell r="U454" t="str">
            <v>CENTRO DE CONTACTO</v>
          </cell>
          <cell r="V454">
            <v>1012438059</v>
          </cell>
          <cell r="W454" t="str">
            <v>Nelson Steven Gonzalez Saavedra</v>
          </cell>
          <cell r="X454" t="str">
            <v>2024-01-30 14:38:02</v>
          </cell>
        </row>
        <row r="455">
          <cell r="A455">
            <v>1763914170</v>
          </cell>
          <cell r="B455" t="str">
            <v>Vinculación Mi Familia 2022</v>
          </cell>
          <cell r="C455" t="str">
            <v>2023-12-17</v>
          </cell>
          <cell r="D455">
            <v>52555149</v>
          </cell>
          <cell r="E455" t="str">
            <v>Edilse Martinez Castillo</v>
          </cell>
          <cell r="F455">
            <v>0</v>
          </cell>
          <cell r="G455">
            <v>3144031231</v>
          </cell>
          <cell r="H455" t="str">
            <v>F</v>
          </cell>
          <cell r="J455" t="str">
            <v>Asistencia y Asesoría a la Niñez y la Familia</v>
          </cell>
          <cell r="K455" t="str">
            <v>SEDE NACIONAL</v>
          </cell>
          <cell r="L455" t="str">
            <v>CENTRO DE CONTACTO</v>
          </cell>
          <cell r="M455" t="str">
            <v>Pendiente</v>
          </cell>
          <cell r="N455">
            <v>1</v>
          </cell>
          <cell r="O455" t="str">
            <v>No</v>
          </cell>
          <cell r="P455" t="str">
            <v>No</v>
          </cell>
          <cell r="Q455" t="str">
            <v>2024-05-13 12:13:56</v>
          </cell>
          <cell r="R455" t="str">
            <v>“Se focaliza y si aplica para Mi Familia” 13/05/2024</v>
          </cell>
          <cell r="S455" t="str">
            <v>Derecho de Petición - Información y Orientación</v>
          </cell>
          <cell r="T455" t="str">
            <v>Asistencia y Asesoría a la Niñez y la Familia</v>
          </cell>
          <cell r="U455" t="str">
            <v>edilsemc@yahoo.es</v>
          </cell>
          <cell r="V455">
            <v>1012438059</v>
          </cell>
          <cell r="W455" t="str">
            <v>Nelson Steven Gonzalez Saavedra</v>
          </cell>
          <cell r="X455" t="str">
            <v>2024-01-30 14:38:02</v>
          </cell>
        </row>
        <row r="456">
          <cell r="A456">
            <v>1763914507</v>
          </cell>
          <cell r="B456" t="str">
            <v>Vinculación Mi Familia 2022</v>
          </cell>
          <cell r="C456" t="str">
            <v>2023-12-17</v>
          </cell>
          <cell r="D456">
            <v>1088593274</v>
          </cell>
          <cell r="E456" t="str">
            <v>Maricruz Guaitarilla Chuquizan</v>
          </cell>
          <cell r="F456">
            <v>0</v>
          </cell>
          <cell r="G456">
            <v>3106210856</v>
          </cell>
          <cell r="H456" t="str">
            <v>F</v>
          </cell>
          <cell r="J456" t="str">
            <v>Asistencia y Asesoría a la Niñez y la Familia</v>
          </cell>
          <cell r="K456" t="str">
            <v>SEDE NACIONAL</v>
          </cell>
          <cell r="L456" t="str">
            <v>CENTRO DE CONTACTO</v>
          </cell>
          <cell r="M456" t="str">
            <v>Pendiente</v>
          </cell>
          <cell r="N456">
            <v>1</v>
          </cell>
          <cell r="O456" t="str">
            <v>No</v>
          </cell>
          <cell r="P456" t="str">
            <v>No</v>
          </cell>
          <cell r="Q456" t="str">
            <v>2024-05-13 12:16:03</v>
          </cell>
          <cell r="R456" t="str">
            <v>No se realiza comunicación con la Sra, Maricruz Guaitarilla Chuquizan, en relación que al realizar búsqueda previa en SIM, se identifica un proceso en gestión de presunta vulneración de derechos, SRD bajo el número de radicado SIM: 1763914503 remitido a CF sin pard. “Se focaliza y si aplica para Mi Familia” 13/05/2024</v>
          </cell>
          <cell r="S456" t="str">
            <v>Derecho de Petición - Información y Orientación</v>
          </cell>
          <cell r="T456" t="str">
            <v>Asistencia y Asesoría a la Niñez y la Familia</v>
          </cell>
          <cell r="U456" t="str">
            <v>CENTRO DE CONTACTO</v>
          </cell>
          <cell r="V456">
            <v>1012438059</v>
          </cell>
          <cell r="W456" t="str">
            <v>Nelson Steven Gonzalez Saavedra</v>
          </cell>
          <cell r="X456" t="str">
            <v>2024-01-30 14:38:02</v>
          </cell>
        </row>
        <row r="457">
          <cell r="A457">
            <v>1763914511</v>
          </cell>
          <cell r="B457" t="str">
            <v>Vinculación Mi Familia 2022</v>
          </cell>
          <cell r="C457" t="str">
            <v>2023-12-17</v>
          </cell>
          <cell r="D457">
            <v>1050951884</v>
          </cell>
          <cell r="E457" t="str">
            <v>Mayra Alejandra Hernandez Gutierrez</v>
          </cell>
          <cell r="F457">
            <v>0</v>
          </cell>
          <cell r="G457">
            <v>3006022494</v>
          </cell>
          <cell r="H457" t="str">
            <v>F</v>
          </cell>
          <cell r="J457" t="str">
            <v>Asistencia y Asesoría a la Niñez y la Familia</v>
          </cell>
          <cell r="K457" t="str">
            <v>SEDE NACIONAL</v>
          </cell>
          <cell r="L457" t="str">
            <v>CENTRO DE CONTACTO</v>
          </cell>
          <cell r="M457" t="str">
            <v>Pendiente</v>
          </cell>
          <cell r="N457">
            <v>1</v>
          </cell>
          <cell r="O457" t="str">
            <v>No</v>
          </cell>
          <cell r="P457" t="str">
            <v>No</v>
          </cell>
          <cell r="Q457" t="str">
            <v>2024-05-13 12:19:11</v>
          </cell>
          <cell r="R457" t="str">
            <v>No se realiza comunicación con la Sra, Mayra Alejandra Hernández Gutiérrez, en relación que al realizar búsqueda previa en SIM, se identifica un proceso en gestión de presunta vulneración de derechos, SRD bajo el número de radicado SIM: 1763914450, remitido a CF sin pard. “Se focaliza y si aplica para Mi Familia” 13/05/2024</v>
          </cell>
          <cell r="S457" t="str">
            <v>Derecho de Petición - Información y Orientación</v>
          </cell>
          <cell r="T457" t="str">
            <v>Asistencia y Asesoría a la Niñez y la Familia</v>
          </cell>
          <cell r="U457" t="str">
            <v>mayrahernandez980@gmail.com</v>
          </cell>
          <cell r="V457">
            <v>1012438059</v>
          </cell>
          <cell r="W457" t="str">
            <v>Nelson Steven Gonzalez Saavedra</v>
          </cell>
          <cell r="X457" t="str">
            <v>2024-01-30 14:38:02</v>
          </cell>
        </row>
        <row r="458">
          <cell r="A458">
            <v>1763914539</v>
          </cell>
          <cell r="B458" t="str">
            <v>Vinculación Mi Familia 2022</v>
          </cell>
          <cell r="C458" t="str">
            <v>2023-12-17</v>
          </cell>
          <cell r="D458">
            <v>80426102</v>
          </cell>
          <cell r="E458" t="str">
            <v>Paul Alberto Arredondo Arbelaez</v>
          </cell>
          <cell r="F458">
            <v>0</v>
          </cell>
          <cell r="G458">
            <v>3108749386</v>
          </cell>
          <cell r="H458" t="str">
            <v>F</v>
          </cell>
          <cell r="J458" t="str">
            <v>Asistencia y Asesoría a la Niñez y la Familia</v>
          </cell>
          <cell r="K458" t="str">
            <v>SEDE NACIONAL</v>
          </cell>
          <cell r="L458" t="str">
            <v>CENTRO DE CONTACTO</v>
          </cell>
          <cell r="M458" t="str">
            <v>Cerrado</v>
          </cell>
          <cell r="N458">
            <v>1</v>
          </cell>
          <cell r="O458" t="str">
            <v>Si</v>
          </cell>
          <cell r="P458" t="str">
            <v>Si</v>
          </cell>
          <cell r="Q458" t="str">
            <v>2024-03-05 18:31:09</v>
          </cell>
          <cell r="R458" t="str">
            <v>El señor Alberto agradece la oportunidad de hacer parte del programa, sin embargo, no acepta dado el caso que como familia ya están asistiendo a terapias psicológicas.</v>
          </cell>
          <cell r="S458" t="str">
            <v>Calle 159 No. 7 - 74 torre 4 apto 1019 en el barrio Alta Blanca de la localidad de Usaquén en Bogotá,</v>
          </cell>
          <cell r="T458" t="str">
            <v>paularredondoarbelaez@gmail.com</v>
          </cell>
          <cell r="U458" t="str">
            <v>CENTRO DE CONTACTO</v>
          </cell>
          <cell r="V458">
            <v>1010200787</v>
          </cell>
          <cell r="W458" t="str">
            <v>SONIA LORENA ALVAREZ SANDOVAL</v>
          </cell>
          <cell r="X458" t="str">
            <v>2024-01-30 14:38:02</v>
          </cell>
        </row>
        <row r="459">
          <cell r="A459">
            <v>1763914633</v>
          </cell>
          <cell r="B459" t="str">
            <v>Vinculación Mi Familia 2022</v>
          </cell>
          <cell r="C459" t="str">
            <v>2023-12-17</v>
          </cell>
          <cell r="D459">
            <v>5604801</v>
          </cell>
          <cell r="E459" t="str">
            <v>Daniela Yohelia Escalona Rangel</v>
          </cell>
          <cell r="F459">
            <v>0</v>
          </cell>
          <cell r="G459">
            <v>0</v>
          </cell>
          <cell r="H459" t="str">
            <v>F</v>
          </cell>
          <cell r="J459" t="str">
            <v>Asistencia y Asesoría a la Niñez y la Familia</v>
          </cell>
          <cell r="K459" t="str">
            <v>SEDE NACIONAL</v>
          </cell>
          <cell r="L459" t="str">
            <v>CENTRO DE CONTACTO</v>
          </cell>
          <cell r="M459" t="str">
            <v>Pendiente</v>
          </cell>
          <cell r="N459">
            <v>1</v>
          </cell>
          <cell r="O459" t="str">
            <v>Si</v>
          </cell>
          <cell r="P459" t="str">
            <v>No</v>
          </cell>
          <cell r="Q459" t="str">
            <v>2024-03-01 14:52:47</v>
          </cell>
          <cell r="R459" t="str">
            <v>01/03/2024 Se establece comunicación con la señora Daniela Yohelia Escalona Rangel; quien informa que en el momento no puede atender a la llamada, debido a que se encuentra en horario laboral e informa que puede atender el sábado 02 de marzo del 2024 en el trascurso de la mañana.</v>
          </cell>
          <cell r="S459" t="str">
            <v>Derecho de Petición - Información y Orientación</v>
          </cell>
          <cell r="T459" t="str">
            <v>Asistencia y Asesoría a la Niñez y la Familia</v>
          </cell>
          <cell r="U459" t="str">
            <v>CENTRO DE CONTACTO</v>
          </cell>
          <cell r="V459">
            <v>1012438059</v>
          </cell>
          <cell r="W459" t="str">
            <v>Nelson Steven Gonzalez Saavedra</v>
          </cell>
          <cell r="X459" t="str">
            <v>2024-01-30 14:38:02</v>
          </cell>
        </row>
        <row r="460">
          <cell r="A460">
            <v>1763914788</v>
          </cell>
          <cell r="B460" t="str">
            <v>Vinculación Mi Familia 2022</v>
          </cell>
          <cell r="C460" t="str">
            <v>2023-12-17</v>
          </cell>
          <cell r="D460">
            <v>1033687708</v>
          </cell>
          <cell r="E460" t="str">
            <v>Yeimmy Carolina Leguizamon Parra</v>
          </cell>
          <cell r="F460">
            <v>0</v>
          </cell>
          <cell r="G460">
            <v>0</v>
          </cell>
          <cell r="H460" t="str">
            <v>F</v>
          </cell>
          <cell r="J460" t="str">
            <v>Asistencia y Asesoría a la Niñez y la Familia</v>
          </cell>
          <cell r="K460" t="str">
            <v>SEDE NACIONAL</v>
          </cell>
          <cell r="L460" t="str">
            <v>CENTRO DE CONTACTO</v>
          </cell>
          <cell r="M460" t="str">
            <v>Cerrado</v>
          </cell>
          <cell r="N460">
            <v>1</v>
          </cell>
          <cell r="O460" t="str">
            <v>No</v>
          </cell>
          <cell r="P460" t="str">
            <v>No</v>
          </cell>
          <cell r="Q460" t="str">
            <v>2024-04-08 14:10:44</v>
          </cell>
          <cell r="R460" t="str">
            <v>RAVD 1764069472 ABIERTA</v>
          </cell>
          <cell r="S460" t="str">
            <v>Derecho de Petición - Información y Orientación</v>
          </cell>
          <cell r="T460" t="str">
            <v>Asistencia y Asesoría a la Niñez y la Familia</v>
          </cell>
          <cell r="U460" t="str">
            <v>CENTRO DE CONTACTO</v>
          </cell>
          <cell r="V460">
            <v>1023924721</v>
          </cell>
          <cell r="W460" t="str">
            <v>ANGIE ZULAY PACHO DAZA</v>
          </cell>
          <cell r="X460" t="str">
            <v>2024-01-30 14:38:02</v>
          </cell>
        </row>
        <row r="461">
          <cell r="A461">
            <v>1763914791</v>
          </cell>
          <cell r="B461" t="str">
            <v>Vinculación Mi Familia 2022</v>
          </cell>
          <cell r="C461" t="str">
            <v>2023-12-17</v>
          </cell>
          <cell r="D461">
            <v>52875129</v>
          </cell>
          <cell r="E461" t="str">
            <v>Dahian Rocio Riaño</v>
          </cell>
          <cell r="F461">
            <v>0</v>
          </cell>
          <cell r="G461">
            <v>3046058345</v>
          </cell>
          <cell r="H461" t="str">
            <v>F</v>
          </cell>
          <cell r="J461" t="str">
            <v>Asistencia y Asesoría a la Niñez y la Familia</v>
          </cell>
          <cell r="K461" t="str">
            <v>SEDE NACIONAL</v>
          </cell>
          <cell r="L461" t="str">
            <v>CENTRO DE CONTACTO</v>
          </cell>
          <cell r="M461" t="str">
            <v>Pendiente</v>
          </cell>
          <cell r="N461">
            <v>1</v>
          </cell>
          <cell r="O461" t="str">
            <v>No</v>
          </cell>
          <cell r="P461" t="str">
            <v>No</v>
          </cell>
          <cell r="Q461" t="str">
            <v>2024-02-03 14:49:19</v>
          </cell>
          <cell r="R461" t="str">
            <v>03/02/24 no contesta</v>
          </cell>
          <cell r="S461" t="str">
            <v>dahianrivera74@gmail.com</v>
          </cell>
          <cell r="T461" t="str">
            <v>Carrera 73 G 62 A Sur 84, barrio Galicia, apartamento 404 de Bogotá.</v>
          </cell>
          <cell r="U461" t="str">
            <v>1763914785 Proceso activo</v>
          </cell>
          <cell r="V461">
            <v>1012438059</v>
          </cell>
          <cell r="W461" t="str">
            <v>Nelson Steven Gonzalez Saavedra</v>
          </cell>
          <cell r="X461" t="str">
            <v>2024-01-30 14:38:02</v>
          </cell>
        </row>
        <row r="462">
          <cell r="A462">
            <v>1763914897</v>
          </cell>
          <cell r="B462" t="str">
            <v>Vinculación Mi Familia 2022</v>
          </cell>
          <cell r="C462" t="str">
            <v>2023-12-17</v>
          </cell>
          <cell r="D462" t="str">
            <v>SD - 273049022906595</v>
          </cell>
          <cell r="E462" t="str">
            <v>No reporta Lopez</v>
          </cell>
          <cell r="F462">
            <v>0</v>
          </cell>
          <cell r="G462">
            <v>0</v>
          </cell>
          <cell r="H462" t="str">
            <v>F</v>
          </cell>
          <cell r="J462" t="str">
            <v>Asistencia y Asesoría a la Niñez y la Familia</v>
          </cell>
          <cell r="K462" t="str">
            <v>SEDE NACIONAL</v>
          </cell>
          <cell r="L462" t="str">
            <v>CENTRO DE CONTACTO</v>
          </cell>
          <cell r="M462" t="str">
            <v>Pendiente</v>
          </cell>
          <cell r="N462">
            <v>2</v>
          </cell>
          <cell r="O462" t="str">
            <v>Si</v>
          </cell>
          <cell r="P462" t="str">
            <v>No</v>
          </cell>
          <cell r="Q462" t="str">
            <v>2024-06-11 11:37:49</v>
          </cell>
          <cell r="R462" t="str">
            <v>Se trata de establecer contacto sin resultado efectivo</v>
          </cell>
          <cell r="S462" t="str">
            <v>Derecho de Petición - Información y Orientación</v>
          </cell>
          <cell r="T462" t="str">
            <v>Asistencia y Asesoría a la Niñez y la Familia</v>
          </cell>
          <cell r="U462" t="str">
            <v>CENTRO DE CONTACTO</v>
          </cell>
          <cell r="V462">
            <v>1012438059</v>
          </cell>
          <cell r="W462" t="str">
            <v>Nelson Steven Gonzalez Saavedra</v>
          </cell>
          <cell r="X462" t="str">
            <v>2024-01-30 14:38:02</v>
          </cell>
        </row>
        <row r="463">
          <cell r="A463">
            <v>1763915011</v>
          </cell>
          <cell r="B463" t="str">
            <v>Vinculación Mi Familia 2022</v>
          </cell>
          <cell r="C463" t="str">
            <v>2023-12-18</v>
          </cell>
          <cell r="D463">
            <v>1083909653</v>
          </cell>
          <cell r="E463" t="str">
            <v>Leidy Bibiana Fonseca Muñoz</v>
          </cell>
          <cell r="F463">
            <v>0</v>
          </cell>
          <cell r="G463">
            <v>0</v>
          </cell>
          <cell r="H463" t="str">
            <v>F</v>
          </cell>
          <cell r="J463" t="str">
            <v>Asistencia y Asesoría a la Niñez y la Familia</v>
          </cell>
          <cell r="K463" t="str">
            <v>SEDE NACIONAL</v>
          </cell>
          <cell r="L463" t="str">
            <v>CENTRO DE CONTACTO</v>
          </cell>
          <cell r="M463" t="str">
            <v>Cerrado</v>
          </cell>
          <cell r="N463">
            <v>1</v>
          </cell>
          <cell r="O463" t="str">
            <v>Si</v>
          </cell>
          <cell r="P463" t="str">
            <v>Si</v>
          </cell>
          <cell r="Q463" t="str">
            <v>2024-05-11 10:42:31</v>
          </cell>
          <cell r="R463" t="str">
            <v>Se establece comunicacion con la señora Leidy Bibiana Fonseca, el dia 11 de mayo de 2024, refiere que por el momento no ésta interesada en vincularse al programa mi familia no presencial, por que no cuenta con tiempo disponible.</v>
          </cell>
          <cell r="S463" t="str">
            <v>Derecho de Petición - Información y Orientación</v>
          </cell>
          <cell r="T463" t="str">
            <v>Asistencia y Asesoría a la Niñez y la Familia</v>
          </cell>
          <cell r="U463" t="str">
            <v>CENTRO DE CONTACTO</v>
          </cell>
          <cell r="V463">
            <v>1030634994</v>
          </cell>
          <cell r="W463" t="str">
            <v>JESICA PAOLA SÁNCHEZ MARÍN</v>
          </cell>
          <cell r="X463" t="str">
            <v>2024-01-30 14:38:02</v>
          </cell>
        </row>
        <row r="464">
          <cell r="A464">
            <v>1763915423</v>
          </cell>
          <cell r="B464" t="str">
            <v>Vinculación Mi Familia 2022</v>
          </cell>
          <cell r="C464" t="str">
            <v>2023-12-18</v>
          </cell>
          <cell r="D464">
            <v>1143951525</v>
          </cell>
          <cell r="E464" t="str">
            <v>Edison Alberto Hoyos Delgado</v>
          </cell>
          <cell r="F464">
            <v>0</v>
          </cell>
          <cell r="G464">
            <v>3163918237</v>
          </cell>
          <cell r="H464" t="str">
            <v>F</v>
          </cell>
          <cell r="J464" t="str">
            <v>Asistencia y Asesoría a la Niñez y la Familia</v>
          </cell>
          <cell r="K464" t="str">
            <v>SEDE NACIONAL</v>
          </cell>
          <cell r="L464" t="str">
            <v>CENTRO DE CONTACTO</v>
          </cell>
          <cell r="M464" t="str">
            <v>Pendiente</v>
          </cell>
          <cell r="N464">
            <v>1</v>
          </cell>
          <cell r="O464" t="str">
            <v>No</v>
          </cell>
          <cell r="P464" t="str">
            <v>No</v>
          </cell>
          <cell r="Q464" t="str">
            <v>2024-05-13 12:21:10</v>
          </cell>
          <cell r="R464" t="str">
            <v>“Se focaliza y si aplica para Mi Familia” 13/05/2024</v>
          </cell>
          <cell r="S464" t="str">
            <v>Derecho de Petición - Información y Orientación</v>
          </cell>
          <cell r="T464" t="str">
            <v>Asistencia y Asesoría a la Niñez y la Familia</v>
          </cell>
          <cell r="U464" t="str">
            <v>hedinsonalberto@gmail.com</v>
          </cell>
          <cell r="V464">
            <v>1012438059</v>
          </cell>
          <cell r="W464" t="str">
            <v>Nelson Steven Gonzalez Saavedra</v>
          </cell>
          <cell r="X464" t="str">
            <v>2024-01-30 14:38:02</v>
          </cell>
        </row>
        <row r="465">
          <cell r="A465">
            <v>1763915764</v>
          </cell>
          <cell r="B465" t="str">
            <v>Vinculación Mi Familia 2022</v>
          </cell>
          <cell r="C465" t="str">
            <v>2023-12-18</v>
          </cell>
          <cell r="D465">
            <v>1122403546</v>
          </cell>
          <cell r="E465" t="str">
            <v>Sara Maria Cordoba Guerrero</v>
          </cell>
          <cell r="F465">
            <v>0</v>
          </cell>
          <cell r="G465">
            <v>3233027074</v>
          </cell>
          <cell r="H465" t="str">
            <v>F</v>
          </cell>
          <cell r="J465" t="str">
            <v>Asistencia y Asesoría a la Niñez y la Familia</v>
          </cell>
          <cell r="K465" t="str">
            <v>SEDE NACIONAL</v>
          </cell>
          <cell r="L465" t="str">
            <v>CENTRO DE CONTACTO</v>
          </cell>
          <cell r="M465" t="str">
            <v>Pendiente</v>
          </cell>
          <cell r="N465">
            <v>1</v>
          </cell>
          <cell r="O465" t="str">
            <v>No</v>
          </cell>
          <cell r="P465" t="str">
            <v>No</v>
          </cell>
          <cell r="Q465" t="str">
            <v>2024-05-13 12:23:35</v>
          </cell>
          <cell r="R465" t="str">
            <v>“Se focaliza y si aplica para Mi Familia” 13/05/2024</v>
          </cell>
          <cell r="S465" t="str">
            <v>Derecho de Petición - Información y Orientación</v>
          </cell>
          <cell r="T465" t="str">
            <v>Asistencia y Asesoría a la Niñez y la Familia</v>
          </cell>
          <cell r="U465" t="str">
            <v>saracordoba139@gmail.com</v>
          </cell>
          <cell r="V465">
            <v>1012438059</v>
          </cell>
          <cell r="W465" t="str">
            <v>Nelson Steven Gonzalez Saavedra</v>
          </cell>
          <cell r="X465" t="str">
            <v>2024-01-30 14:38:02</v>
          </cell>
        </row>
        <row r="466">
          <cell r="A466">
            <v>1763915931</v>
          </cell>
          <cell r="B466" t="str">
            <v>Vinculación Mi Familia 2022</v>
          </cell>
          <cell r="C466" t="str">
            <v>2023-12-18</v>
          </cell>
          <cell r="D466">
            <v>1020735252</v>
          </cell>
          <cell r="E466" t="str">
            <v>Jonathan Camilo Novoa Beltran</v>
          </cell>
          <cell r="F466">
            <v>0</v>
          </cell>
          <cell r="G466">
            <v>3028426222</v>
          </cell>
          <cell r="H466" t="str">
            <v>F</v>
          </cell>
          <cell r="J466" t="str">
            <v>Asistencia y Asesoría a la Niñez y la Familia</v>
          </cell>
          <cell r="K466" t="str">
            <v>SEDE NACIONAL</v>
          </cell>
          <cell r="L466" t="str">
            <v>CENTRO DE CONTACTO</v>
          </cell>
          <cell r="M466" t="str">
            <v>Pendiente</v>
          </cell>
          <cell r="N466">
            <v>2</v>
          </cell>
          <cell r="O466" t="str">
            <v>No</v>
          </cell>
          <cell r="P466" t="str">
            <v>No</v>
          </cell>
          <cell r="Q466" t="str">
            <v>2024-06-15 11:32:49</v>
          </cell>
          <cell r="R466" t="str">
            <v>Se hacen varias llamadas, pero no son efectivas.</v>
          </cell>
          <cell r="S466" t="str">
            <v>Vereda Piscina Centro en el municipio de Cáqueza en el departamento de Cundinamarca</v>
          </cell>
          <cell r="T466" t="str">
            <v>jcnovoabeltra@gmail.com</v>
          </cell>
          <cell r="U466" t="str">
            <v>CENTRO DE CONTACTO</v>
          </cell>
          <cell r="V466">
            <v>1012438059</v>
          </cell>
          <cell r="W466" t="str">
            <v>Nelson Steven Gonzalez Saavedra</v>
          </cell>
          <cell r="X466" t="str">
            <v>2024-01-30 14:38:02</v>
          </cell>
        </row>
        <row r="467">
          <cell r="A467">
            <v>1763916090</v>
          </cell>
          <cell r="B467" t="str">
            <v>Vinculación Mi Familia 2022</v>
          </cell>
          <cell r="C467" t="str">
            <v>2023-12-18</v>
          </cell>
          <cell r="D467" t="str">
            <v>SD - 273055555863153</v>
          </cell>
          <cell r="E467" t="str">
            <v>Nestor Mora Galindez</v>
          </cell>
          <cell r="F467">
            <v>0</v>
          </cell>
          <cell r="G467">
            <v>0</v>
          </cell>
          <cell r="H467" t="str">
            <v>F</v>
          </cell>
          <cell r="J467" t="str">
            <v>Asistencia y Asesoría a la Niñez y la Familia</v>
          </cell>
          <cell r="K467" t="str">
            <v>SEDE NACIONAL</v>
          </cell>
          <cell r="L467" t="str">
            <v>CENTRO DE CONTACTO</v>
          </cell>
          <cell r="M467" t="str">
            <v>Pendiente</v>
          </cell>
          <cell r="N467">
            <v>1</v>
          </cell>
          <cell r="O467" t="str">
            <v>No</v>
          </cell>
          <cell r="P467" t="str">
            <v>No</v>
          </cell>
          <cell r="Q467" t="str">
            <v>2024-03-08 14:43:41</v>
          </cell>
          <cell r="R467" t="str">
            <v>Se intenta, en varias ocasiones, establecer comunicación con el señor Néstor Mora Galindez; sin embargo, no es posible porque no contesta las llamadas telefónicas.</v>
          </cell>
          <cell r="S467" t="str">
            <v>Derecho de Petición - Información y Orientación</v>
          </cell>
          <cell r="T467" t="str">
            <v>Asistencia y Asesoría a la Niñez y la Familia</v>
          </cell>
          <cell r="U467" t="str">
            <v>CENTRO DE CONTACTO</v>
          </cell>
          <cell r="V467">
            <v>1012438059</v>
          </cell>
          <cell r="W467" t="str">
            <v>Nelson Steven Gonzalez Saavedra</v>
          </cell>
          <cell r="X467" t="str">
            <v>2024-01-30 14:38:02</v>
          </cell>
        </row>
        <row r="468">
          <cell r="A468">
            <v>1763916161</v>
          </cell>
          <cell r="B468" t="str">
            <v>Vinculación Mi Familia 2022</v>
          </cell>
          <cell r="C468" t="str">
            <v>2023-12-18</v>
          </cell>
          <cell r="D468">
            <v>60259224</v>
          </cell>
          <cell r="E468" t="str">
            <v>Zully Yaneth Jaimes Tibamoza</v>
          </cell>
          <cell r="F468">
            <v>0</v>
          </cell>
          <cell r="G468">
            <v>0</v>
          </cell>
          <cell r="H468" t="str">
            <v>F</v>
          </cell>
          <cell r="J468" t="str">
            <v>Asistencia y Asesoría a la Niñez y la Familia</v>
          </cell>
          <cell r="K468" t="str">
            <v>SEDE NACIONAL</v>
          </cell>
          <cell r="L468" t="str">
            <v>CENTRO DE CONTACTO</v>
          </cell>
          <cell r="M468" t="str">
            <v>Cerrado</v>
          </cell>
          <cell r="N468">
            <v>2</v>
          </cell>
          <cell r="O468" t="str">
            <v>Si</v>
          </cell>
          <cell r="P468" t="str">
            <v>Si</v>
          </cell>
          <cell r="Q468" t="str">
            <v>2024-04-09 16:35:02</v>
          </cell>
          <cell r="R468" t="str">
            <v>09-04-2024 acepta ser vinculada e indica puede atender la sesión los martes a las 3pm.</v>
          </cell>
          <cell r="S468" t="str">
            <v>Derecho de Petición - Información y Orientación</v>
          </cell>
          <cell r="T468" t="str">
            <v>Asistencia y Asesoría a la Niñez y la Familia</v>
          </cell>
          <cell r="U468" t="str">
            <v>CENTRO DE CONTACTO</v>
          </cell>
          <cell r="V468">
            <v>1023924721</v>
          </cell>
          <cell r="W468" t="str">
            <v>ANGIE ZULAY PACHO DAZA</v>
          </cell>
          <cell r="X468" t="str">
            <v>2024-01-30 14:38:02</v>
          </cell>
        </row>
        <row r="469">
          <cell r="A469">
            <v>1763918550</v>
          </cell>
          <cell r="B469" t="str">
            <v>Vinculación Mi Familia 2022</v>
          </cell>
          <cell r="C469" t="str">
            <v>2023-12-20</v>
          </cell>
          <cell r="D469">
            <v>29124585</v>
          </cell>
          <cell r="E469" t="str">
            <v>Grazzia Loaiza</v>
          </cell>
          <cell r="F469">
            <v>0</v>
          </cell>
          <cell r="G469">
            <v>3012243832</v>
          </cell>
          <cell r="H469" t="str">
            <v>F</v>
          </cell>
          <cell r="J469" t="str">
            <v>Asistencia y Asesoría a la Niñez y la Familia</v>
          </cell>
          <cell r="K469" t="str">
            <v>SEDE NACIONAL</v>
          </cell>
          <cell r="L469" t="str">
            <v>CENTRO DE CONTACTO</v>
          </cell>
          <cell r="M469" t="str">
            <v>Pendiente</v>
          </cell>
          <cell r="N469">
            <v>1</v>
          </cell>
          <cell r="O469" t="str">
            <v>No</v>
          </cell>
          <cell r="P469" t="str">
            <v>No</v>
          </cell>
          <cell r="Q469" t="str">
            <v>2024-05-13 13:09:39</v>
          </cell>
          <cell r="R469" t="str">
            <v>“Se focaliza y si aplica para Mi Familia” 13/05/2024</v>
          </cell>
          <cell r="S469" t="str">
            <v>Derecho de Petición - Información y Orientación</v>
          </cell>
          <cell r="T469" t="str">
            <v>Asistencia y Asesoría a la Niñez y la Familia</v>
          </cell>
          <cell r="U469" t="str">
            <v>grazzialoaiza1@gmail.com</v>
          </cell>
          <cell r="V469">
            <v>1012438059</v>
          </cell>
          <cell r="W469" t="str">
            <v>Nelson Steven Gonzalez Saavedra</v>
          </cell>
          <cell r="X469" t="str">
            <v>2024-01-30 14:38:02</v>
          </cell>
        </row>
        <row r="470">
          <cell r="A470">
            <v>1763918802</v>
          </cell>
          <cell r="B470" t="str">
            <v>Vinculación Mi Familia 2022</v>
          </cell>
          <cell r="C470" t="str">
            <v>2023-12-20</v>
          </cell>
          <cell r="D470">
            <v>1137527480</v>
          </cell>
          <cell r="E470" t="str">
            <v>Nicole Mariana Marquez Jimenez</v>
          </cell>
          <cell r="F470">
            <v>0</v>
          </cell>
          <cell r="G470">
            <v>0</v>
          </cell>
          <cell r="H470" t="str">
            <v>F</v>
          </cell>
          <cell r="J470" t="str">
            <v>Crisis Personal</v>
          </cell>
          <cell r="K470" t="str">
            <v>SEDE NACIONAL</v>
          </cell>
          <cell r="L470" t="str">
            <v>CENTRO DE CONTACTO</v>
          </cell>
          <cell r="M470" t="str">
            <v>Cerrado</v>
          </cell>
          <cell r="N470">
            <v>2</v>
          </cell>
          <cell r="O470" t="str">
            <v>Si</v>
          </cell>
          <cell r="P470" t="str">
            <v>No</v>
          </cell>
          <cell r="Q470" t="str">
            <v>2024-04-10 13:50:57</v>
          </cell>
          <cell r="R470" t="str">
            <v>Se establece contacto con ciudadana, quien refiere que no conoce a la adolescente por quien se pregunta.</v>
          </cell>
          <cell r="S470" t="str">
            <v>Atención en Crisis</v>
          </cell>
          <cell r="T470" t="str">
            <v>Crisis Personal</v>
          </cell>
          <cell r="U470" t="str">
            <v>CENTRO DE CONTACTO</v>
          </cell>
          <cell r="V470">
            <v>1030661144</v>
          </cell>
          <cell r="W470" t="str">
            <v>LIZETH KATHERINE ORTIZ HERNANDEZ</v>
          </cell>
          <cell r="X470" t="str">
            <v>2024-01-30 14:38:02</v>
          </cell>
        </row>
        <row r="471">
          <cell r="A471">
            <v>1763919188</v>
          </cell>
          <cell r="B471" t="str">
            <v>Vinculación Mi Familia 2022</v>
          </cell>
          <cell r="C471" t="str">
            <v>2023-12-20</v>
          </cell>
          <cell r="D471">
            <v>39581082</v>
          </cell>
          <cell r="E471" t="str">
            <v>Luz Mery Suarez Herrera</v>
          </cell>
          <cell r="F471">
            <v>0</v>
          </cell>
          <cell r="G471">
            <v>3155305860</v>
          </cell>
          <cell r="H471" t="str">
            <v>F</v>
          </cell>
          <cell r="J471" t="str">
            <v>Problemática Familiar</v>
          </cell>
          <cell r="K471" t="str">
            <v>SEDE NACIONAL</v>
          </cell>
          <cell r="L471" t="str">
            <v>CENTRO DE CONTACTO</v>
          </cell>
          <cell r="M471" t="str">
            <v>Pendiente</v>
          </cell>
          <cell r="N471">
            <v>1</v>
          </cell>
          <cell r="O471" t="str">
            <v>No</v>
          </cell>
          <cell r="P471" t="str">
            <v>No</v>
          </cell>
          <cell r="Q471" t="str">
            <v>2024-04-08 14:00:43</v>
          </cell>
          <cell r="R471" t="str">
            <v>Se establece comunicacion con la señora Luz Suarez, al numero de contacto 3155305860, el dia 8 de abril de 2024, pero no contesta los intentos de llamada.</v>
          </cell>
          <cell r="S471" t="str">
            <v>Atención en Crisis</v>
          </cell>
          <cell r="T471" t="str">
            <v>Problemática Familiar</v>
          </cell>
          <cell r="U471" t="str">
            <v>CENTRO DE CONTACTO</v>
          </cell>
          <cell r="V471">
            <v>1012438059</v>
          </cell>
          <cell r="W471" t="str">
            <v>Nelson Steven Gonzalez Saavedra</v>
          </cell>
          <cell r="X471" t="str">
            <v>2024-01-30 14:38:02</v>
          </cell>
        </row>
        <row r="472">
          <cell r="A472">
            <v>1763919344</v>
          </cell>
          <cell r="B472" t="str">
            <v>Vinculación Mi Familia 2022</v>
          </cell>
          <cell r="C472" t="str">
            <v>2023-12-20</v>
          </cell>
          <cell r="D472">
            <v>1088296865</v>
          </cell>
          <cell r="E472" t="str">
            <v>Natalia Salazar Vega</v>
          </cell>
          <cell r="F472">
            <v>0</v>
          </cell>
          <cell r="G472">
            <v>3104252326</v>
          </cell>
          <cell r="H472" t="str">
            <v>F</v>
          </cell>
          <cell r="J472" t="str">
            <v>Crisis Personal</v>
          </cell>
          <cell r="K472" t="str">
            <v>SEDE NACIONAL</v>
          </cell>
          <cell r="L472" t="str">
            <v>CENTRO DE CONTACTO</v>
          </cell>
          <cell r="M472" t="str">
            <v>Pendiente</v>
          </cell>
          <cell r="N472">
            <v>5</v>
          </cell>
          <cell r="O472" t="str">
            <v>Si</v>
          </cell>
          <cell r="P472" t="str">
            <v>No</v>
          </cell>
          <cell r="Q472" t="str">
            <v>2024-05-18 16:19:57</v>
          </cell>
          <cell r="R472" t="str">
            <v>Se intenta establecer comunicación con la Sra. Natalia Salazar Vega, el día 18 de mayo del 2024, sin embargo, al realizar comunicación al número de contacto móvil 3104252326, en tres oportunidades y envía a buzón de mensajes.</v>
          </cell>
          <cell r="S472" t="str">
            <v>Atención en Crisis</v>
          </cell>
          <cell r="T472" t="str">
            <v>Crisis Personal</v>
          </cell>
          <cell r="U472" t="str">
            <v>CENTRO DE CONTACTO</v>
          </cell>
          <cell r="V472">
            <v>1012438059</v>
          </cell>
          <cell r="W472" t="str">
            <v>Nelson Steven Gonzalez Saavedra</v>
          </cell>
          <cell r="X472" t="str">
            <v>2024-01-30 14:38:02</v>
          </cell>
        </row>
        <row r="473">
          <cell r="A473">
            <v>1763919670</v>
          </cell>
          <cell r="B473" t="str">
            <v>Vinculación Mi Familia 2022</v>
          </cell>
          <cell r="C473" t="str">
            <v>2023-12-21</v>
          </cell>
          <cell r="D473">
            <v>1094940163</v>
          </cell>
          <cell r="E473" t="str">
            <v>Linda Yasmin Ruiz Torres</v>
          </cell>
          <cell r="F473">
            <v>0</v>
          </cell>
          <cell r="G473">
            <v>3133360070</v>
          </cell>
          <cell r="H473" t="str">
            <v>F</v>
          </cell>
          <cell r="J473" t="str">
            <v>Asistencia y Asesoría a la Niñez y la Familia</v>
          </cell>
          <cell r="K473" t="str">
            <v>SEDE NACIONAL</v>
          </cell>
          <cell r="L473" t="str">
            <v>CENTRO DE CONTACTO</v>
          </cell>
          <cell r="M473" t="str">
            <v>Cerrado</v>
          </cell>
          <cell r="N473">
            <v>1</v>
          </cell>
          <cell r="O473" t="str">
            <v>No</v>
          </cell>
          <cell r="P473" t="str">
            <v>No</v>
          </cell>
          <cell r="Q473" t="str">
            <v>2024-05-13 13:24:59</v>
          </cell>
          <cell r="R473" t="str">
            <v>No se realiza comunicación con la Sra, Linda Yasmin Ruiz Torres, en relación que al realizar búsqueda previa en SIM, se identifica un proceso en gestión de presunta vulneración de derechos, SRD OA Traslado por comeptencia Pard, bajo el número de radicado SIM: 1763899055, y TAE 33610971, 1763919315 por VS en CF</v>
          </cell>
          <cell r="S473" t="str">
            <v>Derecho de Petición - Información y Orientación</v>
          </cell>
          <cell r="T473" t="str">
            <v>Asistencia y Asesoría a la Niñez y la Familia</v>
          </cell>
          <cell r="U473" t="str">
            <v>electronicoruizyuli592@gmail.com</v>
          </cell>
          <cell r="V473">
            <v>52979477</v>
          </cell>
          <cell r="W473" t="str">
            <v>MAGDA PAOLA CADENA CORONADO</v>
          </cell>
          <cell r="X473" t="str">
            <v>2024-01-30 14:38:02</v>
          </cell>
        </row>
        <row r="474">
          <cell r="A474">
            <v>1763920100</v>
          </cell>
          <cell r="B474" t="str">
            <v>Vinculación Mi Familia 2022</v>
          </cell>
          <cell r="C474" t="str">
            <v>2023-12-21</v>
          </cell>
          <cell r="D474">
            <v>52974623</v>
          </cell>
          <cell r="E474" t="str">
            <v>Dolly Carina Castañeda Alvarado</v>
          </cell>
          <cell r="F474">
            <v>0</v>
          </cell>
          <cell r="G474">
            <v>3105622447</v>
          </cell>
          <cell r="H474" t="str">
            <v>F</v>
          </cell>
          <cell r="J474" t="str">
            <v>Asistencia y Asesoría a la Niñez y la Familia</v>
          </cell>
          <cell r="K474" t="str">
            <v>SEDE NACIONAL</v>
          </cell>
          <cell r="L474" t="str">
            <v>CENTRO DE CONTACTO</v>
          </cell>
          <cell r="M474" t="str">
            <v>Pendiente</v>
          </cell>
          <cell r="N474">
            <v>2</v>
          </cell>
          <cell r="O474" t="str">
            <v>Si</v>
          </cell>
          <cell r="P474" t="str">
            <v>No</v>
          </cell>
          <cell r="Q474" t="str">
            <v>2024-03-15 11:14:37</v>
          </cell>
          <cell r="R474" t="str">
            <v>La señora Dolly solicita ser contactada el martes después de las 5:00 p.m. o el jueves todo el día.</v>
          </cell>
          <cell r="S474" t="str">
            <v>Manzana 183, Casa 8 Paraíso la reserva. Barrio: La reserva en Granada/ Meta.</v>
          </cell>
          <cell r="T474" t="str">
            <v>sasgrasoil@gmail.com</v>
          </cell>
          <cell r="U474" t="str">
            <v>CENTRO DE CONTACTO</v>
          </cell>
          <cell r="V474">
            <v>1012438059</v>
          </cell>
          <cell r="W474" t="str">
            <v>Nelson Steven Gonzalez Saavedra</v>
          </cell>
          <cell r="X474" t="str">
            <v>2024-01-30 14:38:02</v>
          </cell>
        </row>
        <row r="475">
          <cell r="A475">
            <v>1763920223</v>
          </cell>
          <cell r="B475" t="str">
            <v>Vinculación Mi Familia 2022</v>
          </cell>
          <cell r="C475" t="str">
            <v>2023-12-21</v>
          </cell>
          <cell r="D475">
            <v>1003188397</v>
          </cell>
          <cell r="E475" t="str">
            <v>Yulieth Paola Doria Ariza</v>
          </cell>
          <cell r="F475">
            <v>0</v>
          </cell>
          <cell r="G475">
            <v>0</v>
          </cell>
          <cell r="H475" t="str">
            <v>F</v>
          </cell>
          <cell r="J475" t="str">
            <v>Asistencia y Asesoría a la Niñez y la Familia</v>
          </cell>
          <cell r="K475" t="str">
            <v>SEDE NACIONAL</v>
          </cell>
          <cell r="L475" t="str">
            <v>CENTRO DE CONTACTO</v>
          </cell>
          <cell r="M475" t="str">
            <v>Pendiente</v>
          </cell>
          <cell r="N475">
            <v>1</v>
          </cell>
          <cell r="O475" t="str">
            <v>No</v>
          </cell>
          <cell r="P475" t="str">
            <v>No</v>
          </cell>
          <cell r="Q475" t="str">
            <v>2024-03-08 14:50:52</v>
          </cell>
          <cell r="R475" t="str">
            <v>08/03/2024 Se intenta, en varias ocasiones, establecer comunicación con la señora Yulieth Paola Doria Ariza; sin embargo, no es posible porque no contesta a las llamadas telefónicas.</v>
          </cell>
          <cell r="S475" t="str">
            <v>Derecho de Petición - Información y Orientación</v>
          </cell>
          <cell r="T475" t="str">
            <v>Asistencia y Asesoría a la Niñez y la Familia</v>
          </cell>
          <cell r="U475" t="str">
            <v>CENTRO DE CONTACTO</v>
          </cell>
          <cell r="V475">
            <v>1012438059</v>
          </cell>
          <cell r="W475" t="str">
            <v>Nelson Steven Gonzalez Saavedra</v>
          </cell>
          <cell r="X475" t="str">
            <v>2024-01-30 14:38:02</v>
          </cell>
        </row>
        <row r="476">
          <cell r="A476">
            <v>1763920227</v>
          </cell>
          <cell r="B476" t="str">
            <v>Vinculación Mi Familia 2022</v>
          </cell>
          <cell r="C476" t="str">
            <v>2023-12-21</v>
          </cell>
          <cell r="D476">
            <v>16752722</v>
          </cell>
          <cell r="E476" t="str">
            <v>Helio Fernando Vega Arroyave</v>
          </cell>
          <cell r="F476">
            <v>0</v>
          </cell>
          <cell r="G476">
            <v>0</v>
          </cell>
          <cell r="H476" t="str">
            <v>F</v>
          </cell>
          <cell r="J476" t="str">
            <v>Asistencia y Asesoría a la Niñez y la Familia</v>
          </cell>
          <cell r="K476" t="str">
            <v>SEDE NACIONAL</v>
          </cell>
          <cell r="L476" t="str">
            <v>CENTRO DE CONTACTO</v>
          </cell>
          <cell r="M476" t="str">
            <v>Pendiente</v>
          </cell>
          <cell r="N476">
            <v>1</v>
          </cell>
          <cell r="O476" t="str">
            <v>Si</v>
          </cell>
          <cell r="P476" t="str">
            <v>No</v>
          </cell>
          <cell r="Q476" t="str">
            <v>2024-04-08 14:26:25</v>
          </cell>
          <cell r="R476" t="str">
            <v>8/4/2024. Refiere que se encuentra trabajando, solicita llamar el sábado a las 7:30am.</v>
          </cell>
          <cell r="S476" t="str">
            <v>Derecho de Petición - Información y Orientación</v>
          </cell>
          <cell r="T476" t="str">
            <v>Asistencia y Asesoría a la Niñez y la Familia</v>
          </cell>
          <cell r="U476" t="str">
            <v>CENTRO DE CONTACTO</v>
          </cell>
          <cell r="V476">
            <v>1012438059</v>
          </cell>
          <cell r="W476" t="str">
            <v>Nelson Steven Gonzalez Saavedra</v>
          </cell>
          <cell r="X476" t="str">
            <v>2024-01-30 14:38:02</v>
          </cell>
        </row>
        <row r="477">
          <cell r="A477">
            <v>1763920428</v>
          </cell>
          <cell r="B477" t="str">
            <v>Vinculación Mi Familia 2022</v>
          </cell>
          <cell r="C477" t="str">
            <v>2023-12-21</v>
          </cell>
          <cell r="D477">
            <v>1013622601</v>
          </cell>
          <cell r="E477" t="str">
            <v>Leidy Estefania Gomez Lopez</v>
          </cell>
          <cell r="F477">
            <v>0</v>
          </cell>
          <cell r="G477">
            <v>3133982978</v>
          </cell>
          <cell r="H477" t="str">
            <v>F</v>
          </cell>
          <cell r="J477" t="str">
            <v>Asistencia y Asesoría a la Niñez y la Familia</v>
          </cell>
          <cell r="K477" t="str">
            <v>SEDE NACIONAL</v>
          </cell>
          <cell r="L477" t="str">
            <v>CENTRO DE CONTACTO</v>
          </cell>
          <cell r="M477" t="str">
            <v>Pendiente</v>
          </cell>
          <cell r="N477">
            <v>1</v>
          </cell>
          <cell r="O477" t="str">
            <v>No</v>
          </cell>
          <cell r="P477" t="str">
            <v>No</v>
          </cell>
          <cell r="Q477" t="str">
            <v>2024-02-03 12:35:51</v>
          </cell>
          <cell r="R477" t="str">
            <v>03/02/24 No contesta</v>
          </cell>
          <cell r="S477" t="str">
            <v>Derecho de Petición - Información y Orientación</v>
          </cell>
          <cell r="T477" t="str">
            <v>leidy.gomezl@gmail.com</v>
          </cell>
          <cell r="U477">
            <v>1763920428</v>
          </cell>
          <cell r="V477">
            <v>1012438059</v>
          </cell>
          <cell r="W477" t="str">
            <v>Nelson Steven Gonzalez Saavedra</v>
          </cell>
          <cell r="X477" t="str">
            <v>2024-01-30 14:38:02</v>
          </cell>
        </row>
        <row r="478">
          <cell r="A478">
            <v>1763920513</v>
          </cell>
          <cell r="B478" t="str">
            <v>Vinculación Mi Familia 2022</v>
          </cell>
          <cell r="C478" t="str">
            <v>2023-12-21</v>
          </cell>
          <cell r="D478">
            <v>23795545</v>
          </cell>
          <cell r="E478" t="str">
            <v>Patricia Cruz Socha</v>
          </cell>
          <cell r="F478">
            <v>0</v>
          </cell>
          <cell r="G478">
            <v>0</v>
          </cell>
          <cell r="H478" t="str">
            <v>F</v>
          </cell>
          <cell r="J478" t="str">
            <v>Asistencia y Asesoría a la Niñez y la Familia</v>
          </cell>
          <cell r="K478" t="str">
            <v>SEDE NACIONAL</v>
          </cell>
          <cell r="L478" t="str">
            <v>CENTRO DE CONTACTO</v>
          </cell>
          <cell r="M478" t="str">
            <v>Cerrado</v>
          </cell>
          <cell r="N478">
            <v>1</v>
          </cell>
          <cell r="O478" t="str">
            <v>Si</v>
          </cell>
          <cell r="P478" t="str">
            <v>Si</v>
          </cell>
          <cell r="Q478" t="str">
            <v>2024-02-23 16:53:50</v>
          </cell>
          <cell r="R478" t="str">
            <v>Se establece contacto con la señora Patricia Cruz Socha, quien acepta ser parte del proceso de acompañamiento familiar.</v>
          </cell>
          <cell r="S478" t="str">
            <v>Derecho de Petición - Información y Orientación</v>
          </cell>
          <cell r="T478" t="str">
            <v>Asistencia y Asesoría a la Niñez y la Familia</v>
          </cell>
          <cell r="U478" t="str">
            <v>CENTRO DE CONTACTO</v>
          </cell>
          <cell r="V478">
            <v>1030661144</v>
          </cell>
          <cell r="W478" t="str">
            <v>LIZETH KATHERINE ORTIZ HERNANDEZ</v>
          </cell>
          <cell r="X478" t="str">
            <v>2024-01-30 14:38:02</v>
          </cell>
        </row>
        <row r="479">
          <cell r="A479">
            <v>1763920536</v>
          </cell>
          <cell r="B479" t="str">
            <v>Vinculación Mi Familia 2022</v>
          </cell>
          <cell r="C479" t="str">
            <v>2023-12-21</v>
          </cell>
          <cell r="D479">
            <v>21114089</v>
          </cell>
          <cell r="E479" t="str">
            <v>Fari Jazmin Rincon Medina</v>
          </cell>
          <cell r="F479">
            <v>0</v>
          </cell>
          <cell r="G479">
            <v>3144611194</v>
          </cell>
          <cell r="H479" t="str">
            <v>F</v>
          </cell>
          <cell r="J479" t="str">
            <v>Intento de Suicidio</v>
          </cell>
          <cell r="K479" t="str">
            <v>SEDE NACIONAL</v>
          </cell>
          <cell r="L479" t="str">
            <v>CENTRO DE CONTACTO</v>
          </cell>
          <cell r="M479" t="str">
            <v>Pendiente</v>
          </cell>
          <cell r="N479">
            <v>1</v>
          </cell>
          <cell r="O479" t="str">
            <v>No</v>
          </cell>
          <cell r="P479" t="str">
            <v>No</v>
          </cell>
          <cell r="Q479" t="str">
            <v>2024-04-08 13:56:12</v>
          </cell>
          <cell r="R479" t="str">
            <v>Se establece comunicacion con Fari Rincon, al numero de contacto 3144611194, el dia 8 de abril de 2024, pero no contesta los intentos de llamada.</v>
          </cell>
          <cell r="S479" t="str">
            <v>Atención en Crisis</v>
          </cell>
          <cell r="T479" t="str">
            <v>Intento de Suicidio</v>
          </cell>
          <cell r="U479" t="str">
            <v>CENTRO DE CONTACTO</v>
          </cell>
          <cell r="V479">
            <v>1012438059</v>
          </cell>
          <cell r="W479" t="str">
            <v>Nelson Steven Gonzalez Saavedra</v>
          </cell>
          <cell r="X479" t="str">
            <v>2024-01-30 14:38:02</v>
          </cell>
        </row>
        <row r="480">
          <cell r="A480">
            <v>1763920641</v>
          </cell>
          <cell r="B480" t="str">
            <v>Vinculación Mi Familia 2022</v>
          </cell>
          <cell r="C480" t="str">
            <v>2023-12-21</v>
          </cell>
          <cell r="D480">
            <v>1011510667</v>
          </cell>
          <cell r="E480" t="str">
            <v>Maria Alejandra Aguilar Flores</v>
          </cell>
          <cell r="F480">
            <v>0</v>
          </cell>
          <cell r="G480">
            <v>3016372120</v>
          </cell>
          <cell r="H480" t="str">
            <v>F</v>
          </cell>
          <cell r="J480" t="str">
            <v>Crisis Personal</v>
          </cell>
          <cell r="K480" t="str">
            <v>SEDE NACIONAL</v>
          </cell>
          <cell r="L480" t="str">
            <v>CENTRO DE CONTACTO</v>
          </cell>
          <cell r="M480" t="str">
            <v>Cerrado</v>
          </cell>
          <cell r="N480">
            <v>1</v>
          </cell>
          <cell r="O480" t="str">
            <v>No</v>
          </cell>
          <cell r="P480" t="str">
            <v>No</v>
          </cell>
          <cell r="Q480" t="str">
            <v>2024-05-13 13:30:14</v>
          </cell>
          <cell r="R480" t="str">
            <v>No se realiza comunicación con la Sra. María Alejandra Aguilar Flores, en relación que al realizar búsqueda previa en SIM, se identifica un proceso en gestión de presunta vulneración de derechos, bajo el número de radicado SIM: SRD 1763923297, el cual se encuentra con PARD abierto. 13/05/2024</v>
          </cell>
          <cell r="S480" t="str">
            <v>Atención en Crisis</v>
          </cell>
          <cell r="T480" t="str">
            <v>Crisis Personal</v>
          </cell>
          <cell r="U480" t="str">
            <v>CENTRO DE CONTACTO</v>
          </cell>
          <cell r="V480">
            <v>52979477</v>
          </cell>
          <cell r="W480" t="str">
            <v>MAGDA PAOLA CADENA CORONADO</v>
          </cell>
          <cell r="X480" t="str">
            <v>2024-01-30 14:38:02</v>
          </cell>
        </row>
        <row r="481">
          <cell r="A481">
            <v>1763920663</v>
          </cell>
          <cell r="B481" t="str">
            <v>Vinculación Mi Familia 2022</v>
          </cell>
          <cell r="C481" t="str">
            <v>2023-12-21</v>
          </cell>
          <cell r="D481">
            <v>1121861026</v>
          </cell>
          <cell r="E481" t="str">
            <v>Jessica Eliana Gallo Lopez</v>
          </cell>
          <cell r="F481">
            <v>0</v>
          </cell>
          <cell r="G481">
            <v>3148656351</v>
          </cell>
          <cell r="H481" t="str">
            <v>F</v>
          </cell>
          <cell r="J481" t="str">
            <v>Asistencia y Asesoría a la Niñez y la Familia</v>
          </cell>
          <cell r="K481" t="str">
            <v>SEDE NACIONAL</v>
          </cell>
          <cell r="L481" t="str">
            <v>CENTRO DE CONTACTO</v>
          </cell>
          <cell r="M481" t="str">
            <v>Pendiente</v>
          </cell>
          <cell r="N481">
            <v>1</v>
          </cell>
          <cell r="O481" t="str">
            <v>No</v>
          </cell>
          <cell r="P481" t="str">
            <v>No</v>
          </cell>
          <cell r="Q481" t="str">
            <v>2024-05-13 13:35:34</v>
          </cell>
          <cell r="R481" t="str">
            <v>“Se focaliza y si aplica para Mi Familia” 13/05/2024</v>
          </cell>
          <cell r="S481" t="str">
            <v>Derecho de Petición - Información y Orientación</v>
          </cell>
          <cell r="T481" t="str">
            <v>Asistencia y Asesoría a la Niñez y la Familia</v>
          </cell>
          <cell r="U481" t="str">
            <v>zharickcordoba74@gmail.com</v>
          </cell>
          <cell r="V481">
            <v>1012438059</v>
          </cell>
          <cell r="W481" t="str">
            <v>Nelson Steven Gonzalez Saavedra</v>
          </cell>
          <cell r="X481" t="str">
            <v>2024-01-30 14:38:02</v>
          </cell>
        </row>
        <row r="482">
          <cell r="A482">
            <v>1763920926</v>
          </cell>
          <cell r="B482" t="str">
            <v>Vinculación Mi Familia 2022</v>
          </cell>
          <cell r="C482" t="str">
            <v>2023-12-22</v>
          </cell>
          <cell r="D482">
            <v>27073934</v>
          </cell>
          <cell r="E482" t="str">
            <v>Flor Alba Campiño</v>
          </cell>
          <cell r="F482">
            <v>0</v>
          </cell>
          <cell r="G482">
            <v>3172754961</v>
          </cell>
          <cell r="H482" t="str">
            <v>F</v>
          </cell>
          <cell r="J482" t="str">
            <v>Problemática Familiar</v>
          </cell>
          <cell r="K482" t="str">
            <v>SEDE NACIONAL</v>
          </cell>
          <cell r="L482" t="str">
            <v>CENTRO DE CONTACTO</v>
          </cell>
          <cell r="M482" t="str">
            <v>Pendiente</v>
          </cell>
          <cell r="N482">
            <v>1</v>
          </cell>
          <cell r="O482" t="str">
            <v>No</v>
          </cell>
          <cell r="P482" t="str">
            <v>No</v>
          </cell>
          <cell r="Q482" t="str">
            <v>2024-05-13 13:37:57</v>
          </cell>
          <cell r="R482" t="str">
            <v>“Se focaliza y si aplica para Mi Familia” 13/05/2024</v>
          </cell>
          <cell r="S482" t="str">
            <v>Atención en Crisis</v>
          </cell>
          <cell r="T482" t="str">
            <v>Problemática Familiar</v>
          </cell>
          <cell r="U482" t="str">
            <v>CENTRO DE CONTACTO</v>
          </cell>
          <cell r="V482">
            <v>1012438059</v>
          </cell>
          <cell r="W482" t="str">
            <v>Nelson Steven Gonzalez Saavedra</v>
          </cell>
          <cell r="X482" t="str">
            <v>2024-01-30 14:38:02</v>
          </cell>
        </row>
        <row r="483">
          <cell r="A483">
            <v>1763920992</v>
          </cell>
          <cell r="B483" t="str">
            <v>Vinculación Mi Familia 2022</v>
          </cell>
          <cell r="C483" t="str">
            <v>2023-12-22</v>
          </cell>
          <cell r="D483" t="str">
            <v>SD - 273089111583307</v>
          </cell>
          <cell r="E483" t="str">
            <v>Luz Enith Diaz Coronel</v>
          </cell>
          <cell r="F483">
            <v>0</v>
          </cell>
          <cell r="G483">
            <v>3116136371</v>
          </cell>
          <cell r="H483" t="str">
            <v>F</v>
          </cell>
          <cell r="J483" t="str">
            <v>Intento de Suicidio</v>
          </cell>
          <cell r="K483" t="str">
            <v>SEDE NACIONAL</v>
          </cell>
          <cell r="L483" t="str">
            <v>CENTRO DE CONTACTO</v>
          </cell>
          <cell r="M483" t="str">
            <v>Pendiente</v>
          </cell>
          <cell r="N483">
            <v>2</v>
          </cell>
          <cell r="O483" t="str">
            <v>No</v>
          </cell>
          <cell r="P483" t="str">
            <v>No</v>
          </cell>
          <cell r="Q483" t="str">
            <v>2024-06-15 11:38:55</v>
          </cell>
          <cell r="R483" t="str">
            <v>Se hacen varias llamadas, pero no son efectivas.</v>
          </cell>
          <cell r="S483" t="str">
            <v>Atención en Crisis</v>
          </cell>
          <cell r="T483" t="str">
            <v>Intento de Suicidio</v>
          </cell>
          <cell r="U483" t="str">
            <v>CENTRO DE CONTACTO</v>
          </cell>
          <cell r="V483">
            <v>1012438059</v>
          </cell>
          <cell r="W483" t="str">
            <v>Nelson Steven Gonzalez Saavedra</v>
          </cell>
          <cell r="X483" t="str">
            <v>2024-01-30 14:38:02</v>
          </cell>
        </row>
        <row r="484">
          <cell r="A484">
            <v>1763921198</v>
          </cell>
          <cell r="B484" t="str">
            <v>Vinculación Mi Familia 2022</v>
          </cell>
          <cell r="C484" t="str">
            <v>2023-12-22</v>
          </cell>
          <cell r="D484">
            <v>80865163</v>
          </cell>
          <cell r="E484" t="str">
            <v>Hector Felipe Solano Espitia</v>
          </cell>
          <cell r="F484">
            <v>0</v>
          </cell>
          <cell r="G484">
            <v>0</v>
          </cell>
          <cell r="H484" t="str">
            <v>F</v>
          </cell>
          <cell r="J484" t="str">
            <v>Asistencia y Asesoría a la Niñez y la Familia</v>
          </cell>
          <cell r="K484" t="str">
            <v>SEDE NACIONAL</v>
          </cell>
          <cell r="L484" t="str">
            <v>CENTRO DE CONTACTO</v>
          </cell>
          <cell r="M484" t="str">
            <v>Pendiente</v>
          </cell>
          <cell r="N484">
            <v>1</v>
          </cell>
          <cell r="O484" t="str">
            <v>No</v>
          </cell>
          <cell r="P484" t="str">
            <v>No</v>
          </cell>
          <cell r="Q484" t="str">
            <v>2024-04-10 13:09:26</v>
          </cell>
          <cell r="R484" t="str">
            <v>10-04-2024.Celular apagado</v>
          </cell>
          <cell r="S484" t="str">
            <v>Derecho de Petición - Información y Orientación</v>
          </cell>
          <cell r="T484" t="str">
            <v>Asistencia y Asesoría a la Niñez y la Familia</v>
          </cell>
          <cell r="U484" t="str">
            <v>CENTRO DE CONTACTO</v>
          </cell>
          <cell r="V484">
            <v>1012438059</v>
          </cell>
          <cell r="W484" t="str">
            <v>Nelson Steven Gonzalez Saavedra</v>
          </cell>
          <cell r="X484" t="str">
            <v>2024-01-30 14:38:02</v>
          </cell>
        </row>
        <row r="485">
          <cell r="A485">
            <v>1763921454</v>
          </cell>
          <cell r="B485" t="str">
            <v>Vinculación Mi Familia 2022</v>
          </cell>
          <cell r="C485" t="str">
            <v>2023-12-23</v>
          </cell>
          <cell r="D485">
            <v>1075323346</v>
          </cell>
          <cell r="E485" t="str">
            <v>Marco Antonio Arias Gutierrez</v>
          </cell>
          <cell r="F485">
            <v>0</v>
          </cell>
          <cell r="G485">
            <v>3229076610</v>
          </cell>
          <cell r="H485" t="str">
            <v>F</v>
          </cell>
          <cell r="J485" t="str">
            <v>Problemática Familiar</v>
          </cell>
          <cell r="K485" t="str">
            <v>SEDE NACIONAL</v>
          </cell>
          <cell r="L485" t="str">
            <v>CENTRO DE CONTACTO</v>
          </cell>
          <cell r="M485" t="str">
            <v>Pendiente</v>
          </cell>
          <cell r="N485">
            <v>1</v>
          </cell>
          <cell r="O485" t="str">
            <v>No</v>
          </cell>
          <cell r="P485" t="str">
            <v>No</v>
          </cell>
          <cell r="Q485" t="str">
            <v>2024-05-13 14:01:39</v>
          </cell>
          <cell r="R485" t="str">
            <v>“Se focaliza y si aplica para Mi Familia” 13/05/2024</v>
          </cell>
          <cell r="S485" t="str">
            <v>Atención en Crisis</v>
          </cell>
          <cell r="T485" t="str">
            <v>Problemática Familiar</v>
          </cell>
          <cell r="U485" t="str">
            <v>CENTRO DE CONTACTO</v>
          </cell>
          <cell r="V485">
            <v>1012438059</v>
          </cell>
          <cell r="W485" t="str">
            <v>Nelson Steven Gonzalez Saavedra</v>
          </cell>
          <cell r="X485" t="str">
            <v>2024-01-30 14:38:02</v>
          </cell>
        </row>
        <row r="486">
          <cell r="A486">
            <v>1763921869</v>
          </cell>
          <cell r="B486" t="str">
            <v>Vinculación Mi Familia 2022</v>
          </cell>
          <cell r="C486" t="str">
            <v>2023-12-25</v>
          </cell>
          <cell r="D486">
            <v>1032261891</v>
          </cell>
          <cell r="E486" t="str">
            <v>Manuel Santiago Corrales Mendez</v>
          </cell>
          <cell r="F486">
            <v>0</v>
          </cell>
          <cell r="G486">
            <v>0</v>
          </cell>
          <cell r="H486" t="str">
            <v>F</v>
          </cell>
          <cell r="J486" t="str">
            <v>Problemática Familiar</v>
          </cell>
          <cell r="K486" t="str">
            <v>SEDE NACIONAL</v>
          </cell>
          <cell r="L486" t="str">
            <v>CENTRO DE CONTACTO</v>
          </cell>
          <cell r="M486" t="str">
            <v>Pendiente</v>
          </cell>
          <cell r="N486">
            <v>3</v>
          </cell>
          <cell r="O486" t="str">
            <v>Si</v>
          </cell>
          <cell r="P486" t="str">
            <v>No</v>
          </cell>
          <cell r="Q486" t="str">
            <v>2024-06-12 14:17:24</v>
          </cell>
          <cell r="R486" t="str">
            <v>Se establece contacto con la señora Yaneth Márquez, progenitora del adolescente, sin embargo, la llamada se cae y no es posible volverla a contactar.</v>
          </cell>
          <cell r="S486" t="str">
            <v>Atención en Crisis</v>
          </cell>
          <cell r="T486" t="str">
            <v>Problemática Familiar</v>
          </cell>
          <cell r="U486" t="str">
            <v>CENTRO DE CONTACTO</v>
          </cell>
          <cell r="V486">
            <v>1012438059</v>
          </cell>
          <cell r="W486" t="str">
            <v>Nelson Steven Gonzalez Saavedra</v>
          </cell>
          <cell r="X486" t="str">
            <v>2024-01-30 14:38:02</v>
          </cell>
        </row>
        <row r="487">
          <cell r="A487">
            <v>1763922258</v>
          </cell>
          <cell r="B487" t="str">
            <v>Vinculación Mi Familia 2022</v>
          </cell>
          <cell r="C487" t="str">
            <v>2023-12-25</v>
          </cell>
          <cell r="D487" t="str">
            <v>SD - 273114614745967</v>
          </cell>
          <cell r="E487" t="str">
            <v>Nicolas Cepeda Ramirez</v>
          </cell>
          <cell r="F487">
            <v>0</v>
          </cell>
          <cell r="G487">
            <v>0</v>
          </cell>
          <cell r="H487" t="str">
            <v>F</v>
          </cell>
          <cell r="J487" t="str">
            <v>Intento de Suicidio</v>
          </cell>
          <cell r="K487" t="str">
            <v>SEDE NACIONAL</v>
          </cell>
          <cell r="L487" t="str">
            <v>CENTRO DE CONTACTO</v>
          </cell>
          <cell r="M487" t="str">
            <v>Cerrado</v>
          </cell>
          <cell r="N487">
            <v>1</v>
          </cell>
          <cell r="O487" t="str">
            <v>No</v>
          </cell>
          <cell r="P487" t="str">
            <v>No</v>
          </cell>
          <cell r="Q487" t="str">
            <v>2024-05-11 10:32:58</v>
          </cell>
          <cell r="R487" t="str">
            <v>No se establece comunicacion con el señor Nicolas Cepeda Ramírez, debido a que su demanda corresponde al sector salud y no menciona convivir con menores de edad.</v>
          </cell>
          <cell r="S487" t="str">
            <v>Atención en Crisis</v>
          </cell>
          <cell r="T487" t="str">
            <v>Intento de Suicidio</v>
          </cell>
          <cell r="U487" t="str">
            <v>CENTRO DE CONTACTO</v>
          </cell>
          <cell r="V487">
            <v>1030634994</v>
          </cell>
          <cell r="W487" t="str">
            <v>JESICA PAOLA SÁNCHEZ MARÍN</v>
          </cell>
          <cell r="X487" t="str">
            <v>2024-01-30 14:38:02</v>
          </cell>
        </row>
        <row r="488">
          <cell r="A488">
            <v>1763922304</v>
          </cell>
          <cell r="B488" t="str">
            <v>Vinculación Mi Familia 2022</v>
          </cell>
          <cell r="C488" t="str">
            <v>2023-12-25</v>
          </cell>
          <cell r="D488">
            <v>1052735652</v>
          </cell>
          <cell r="E488" t="str">
            <v>Yajaira Geliz</v>
          </cell>
          <cell r="F488">
            <v>0</v>
          </cell>
          <cell r="G488">
            <v>3234543221</v>
          </cell>
          <cell r="H488" t="str">
            <v>F</v>
          </cell>
          <cell r="J488" t="str">
            <v>Asistencia y Asesoría a la Niñez y la Familia</v>
          </cell>
          <cell r="K488" t="str">
            <v>SEDE NACIONAL</v>
          </cell>
          <cell r="L488" t="str">
            <v>CENTRO DE CONTACTO</v>
          </cell>
          <cell r="M488" t="str">
            <v>Pendiente</v>
          </cell>
          <cell r="N488">
            <v>1</v>
          </cell>
          <cell r="O488" t="str">
            <v>Si</v>
          </cell>
          <cell r="P488" t="str">
            <v>No</v>
          </cell>
          <cell r="Q488" t="str">
            <v>2024-05-23 19:33:21</v>
          </cell>
          <cell r="R488" t="str">
            <v>Se pre focaliza, si aplica para familia.</v>
          </cell>
          <cell r="S488" t="str">
            <v>Derecho de Petición - Información y Orientación</v>
          </cell>
          <cell r="T488" t="str">
            <v>Asistencia y Asesoría a la Niñez y la Familia</v>
          </cell>
          <cell r="U488" t="str">
            <v>CENTRO DE CONTACTO</v>
          </cell>
          <cell r="V488">
            <v>1012438059</v>
          </cell>
          <cell r="W488" t="str">
            <v>Nelson Steven Gonzalez Saavedra</v>
          </cell>
          <cell r="X488" t="str">
            <v>2024-01-30 14:38:02</v>
          </cell>
        </row>
        <row r="489">
          <cell r="A489">
            <v>1763922650</v>
          </cell>
          <cell r="B489" t="str">
            <v>Vinculación Mi Familia 2022</v>
          </cell>
          <cell r="C489" t="str">
            <v>2023-12-25</v>
          </cell>
          <cell r="D489">
            <v>37810990</v>
          </cell>
          <cell r="E489" t="str">
            <v>Balbina Traslaviña Medina</v>
          </cell>
          <cell r="F489">
            <v>0</v>
          </cell>
          <cell r="G489">
            <v>0</v>
          </cell>
          <cell r="H489" t="str">
            <v>F</v>
          </cell>
          <cell r="J489" t="str">
            <v>Modalidad De Tú a Tú</v>
          </cell>
          <cell r="K489" t="str">
            <v>SEDE NACIONAL</v>
          </cell>
          <cell r="L489" t="str">
            <v>CENTRO DE CONTACTO</v>
          </cell>
          <cell r="M489" t="str">
            <v>Cerrado</v>
          </cell>
          <cell r="N489">
            <v>1</v>
          </cell>
          <cell r="O489" t="str">
            <v>No</v>
          </cell>
          <cell r="P489" t="str">
            <v>No</v>
          </cell>
          <cell r="Q489" t="str">
            <v>2024-05-31 16:49:15</v>
          </cell>
          <cell r="R489" t="str">
            <v>No cuenta con datos de menor de edad, debido a que es una solicitud de cupo para varios.</v>
          </cell>
          <cell r="S489" t="str">
            <v>Derecho de Petición - Atención por Ciclos de Vida y Nutrición</v>
          </cell>
          <cell r="T489" t="str">
            <v>Modalidad De Tú a Tú</v>
          </cell>
          <cell r="U489" t="str">
            <v>CENTRO DE CONTACTO</v>
          </cell>
          <cell r="V489">
            <v>1024541445</v>
          </cell>
          <cell r="W489" t="str">
            <v>JENNY PAOLA VASQUEZ BRIJALDO</v>
          </cell>
          <cell r="X489" t="str">
            <v>2024-01-30 14:38:02</v>
          </cell>
        </row>
        <row r="490">
          <cell r="A490">
            <v>1763923266</v>
          </cell>
          <cell r="B490" t="str">
            <v>Vinculación Mi Familia 2022</v>
          </cell>
          <cell r="C490" t="str">
            <v>2023-12-25</v>
          </cell>
          <cell r="D490">
            <v>1011510667</v>
          </cell>
          <cell r="E490" t="str">
            <v>Maria Alejandra Aguilar Flores</v>
          </cell>
          <cell r="F490">
            <v>0</v>
          </cell>
          <cell r="G490">
            <v>3016372120</v>
          </cell>
          <cell r="H490" t="str">
            <v>F</v>
          </cell>
          <cell r="J490" t="str">
            <v>Crisis Personal</v>
          </cell>
          <cell r="K490" t="str">
            <v>SEDE NACIONAL</v>
          </cell>
          <cell r="L490" t="str">
            <v>CENTRO DE CONTACTO</v>
          </cell>
          <cell r="M490" t="str">
            <v>Cerrado</v>
          </cell>
          <cell r="N490">
            <v>2</v>
          </cell>
          <cell r="O490" t="str">
            <v>Si</v>
          </cell>
          <cell r="P490" t="str">
            <v>No</v>
          </cell>
          <cell r="Q490" t="str">
            <v>2024-06-15 11:48:07</v>
          </cell>
          <cell r="R490" t="str">
            <v>La familia tiene PARD abierto, radicado 1763923297. Por tanto, no cumple criterio.</v>
          </cell>
          <cell r="S490" t="str">
            <v>Cll 48D N° 102B-49 bloque 7 interior 112 , Villa nueva el socorro primer piso, localidad San Javier el Socorro, en Medellín.</v>
          </cell>
          <cell r="T490" t="str">
            <v>Crisis Personal</v>
          </cell>
          <cell r="U490" t="str">
            <v>CENTRO DE CONTACTO</v>
          </cell>
          <cell r="V490">
            <v>1010200787</v>
          </cell>
          <cell r="W490" t="str">
            <v>SONIA LORENA ALVAREZ SANDOVAL</v>
          </cell>
          <cell r="X490" t="str">
            <v>2024-01-30 14:38:02</v>
          </cell>
        </row>
        <row r="491">
          <cell r="A491">
            <v>1763923307</v>
          </cell>
          <cell r="B491" t="str">
            <v>Vinculación Mi Familia 2022</v>
          </cell>
          <cell r="C491" t="str">
            <v>2023-12-25</v>
          </cell>
          <cell r="D491">
            <v>1000804729</v>
          </cell>
          <cell r="E491" t="str">
            <v>Andres Camilo Triana Villamil</v>
          </cell>
          <cell r="F491">
            <v>0</v>
          </cell>
          <cell r="G491">
            <v>3001706768</v>
          </cell>
          <cell r="H491" t="str">
            <v>F</v>
          </cell>
          <cell r="J491" t="str">
            <v>Asistencia y Asesoría a la Niñez y la Familia</v>
          </cell>
          <cell r="K491" t="str">
            <v>SEDE NACIONAL</v>
          </cell>
          <cell r="L491" t="str">
            <v>CENTRO DE CONTACTO</v>
          </cell>
          <cell r="M491" t="str">
            <v>Cerrado</v>
          </cell>
          <cell r="N491">
            <v>1</v>
          </cell>
          <cell r="O491" t="str">
            <v>Si</v>
          </cell>
          <cell r="P491" t="str">
            <v>Si</v>
          </cell>
          <cell r="Q491" t="str">
            <v>2024-06-18 15:58:16</v>
          </cell>
          <cell r="R491" t="str">
            <v>El señor Andrés muestra interés en aprender herramientas para el fortalecimiento familiar. Refiere que en su núcleo familiar no hay personas con discapacidad, está conformado por: su esposa, su hijo, hija y su hijastra.</v>
          </cell>
          <cell r="S491" t="str">
            <v>Calle 60 A #1 C -12 sur, barrio Balcanes en Soacha- Cundinamarca</v>
          </cell>
          <cell r="T491" t="str">
            <v>trianaandrescamilo780@gmail.com</v>
          </cell>
          <cell r="U491" t="str">
            <v>Martes 4:00 p.m.</v>
          </cell>
          <cell r="V491">
            <v>1010200787</v>
          </cell>
          <cell r="W491" t="str">
            <v>SONIA LORENA ALVAREZ SANDOVAL</v>
          </cell>
          <cell r="X491" t="str">
            <v>2024-01-30 14:38:02</v>
          </cell>
        </row>
        <row r="492">
          <cell r="A492">
            <v>1763923308</v>
          </cell>
          <cell r="B492" t="str">
            <v>Vinculación Mi Familia 2022</v>
          </cell>
          <cell r="C492" t="str">
            <v>2023-12-25</v>
          </cell>
          <cell r="D492">
            <v>1075323336</v>
          </cell>
          <cell r="E492" t="str">
            <v>Marco Antonio Arias Gutierrez</v>
          </cell>
          <cell r="F492">
            <v>0</v>
          </cell>
          <cell r="G492">
            <v>0</v>
          </cell>
          <cell r="H492" t="str">
            <v>F</v>
          </cell>
          <cell r="J492" t="str">
            <v>Asistencia y Asesoría a la Niñez y la Familia</v>
          </cell>
          <cell r="K492" t="str">
            <v>SEDE NACIONAL</v>
          </cell>
          <cell r="L492" t="str">
            <v>CENTRO DE CONTACTO</v>
          </cell>
          <cell r="M492" t="str">
            <v>Cerrado</v>
          </cell>
          <cell r="N492">
            <v>1</v>
          </cell>
          <cell r="O492" t="str">
            <v>Si</v>
          </cell>
          <cell r="P492" t="str">
            <v>Si</v>
          </cell>
          <cell r="Q492" t="str">
            <v>2024-04-10 15:08:42</v>
          </cell>
          <cell r="R492" t="str">
            <v>10-04-2024 acepta ser vinculada al programa e indica que puede atender la llamada el martes medio día.</v>
          </cell>
          <cell r="S492" t="str">
            <v>Derecho de Petición - Información y Orientación</v>
          </cell>
          <cell r="T492" t="str">
            <v>Asistencia y Asesoría a la Niñez y la Familia</v>
          </cell>
          <cell r="U492" t="str">
            <v>CENTRO DE CONTACTO</v>
          </cell>
          <cell r="V492">
            <v>1023924721</v>
          </cell>
          <cell r="W492" t="str">
            <v>ANGIE ZULAY PACHO DAZA</v>
          </cell>
          <cell r="X492" t="str">
            <v>2024-01-30 14:38:02</v>
          </cell>
        </row>
        <row r="493">
          <cell r="A493">
            <v>1763923309</v>
          </cell>
          <cell r="B493" t="str">
            <v>Vinculación Mi Familia 2022</v>
          </cell>
          <cell r="C493" t="str">
            <v>2023-12-25</v>
          </cell>
          <cell r="D493">
            <v>1030599103</v>
          </cell>
          <cell r="E493" t="str">
            <v>Samuel David Soache Diaz</v>
          </cell>
          <cell r="F493">
            <v>0</v>
          </cell>
          <cell r="G493">
            <v>0</v>
          </cell>
          <cell r="H493" t="str">
            <v>F</v>
          </cell>
          <cell r="J493" t="str">
            <v>Asistencia y Asesoría a la Niñez y la Familia</v>
          </cell>
          <cell r="K493" t="str">
            <v>SEDE NACIONAL</v>
          </cell>
          <cell r="L493" t="str">
            <v>CENTRO DE CONTACTO</v>
          </cell>
          <cell r="M493" t="str">
            <v>Pendiente</v>
          </cell>
          <cell r="N493">
            <v>1</v>
          </cell>
          <cell r="O493" t="str">
            <v>Si</v>
          </cell>
          <cell r="P493" t="str">
            <v>No</v>
          </cell>
          <cell r="Q493" t="str">
            <v>2024-05-31 17:00:53</v>
          </cell>
          <cell r="R493" t="str">
            <v>SRD bajo el radicado 1764161090, pendiente verificación de derechos</v>
          </cell>
          <cell r="S493" t="str">
            <v>Derecho de Petición - Información y Orientación</v>
          </cell>
          <cell r="T493" t="str">
            <v>Asistencia y Asesoría a la Niñez y la Familia</v>
          </cell>
          <cell r="U493" t="str">
            <v>CENTRO DE CONTACTO</v>
          </cell>
          <cell r="V493">
            <v>1012438059</v>
          </cell>
          <cell r="W493" t="str">
            <v>Nelson Steven Gonzalez Saavedra</v>
          </cell>
          <cell r="X493" t="str">
            <v>2024-01-30 14:38:02</v>
          </cell>
        </row>
        <row r="494">
          <cell r="A494">
            <v>1763923311</v>
          </cell>
          <cell r="B494" t="str">
            <v>Vinculación Mi Familia 2022</v>
          </cell>
          <cell r="C494" t="str">
            <v>2023-12-25</v>
          </cell>
          <cell r="D494">
            <v>1100752293</v>
          </cell>
          <cell r="E494" t="str">
            <v>Einy Natalia Mosquera Jaraea</v>
          </cell>
          <cell r="F494">
            <v>0</v>
          </cell>
          <cell r="G494">
            <v>0</v>
          </cell>
          <cell r="H494" t="str">
            <v>F</v>
          </cell>
          <cell r="J494" t="str">
            <v>Crisis Personal</v>
          </cell>
          <cell r="K494" t="str">
            <v>SEDE NACIONAL</v>
          </cell>
          <cell r="L494" t="str">
            <v>CENTRO DE CONTACTO</v>
          </cell>
          <cell r="M494" t="str">
            <v>Cerrado</v>
          </cell>
          <cell r="N494">
            <v>1</v>
          </cell>
          <cell r="O494" t="str">
            <v>No</v>
          </cell>
          <cell r="P494" t="str">
            <v>No</v>
          </cell>
          <cell r="Q494" t="str">
            <v>2024-02-27 14:47:51</v>
          </cell>
          <cell r="R494" t="str">
            <v>Al realizar lectura de la petición, la ciudadana se comunica a la línea para solicitar apoyo psicológico por ideación suicida.</v>
          </cell>
          <cell r="S494" t="str">
            <v>Atención en Crisis</v>
          </cell>
          <cell r="T494" t="str">
            <v>Crisis Personal</v>
          </cell>
          <cell r="U494" t="str">
            <v>CENTRO DE CONTACTO</v>
          </cell>
          <cell r="V494">
            <v>1030661144</v>
          </cell>
          <cell r="W494" t="str">
            <v>LIZETH KATHERINE ORTIZ HERNANDEZ</v>
          </cell>
          <cell r="X494" t="str">
            <v>2024-01-30 14:38:02</v>
          </cell>
        </row>
        <row r="495">
          <cell r="A495">
            <v>1763923327</v>
          </cell>
          <cell r="B495" t="str">
            <v>Vinculación Mi Familia 2022</v>
          </cell>
          <cell r="C495" t="str">
            <v>2023-12-25</v>
          </cell>
          <cell r="D495">
            <v>1124854686</v>
          </cell>
          <cell r="E495" t="str">
            <v>Nora Iliana Chindoy Dejoy</v>
          </cell>
          <cell r="F495">
            <v>0</v>
          </cell>
          <cell r="G495">
            <v>3134313986</v>
          </cell>
          <cell r="H495" t="str">
            <v>F</v>
          </cell>
          <cell r="J495" t="str">
            <v>Asistencia y Asesoría a la Niñez y la Familia</v>
          </cell>
          <cell r="K495" t="str">
            <v>SEDE NACIONAL</v>
          </cell>
          <cell r="L495" t="str">
            <v>CENTRO DE CONTACTO</v>
          </cell>
          <cell r="M495" t="str">
            <v>Pendiente</v>
          </cell>
          <cell r="N495">
            <v>2</v>
          </cell>
          <cell r="O495" t="str">
            <v>No</v>
          </cell>
          <cell r="P495" t="str">
            <v>No</v>
          </cell>
          <cell r="Q495" t="str">
            <v>2024-06-15 12:37:35</v>
          </cell>
          <cell r="R495" t="str">
            <v>Se establece comunicación con la señora Nora Iliana Chindoy Dejoy, el dia 15 de junio de 2024, pero no contesta los intentos de llamada.</v>
          </cell>
          <cell r="S495" t="str">
            <v>Derecho de Petición - Información y Orientación</v>
          </cell>
          <cell r="T495" t="str">
            <v>Asistencia y Asesoría a la Niñez y la Familia</v>
          </cell>
          <cell r="U495" t="str">
            <v>CENTRO DE CONTACTO</v>
          </cell>
          <cell r="V495">
            <v>1012438059</v>
          </cell>
          <cell r="W495" t="str">
            <v>Nelson Steven Gonzalez Saavedra</v>
          </cell>
          <cell r="X495" t="str">
            <v>2024-01-30 14:38:02</v>
          </cell>
        </row>
        <row r="496">
          <cell r="A496">
            <v>1763924048</v>
          </cell>
          <cell r="B496" t="str">
            <v>Vinculación Mi Familia 2022</v>
          </cell>
          <cell r="C496" t="str">
            <v>2023-12-26</v>
          </cell>
          <cell r="D496">
            <v>1763924045</v>
          </cell>
          <cell r="E496" t="str">
            <v>WENDY LORENA MENDOZA GONZALEZ</v>
          </cell>
          <cell r="F496">
            <v>0</v>
          </cell>
          <cell r="G496">
            <v>0</v>
          </cell>
          <cell r="H496" t="str">
            <v>F</v>
          </cell>
          <cell r="J496" t="str">
            <v>Intento de Suicidio</v>
          </cell>
          <cell r="K496" t="str">
            <v>SEDE NACIONAL</v>
          </cell>
          <cell r="L496" t="str">
            <v>CENTRO DE CONTACTO</v>
          </cell>
          <cell r="M496" t="str">
            <v>Cerrado</v>
          </cell>
          <cell r="N496">
            <v>1</v>
          </cell>
          <cell r="O496" t="str">
            <v>No</v>
          </cell>
          <cell r="P496" t="str">
            <v>No</v>
          </cell>
          <cell r="Q496" t="str">
            <v>2024-05-31 17:24:15</v>
          </cell>
          <cell r="R496" t="str">
            <v>PARD abierto bajo en radicado 1763924045</v>
          </cell>
          <cell r="S496" t="str">
            <v>Atención en Crisis</v>
          </cell>
          <cell r="T496" t="str">
            <v>Intento de Suicidio</v>
          </cell>
          <cell r="U496" t="str">
            <v>CENTRO DE CONTACTO</v>
          </cell>
          <cell r="V496">
            <v>1024541445</v>
          </cell>
          <cell r="W496" t="str">
            <v>JENNY PAOLA VASQUEZ BRIJALDO</v>
          </cell>
          <cell r="X496" t="str">
            <v>2024-01-30 14:38:02</v>
          </cell>
        </row>
        <row r="497">
          <cell r="A497">
            <v>1763924100</v>
          </cell>
          <cell r="B497" t="str">
            <v>Vinculación Mi Familia 2022</v>
          </cell>
          <cell r="C497" t="str">
            <v>12/27/2023</v>
          </cell>
          <cell r="D497">
            <v>0</v>
          </cell>
          <cell r="E497" t="str">
            <v>Gabriel Eduardo Natera Gomez</v>
          </cell>
          <cell r="F497">
            <v>0</v>
          </cell>
          <cell r="G497">
            <v>0</v>
          </cell>
          <cell r="H497" t="str">
            <v>M</v>
          </cell>
          <cell r="J497" t="str">
            <v>Asistencia y Asesoría a la Niñez y la Familia</v>
          </cell>
          <cell r="M497" t="str">
            <v>Pendiente</v>
          </cell>
          <cell r="N497">
            <v>0</v>
          </cell>
          <cell r="S497" t="str">
            <v>Derecho de Petición - Información y Orientación</v>
          </cell>
          <cell r="T497" t="str">
            <v>Asistencia y Asesoría a la Niñez y la Familia</v>
          </cell>
          <cell r="U497" t="str">
            <v>CENTRO DE CONTACTO</v>
          </cell>
          <cell r="V497">
            <v>1002525047</v>
          </cell>
          <cell r="W497" t="str">
            <v>BRICEÑO JIMENEZ YENIFER ELIANA         </v>
          </cell>
          <cell r="X497" t="str">
            <v>2024-09-17 19:39:42</v>
          </cell>
        </row>
        <row r="498">
          <cell r="A498">
            <v>1763924388</v>
          </cell>
          <cell r="B498" t="str">
            <v>Vinculación Mi Familia 2022</v>
          </cell>
          <cell r="C498" t="str">
            <v>2023-12-26</v>
          </cell>
          <cell r="D498">
            <v>1023944593</v>
          </cell>
          <cell r="E498" t="str">
            <v>Maryury Damaris Ramos Roa</v>
          </cell>
          <cell r="F498">
            <v>0</v>
          </cell>
          <cell r="G498">
            <v>0</v>
          </cell>
          <cell r="H498" t="str">
            <v>F</v>
          </cell>
          <cell r="J498" t="str">
            <v>Problemática Familiar</v>
          </cell>
          <cell r="K498" t="str">
            <v>SEDE NACIONAL</v>
          </cell>
          <cell r="L498" t="str">
            <v>CENTRO DE CONTACTO</v>
          </cell>
          <cell r="M498" t="str">
            <v>Pendiente</v>
          </cell>
          <cell r="N498">
            <v>0</v>
          </cell>
          <cell r="S498" t="str">
            <v>Atención en Crisis</v>
          </cell>
          <cell r="T498" t="str">
            <v>Problemática Familiar</v>
          </cell>
          <cell r="U498" t="str">
            <v>CENTRO DE CONTACTO</v>
          </cell>
          <cell r="V498">
            <v>1012438059</v>
          </cell>
          <cell r="W498" t="str">
            <v>Nelson Steven Gonzalez Saavedra</v>
          </cell>
          <cell r="X498" t="str">
            <v>2024-01-30 14:38:02</v>
          </cell>
        </row>
        <row r="499">
          <cell r="A499">
            <v>1763924502</v>
          </cell>
          <cell r="B499" t="str">
            <v>Vinculación Mi Familia 2022</v>
          </cell>
          <cell r="C499" t="str">
            <v>2023-12-26</v>
          </cell>
          <cell r="D499">
            <v>1121819973</v>
          </cell>
          <cell r="E499" t="str">
            <v>Andrea Alejandra Piedrahita Velasquez</v>
          </cell>
          <cell r="F499">
            <v>0</v>
          </cell>
          <cell r="G499">
            <v>3102291542</v>
          </cell>
          <cell r="H499" t="str">
            <v>F</v>
          </cell>
          <cell r="J499" t="str">
            <v>Asistencia y Asesoría a la Niñez y la Familia</v>
          </cell>
          <cell r="K499" t="str">
            <v>SEDE NACIONAL</v>
          </cell>
          <cell r="L499" t="str">
            <v>CENTRO DE CONTACTO</v>
          </cell>
          <cell r="M499" t="str">
            <v>Cerrado</v>
          </cell>
          <cell r="N499">
            <v>2</v>
          </cell>
          <cell r="O499" t="str">
            <v>Si</v>
          </cell>
          <cell r="P499" t="str">
            <v>Si</v>
          </cell>
          <cell r="Q499" t="str">
            <v>2024-03-01 13:33:36</v>
          </cell>
          <cell r="R499" t="str">
            <v>La señora Andrea refiere que no cuenta con tiempo disponible para atender las sesiones, dado el caso que llega después de las 9:00 p.m. a su casa.</v>
          </cell>
          <cell r="S499" t="str">
            <v>Manzana H casa 12 barrio Loma Linda, ciudad de Villavicencio – Meta.</v>
          </cell>
          <cell r="T499" t="str">
            <v>cristotellama23@gmail.com</v>
          </cell>
          <cell r="U499" t="str">
            <v>CENTRO DE CONTACTO</v>
          </cell>
          <cell r="V499">
            <v>1010200787</v>
          </cell>
          <cell r="W499" t="str">
            <v>SONIA LORENA ALVAREZ SANDOVAL</v>
          </cell>
          <cell r="X499" t="str">
            <v>2024-01-30 14:38:02</v>
          </cell>
        </row>
        <row r="500">
          <cell r="A500">
            <v>1763925119</v>
          </cell>
          <cell r="B500" t="str">
            <v>Vinculación Mi Familia 2022</v>
          </cell>
          <cell r="C500" t="str">
            <v>2023-12-27</v>
          </cell>
          <cell r="D500">
            <v>1098798331</v>
          </cell>
          <cell r="E500" t="str">
            <v>Angie Katherine Gongora Campos</v>
          </cell>
          <cell r="F500">
            <v>0</v>
          </cell>
          <cell r="G500">
            <v>3228351903</v>
          </cell>
          <cell r="H500" t="str">
            <v>F</v>
          </cell>
          <cell r="J500" t="str">
            <v>Modalidad De Tú a Tú</v>
          </cell>
          <cell r="K500" t="str">
            <v>SEDE NACIONAL</v>
          </cell>
          <cell r="L500" t="str">
            <v>CENTRO DE CONTACTO</v>
          </cell>
          <cell r="M500" t="str">
            <v>Cerrado</v>
          </cell>
          <cell r="N500">
            <v>1</v>
          </cell>
          <cell r="O500" t="str">
            <v>No</v>
          </cell>
          <cell r="P500" t="str">
            <v>No</v>
          </cell>
          <cell r="Q500" t="str">
            <v>2024-06-14 09:36:37</v>
          </cell>
          <cell r="R500" t="str">
            <v>La señora Angie no esta interesada en participar en el programa de acompañamimento Somos Familias Conectadas</v>
          </cell>
          <cell r="S500" t="str">
            <v>Derecho de Petición - Atención por Ciclos de Vida y Nutrición</v>
          </cell>
          <cell r="T500" t="str">
            <v>Modalidad De Tú a Tú</v>
          </cell>
          <cell r="U500" t="str">
            <v>CENTRO DE CONTACTO</v>
          </cell>
          <cell r="V500">
            <v>1010200787</v>
          </cell>
          <cell r="W500" t="str">
            <v>SONIA LORENA ALVAREZ SANDOVAL</v>
          </cell>
          <cell r="X500" t="str">
            <v>2024-01-30 14:38:02</v>
          </cell>
        </row>
        <row r="501">
          <cell r="A501">
            <v>1763925159</v>
          </cell>
          <cell r="B501" t="str">
            <v>Vinculación Mi Familia 2022</v>
          </cell>
          <cell r="C501" t="str">
            <v>2023-12-27</v>
          </cell>
          <cell r="D501">
            <v>43912283</v>
          </cell>
          <cell r="E501" t="str">
            <v>Leidy Viviana Grisales Cardona</v>
          </cell>
          <cell r="F501">
            <v>0</v>
          </cell>
          <cell r="G501">
            <v>0</v>
          </cell>
          <cell r="H501" t="str">
            <v>F</v>
          </cell>
          <cell r="J501" t="str">
            <v>Asistencia y Asesoría a la Niñez y la Familia</v>
          </cell>
          <cell r="K501" t="str">
            <v>SEDE NACIONAL</v>
          </cell>
          <cell r="L501" t="str">
            <v>CENTRO DE CONTACTO</v>
          </cell>
          <cell r="M501" t="str">
            <v>Cerrado</v>
          </cell>
          <cell r="N501">
            <v>1</v>
          </cell>
          <cell r="O501" t="str">
            <v>No</v>
          </cell>
          <cell r="P501" t="str">
            <v>No</v>
          </cell>
          <cell r="Q501" t="str">
            <v>2024-04-08 15:31:05</v>
          </cell>
          <cell r="R501" t="str">
            <v>Se requiere un acompañamiento clínico terapéutico.</v>
          </cell>
          <cell r="S501" t="str">
            <v>Derecho de Petición - Información y Orientación</v>
          </cell>
          <cell r="T501" t="str">
            <v>Asistencia y Asesoría a la Niñez y la Familia</v>
          </cell>
          <cell r="U501" t="str">
            <v>CENTRO DE CONTACTO</v>
          </cell>
          <cell r="V501">
            <v>1023924721</v>
          </cell>
          <cell r="W501" t="str">
            <v>ANGIE ZULAY PACHO DAZA</v>
          </cell>
          <cell r="X501" t="str">
            <v>2024-01-30 14:38:02</v>
          </cell>
        </row>
        <row r="502">
          <cell r="A502">
            <v>1763925235</v>
          </cell>
          <cell r="B502" t="str">
            <v>Vinculación Mi Familia 2022</v>
          </cell>
          <cell r="C502" t="str">
            <v>2023-12-27</v>
          </cell>
          <cell r="D502">
            <v>30344168</v>
          </cell>
          <cell r="E502" t="str">
            <v>Cecilia Martinez Guerra</v>
          </cell>
          <cell r="F502">
            <v>0</v>
          </cell>
          <cell r="G502">
            <v>3122021590</v>
          </cell>
          <cell r="H502" t="str">
            <v>F</v>
          </cell>
          <cell r="J502" t="str">
            <v>Intento de Suicidio</v>
          </cell>
          <cell r="K502" t="str">
            <v>SEDE NACIONAL</v>
          </cell>
          <cell r="L502" t="str">
            <v>CENTRO DE CONTACTO</v>
          </cell>
          <cell r="M502" t="str">
            <v>Pendiente</v>
          </cell>
          <cell r="N502">
            <v>2</v>
          </cell>
          <cell r="O502" t="str">
            <v>Si</v>
          </cell>
          <cell r="P502" t="str">
            <v>No</v>
          </cell>
          <cell r="Q502" t="str">
            <v>2024-02-06 16:45:35</v>
          </cell>
          <cell r="R502" t="str">
            <v>06/02/24 no contesta</v>
          </cell>
          <cell r="S502" t="str">
            <v>Carrera 112 F No. 78 F – 38, en el barrio Villas de Granada, en la localidad de Engativá, en la ciudad de Bogotá</v>
          </cell>
          <cell r="T502" t="str">
            <v>wendyf113@hotmail.com</v>
          </cell>
          <cell r="U502" t="str">
            <v>CENTRO DE CONTACTO</v>
          </cell>
          <cell r="V502">
            <v>1012438059</v>
          </cell>
          <cell r="W502" t="str">
            <v>Nelson Steven Gonzalez Saavedra</v>
          </cell>
          <cell r="X502" t="str">
            <v>2024-01-30 14:38:02</v>
          </cell>
        </row>
        <row r="503">
          <cell r="A503">
            <v>1763925239</v>
          </cell>
          <cell r="B503" t="str">
            <v>Vinculación Mi Familia 2022</v>
          </cell>
          <cell r="C503" t="str">
            <v>2023-12-27</v>
          </cell>
          <cell r="D503">
            <v>1024500025</v>
          </cell>
          <cell r="E503" t="str">
            <v>Leidy Katherine Rojas Sierra</v>
          </cell>
          <cell r="F503">
            <v>0</v>
          </cell>
          <cell r="G503">
            <v>0</v>
          </cell>
          <cell r="H503" t="str">
            <v>F</v>
          </cell>
          <cell r="J503" t="str">
            <v>Asistencia y Asesoría a la Niñez y la Familia</v>
          </cell>
          <cell r="K503" t="str">
            <v>SEDE NACIONAL</v>
          </cell>
          <cell r="L503" t="str">
            <v>CENTRO DE CONTACTO</v>
          </cell>
          <cell r="M503" t="str">
            <v>Cerrado</v>
          </cell>
          <cell r="N503">
            <v>3</v>
          </cell>
          <cell r="O503" t="str">
            <v>Si</v>
          </cell>
          <cell r="P503" t="str">
            <v>Si</v>
          </cell>
          <cell r="Q503" t="str">
            <v>2024-04-19 12:59:47</v>
          </cell>
          <cell r="R503" t="str">
            <v>Se desarrolla vinculación</v>
          </cell>
          <cell r="S503" t="str">
            <v>Derecho de Petición - Información y Orientación</v>
          </cell>
          <cell r="T503" t="str">
            <v>Asistencia y Asesoría a la Niñez y la Familia</v>
          </cell>
          <cell r="U503" t="str">
            <v>CENTRO DE CONTACTO</v>
          </cell>
          <cell r="V503">
            <v>1030661144</v>
          </cell>
          <cell r="W503" t="str">
            <v>LIZETH KATHERINE ORTIZ HERNANDEZ</v>
          </cell>
          <cell r="X503" t="str">
            <v>2024-01-30 14:38:02</v>
          </cell>
        </row>
        <row r="504">
          <cell r="A504">
            <v>1763925472</v>
          </cell>
          <cell r="B504" t="str">
            <v>Vinculación Mi Familia 2022</v>
          </cell>
          <cell r="C504" t="str">
            <v>12/28/2023</v>
          </cell>
          <cell r="D504">
            <v>0</v>
          </cell>
          <cell r="E504" t="str">
            <v>Marta Elena Uribe Munera</v>
          </cell>
          <cell r="F504">
            <v>0</v>
          </cell>
          <cell r="G504">
            <v>0</v>
          </cell>
          <cell r="H504" t="str">
            <v>F</v>
          </cell>
          <cell r="J504" t="str">
            <v>Asistencia y Asesoría a la Niñez y la Familia</v>
          </cell>
          <cell r="M504" t="str">
            <v>Pendiente</v>
          </cell>
          <cell r="N504">
            <v>0</v>
          </cell>
          <cell r="S504" t="str">
            <v>Derecho de Petición - Información y Orientación</v>
          </cell>
          <cell r="T504" t="str">
            <v>Asistencia y Asesoría a la Niñez y la Familia</v>
          </cell>
          <cell r="U504" t="str">
            <v>CENTRO DE CONTACTO</v>
          </cell>
          <cell r="V504">
            <v>1002525047</v>
          </cell>
          <cell r="W504" t="str">
            <v>BRICEÑO JIMENEZ YENIFER ELIANA         </v>
          </cell>
          <cell r="X504" t="str">
            <v>2024-09-17 19:39:42</v>
          </cell>
        </row>
        <row r="505">
          <cell r="A505">
            <v>1763925523</v>
          </cell>
          <cell r="B505" t="str">
            <v>Vinculación Mi Familia 2022</v>
          </cell>
          <cell r="C505" t="str">
            <v>2023-12-27</v>
          </cell>
          <cell r="D505">
            <v>1001821135</v>
          </cell>
          <cell r="E505" t="str">
            <v>Yulis Paola Herrera Gomez</v>
          </cell>
          <cell r="F505">
            <v>0</v>
          </cell>
          <cell r="G505">
            <v>3005281745</v>
          </cell>
          <cell r="H505" t="str">
            <v>F</v>
          </cell>
          <cell r="J505" t="str">
            <v>Asistencia y Asesoría a la Niñez y la Familia</v>
          </cell>
          <cell r="K505" t="str">
            <v>SEDE NACIONAL</v>
          </cell>
          <cell r="L505" t="str">
            <v>CENTRO DE CONTACTO</v>
          </cell>
          <cell r="M505" t="str">
            <v>Cerrado</v>
          </cell>
          <cell r="N505">
            <v>2</v>
          </cell>
          <cell r="O505" t="str">
            <v>Si</v>
          </cell>
          <cell r="P505" t="str">
            <v>Si</v>
          </cell>
          <cell r="Q505" t="str">
            <v>2024-03-08 12:40:59</v>
          </cell>
          <cell r="R505" t="str">
            <v>Se establece comunicación con la señora Yulis Paola Herrera Gómez, al número de contacto 3005281745, el dia 8 de marzo de 2024, quien acepta vincularse al programa Mi Familia no presencial.</v>
          </cell>
          <cell r="S505" t="str">
            <v>Derecho de Petición - Información y Orientación</v>
          </cell>
          <cell r="T505" t="str">
            <v>Asistencia y Asesoría a la Niñez y la Familia</v>
          </cell>
          <cell r="U505" t="str">
            <v>CENTRO DE CONTACTO</v>
          </cell>
          <cell r="V505">
            <v>1030634994</v>
          </cell>
          <cell r="W505" t="str">
            <v>JESICA PAOLA SÁNCHEZ MARÍN</v>
          </cell>
          <cell r="X505" t="str">
            <v>2024-01-30 14:38:02</v>
          </cell>
        </row>
        <row r="506">
          <cell r="A506">
            <v>1763926018</v>
          </cell>
          <cell r="B506" t="str">
            <v>Vinculación Mi Familia 2022</v>
          </cell>
          <cell r="C506" t="str">
            <v>2023-12-28</v>
          </cell>
          <cell r="D506">
            <v>52462028</v>
          </cell>
          <cell r="E506" t="str">
            <v>Blanca Ines Garzon Sanchez</v>
          </cell>
          <cell r="F506">
            <v>0</v>
          </cell>
          <cell r="G506">
            <v>3115589072</v>
          </cell>
          <cell r="H506" t="str">
            <v>F</v>
          </cell>
          <cell r="J506" t="str">
            <v>Asistencia y Asesoría a la Niñez y la Familia</v>
          </cell>
          <cell r="K506" t="str">
            <v>SEDE NACIONAL</v>
          </cell>
          <cell r="L506" t="str">
            <v>CENTRO DE CONTACTO</v>
          </cell>
          <cell r="M506" t="str">
            <v>Pendiente</v>
          </cell>
          <cell r="N506">
            <v>2</v>
          </cell>
          <cell r="O506" t="str">
            <v>Si</v>
          </cell>
          <cell r="P506" t="str">
            <v>No</v>
          </cell>
          <cell r="Q506" t="str">
            <v>2024-06-14 10:50:52</v>
          </cell>
          <cell r="R506" t="str">
            <v>Se hacen varias llamadas, pero no son efectivas.</v>
          </cell>
          <cell r="S506" t="str">
            <v>Derecho de Petición - Información y Orientación</v>
          </cell>
          <cell r="T506" t="str">
            <v>Asistencia y Asesoría a la Niñez y la Familia</v>
          </cell>
          <cell r="U506" t="str">
            <v>CENTRO DE CONTACTO</v>
          </cell>
          <cell r="V506">
            <v>1012438059</v>
          </cell>
          <cell r="W506" t="str">
            <v>Nelson Steven Gonzalez Saavedra</v>
          </cell>
          <cell r="X506" t="str">
            <v>2024-01-30 14:38:02</v>
          </cell>
        </row>
        <row r="507">
          <cell r="A507">
            <v>1763926128</v>
          </cell>
          <cell r="B507" t="str">
            <v>Vinculación Mi Familia 2022</v>
          </cell>
          <cell r="C507" t="str">
            <v>2023-12-28</v>
          </cell>
          <cell r="D507">
            <v>1141330206</v>
          </cell>
          <cell r="E507" t="str">
            <v>Nicolle Valentina Romero Varela</v>
          </cell>
          <cell r="F507">
            <v>0</v>
          </cell>
          <cell r="G507">
            <v>0</v>
          </cell>
          <cell r="H507" t="str">
            <v>F</v>
          </cell>
          <cell r="J507" t="str">
            <v>Asistencia y Asesoría a la Niñez y la Familia</v>
          </cell>
          <cell r="K507" t="str">
            <v>SEDE NACIONAL</v>
          </cell>
          <cell r="L507" t="str">
            <v>CENTRO DE CONTACTO</v>
          </cell>
          <cell r="M507" t="str">
            <v>Pendiente</v>
          </cell>
          <cell r="N507">
            <v>1</v>
          </cell>
          <cell r="O507" t="str">
            <v>No</v>
          </cell>
          <cell r="P507" t="str">
            <v>No</v>
          </cell>
          <cell r="Q507" t="str">
            <v>2024-06-13 14:57:41</v>
          </cell>
          <cell r="R507" t="str">
            <v>Se hacen varias llamadas, pero no son efectivas.</v>
          </cell>
          <cell r="S507" t="str">
            <v>carrera 82 # 8 b 07 en el barrio Valladolid localidad Kennedy en Bogotá</v>
          </cell>
          <cell r="T507" t="str">
            <v>Asistencia y Asesoría a la Niñez y la Familia</v>
          </cell>
          <cell r="U507" t="str">
            <v>CENTRO DE CONTACTO</v>
          </cell>
          <cell r="V507">
            <v>1012438059</v>
          </cell>
          <cell r="W507" t="str">
            <v>Nelson Steven Gonzalez Saavedra</v>
          </cell>
          <cell r="X507" t="str">
            <v>2024-01-30 14:38:02</v>
          </cell>
        </row>
        <row r="508">
          <cell r="A508">
            <v>1763926171</v>
          </cell>
          <cell r="B508" t="str">
            <v>Vinculación Mi Familia 2022</v>
          </cell>
          <cell r="C508" t="str">
            <v>2023-12-28</v>
          </cell>
          <cell r="D508">
            <v>1069723897</v>
          </cell>
          <cell r="E508" t="str">
            <v>Anyi Angelica Perez Sanchez</v>
          </cell>
          <cell r="F508">
            <v>0</v>
          </cell>
          <cell r="G508">
            <v>322811968</v>
          </cell>
          <cell r="H508" t="str">
            <v>F</v>
          </cell>
          <cell r="J508" t="str">
            <v>Asistencia y Asesoría a la Niñez y la Familia</v>
          </cell>
          <cell r="K508" t="str">
            <v>SEDE NACIONAL</v>
          </cell>
          <cell r="L508" t="str">
            <v>CENTRO DE CONTACTO</v>
          </cell>
          <cell r="M508" t="str">
            <v>Pendiente</v>
          </cell>
          <cell r="N508">
            <v>1</v>
          </cell>
          <cell r="O508" t="str">
            <v>Si</v>
          </cell>
          <cell r="P508" t="str">
            <v>No</v>
          </cell>
          <cell r="Q508" t="str">
            <v>2024-02-15 10:41:02</v>
          </cell>
          <cell r="R508" t="str">
            <v>La llamada es atendida por la señora Rut Magdalena, refiere que es la madre de la señora Angie Pérez, indica que no vive con sus nietos, por tanto, brinda el número telefónico de su hija Angie Pérez 3112112874 y el de su yerno Mauricio Pérez 3132648970 para que se le brinde la información; sin embargo, al hacer las marcaciones no se obtiene respuesta oportuna.</v>
          </cell>
          <cell r="S508" t="str">
            <v>Vía Ocobos, Finca La Orquídea, Chinauta. Fusagasugá</v>
          </cell>
          <cell r="T508" t="str">
            <v>angieangelicaperez1964@gmail.com</v>
          </cell>
          <cell r="U508" t="str">
            <v>CENTRO DE CONTACTO</v>
          </cell>
          <cell r="V508">
            <v>1012438059</v>
          </cell>
          <cell r="W508" t="str">
            <v>Nelson Steven Gonzalez Saavedra</v>
          </cell>
          <cell r="X508" t="str">
            <v>2024-01-30 14:38:02</v>
          </cell>
        </row>
        <row r="509">
          <cell r="A509">
            <v>1763926533</v>
          </cell>
          <cell r="B509" t="str">
            <v>Vinculación Mi Familia 2022</v>
          </cell>
          <cell r="C509" t="str">
            <v>2023-12-28</v>
          </cell>
          <cell r="D509">
            <v>52698538</v>
          </cell>
          <cell r="E509" t="str">
            <v>Catalina Quintero Hernandez</v>
          </cell>
          <cell r="F509">
            <v>0</v>
          </cell>
          <cell r="G509">
            <v>0</v>
          </cell>
          <cell r="H509" t="str">
            <v>F</v>
          </cell>
          <cell r="J509" t="str">
            <v>Problemática Familiar</v>
          </cell>
          <cell r="K509" t="str">
            <v>SEDE NACIONAL</v>
          </cell>
          <cell r="L509" t="str">
            <v>CENTRO DE CONTACTO</v>
          </cell>
          <cell r="M509" t="str">
            <v>Pendiente</v>
          </cell>
          <cell r="N509">
            <v>0</v>
          </cell>
          <cell r="S509" t="str">
            <v>Atención en Crisis</v>
          </cell>
          <cell r="T509" t="str">
            <v>Problemática Familiar</v>
          </cell>
          <cell r="U509" t="str">
            <v>CENTRO DE CONTACTO</v>
          </cell>
          <cell r="V509">
            <v>1012438059</v>
          </cell>
          <cell r="W509" t="str">
            <v>Nelson Steven Gonzalez Saavedra</v>
          </cell>
          <cell r="X509" t="str">
            <v>2024-01-30 14:38:02</v>
          </cell>
        </row>
        <row r="510">
          <cell r="A510">
            <v>1763926615</v>
          </cell>
          <cell r="B510" t="str">
            <v>Vinculación Mi Familia 2022</v>
          </cell>
          <cell r="C510" t="str">
            <v>2023-12-28</v>
          </cell>
          <cell r="D510">
            <v>1098714304</v>
          </cell>
          <cell r="E510" t="str">
            <v>Jessica Zuley Duarte Garavito</v>
          </cell>
          <cell r="F510">
            <v>0</v>
          </cell>
          <cell r="G510">
            <v>0</v>
          </cell>
          <cell r="H510" t="str">
            <v>F</v>
          </cell>
          <cell r="J510" t="str">
            <v>Asistencia y Asesoría a la Niñez y la Familia</v>
          </cell>
          <cell r="K510" t="str">
            <v>SEDE NACIONAL</v>
          </cell>
          <cell r="L510" t="str">
            <v>CENTRO DE CONTACTO</v>
          </cell>
          <cell r="M510" t="str">
            <v>Pendiente</v>
          </cell>
          <cell r="N510">
            <v>1</v>
          </cell>
          <cell r="O510" t="str">
            <v>No</v>
          </cell>
          <cell r="P510" t="str">
            <v>No</v>
          </cell>
          <cell r="Q510" t="str">
            <v>2024-04-08 15:40:15</v>
          </cell>
          <cell r="R510" t="str">
            <v>08-04-2024. contesta y cuelga la llamada, posterior a esto, no vuelven a contestar.</v>
          </cell>
          <cell r="S510" t="str">
            <v>Derecho de Petición - Información y Orientación</v>
          </cell>
          <cell r="T510" t="str">
            <v>Asistencia y Asesoría a la Niñez y la Familia</v>
          </cell>
          <cell r="U510" t="str">
            <v>CENTRO DE CONTACTO</v>
          </cell>
          <cell r="V510">
            <v>1012438059</v>
          </cell>
          <cell r="W510" t="str">
            <v>Nelson Steven Gonzalez Saavedra</v>
          </cell>
          <cell r="X510" t="str">
            <v>2024-01-30 14:38:02</v>
          </cell>
        </row>
        <row r="511">
          <cell r="A511">
            <v>1763926631</v>
          </cell>
          <cell r="B511" t="str">
            <v>Vinculación Mi Familia 2022</v>
          </cell>
          <cell r="C511" t="str">
            <v>2023-12-28</v>
          </cell>
          <cell r="D511">
            <v>37656060</v>
          </cell>
          <cell r="E511" t="str">
            <v>Adelaida Leon Perez</v>
          </cell>
          <cell r="F511">
            <v>0</v>
          </cell>
          <cell r="G511">
            <v>3144148937</v>
          </cell>
          <cell r="H511" t="str">
            <v>F</v>
          </cell>
          <cell r="J511" t="str">
            <v>Problemática Familiar</v>
          </cell>
          <cell r="K511" t="str">
            <v>SEDE NACIONAL</v>
          </cell>
          <cell r="L511" t="str">
            <v>CENTRO DE CONTACTO</v>
          </cell>
          <cell r="M511" t="str">
            <v>Pendiente</v>
          </cell>
          <cell r="N511">
            <v>1</v>
          </cell>
          <cell r="O511" t="str">
            <v>Si</v>
          </cell>
          <cell r="P511" t="str">
            <v>No</v>
          </cell>
          <cell r="Q511" t="str">
            <v>2024-02-03 12:40:54</v>
          </cell>
          <cell r="R511" t="str">
            <v>03/02/23 Cuenta con Proceso activo 1763897930</v>
          </cell>
          <cell r="S511" t="str">
            <v>Atención en Crisis</v>
          </cell>
          <cell r="T511" t="str">
            <v>Problemática Familiar</v>
          </cell>
          <cell r="U511">
            <v>1763897930</v>
          </cell>
          <cell r="V511">
            <v>1012438059</v>
          </cell>
          <cell r="W511" t="str">
            <v>Nelson Steven Gonzalez Saavedra</v>
          </cell>
          <cell r="X511" t="str">
            <v>2024-01-30 14:38:02</v>
          </cell>
        </row>
        <row r="512">
          <cell r="A512">
            <v>1763926683</v>
          </cell>
          <cell r="B512" t="str">
            <v>Vinculación Mi Familia 2022</v>
          </cell>
          <cell r="C512" t="str">
            <v>2023-12-28</v>
          </cell>
          <cell r="D512">
            <v>1110590128</v>
          </cell>
          <cell r="E512" t="str">
            <v>Juan Carlos Bedoya Malambo</v>
          </cell>
          <cell r="F512">
            <v>0</v>
          </cell>
          <cell r="G512">
            <v>0</v>
          </cell>
          <cell r="H512" t="str">
            <v>F</v>
          </cell>
          <cell r="J512" t="str">
            <v>Asistencia y Asesoría a la Niñez y la Familia</v>
          </cell>
          <cell r="K512" t="str">
            <v>SEDE NACIONAL</v>
          </cell>
          <cell r="L512" t="str">
            <v>CENTRO DE CONTACTO</v>
          </cell>
          <cell r="M512" t="str">
            <v>Cerrado</v>
          </cell>
          <cell r="N512">
            <v>2</v>
          </cell>
          <cell r="O512" t="str">
            <v>Si</v>
          </cell>
          <cell r="P512" t="str">
            <v>Si</v>
          </cell>
          <cell r="Q512" t="str">
            <v>2024-04-10 17:08:05</v>
          </cell>
          <cell r="R512" t="str">
            <v>Se establece contacto con la señora Juan Carlos Bedoya Malambo, quien acepta ser parte del proceso de acompañamiento familiar</v>
          </cell>
          <cell r="S512" t="str">
            <v>Derecho de Petición - Información y Orientación</v>
          </cell>
          <cell r="T512" t="str">
            <v>Asistencia y Asesoría a la Niñez y la Familia</v>
          </cell>
          <cell r="U512" t="str">
            <v>CENTRO DE CONTACTO</v>
          </cell>
          <cell r="V512">
            <v>1030661144</v>
          </cell>
          <cell r="W512" t="str">
            <v>LIZETH KATHERINE ORTIZ HERNANDEZ</v>
          </cell>
          <cell r="X512" t="str">
            <v>2024-01-30 14:38:02</v>
          </cell>
        </row>
        <row r="513">
          <cell r="A513">
            <v>1763926827</v>
          </cell>
          <cell r="B513" t="str">
            <v>Vinculación Mi Familia 2022</v>
          </cell>
          <cell r="C513" t="str">
            <v>2023-12-28</v>
          </cell>
          <cell r="D513">
            <v>1144144538</v>
          </cell>
          <cell r="E513" t="str">
            <v>Rosita Stefanny Rubio Moncayo</v>
          </cell>
          <cell r="F513">
            <v>0</v>
          </cell>
          <cell r="G513">
            <v>3152306616</v>
          </cell>
          <cell r="H513" t="str">
            <v>F</v>
          </cell>
          <cell r="J513" t="str">
            <v>Problemática Familiar</v>
          </cell>
          <cell r="K513" t="str">
            <v>SEDE NACIONAL</v>
          </cell>
          <cell r="L513" t="str">
            <v>CENTRO DE CONTACTO</v>
          </cell>
          <cell r="M513" t="str">
            <v>Cerrado</v>
          </cell>
          <cell r="N513">
            <v>1</v>
          </cell>
          <cell r="O513" t="str">
            <v>Si</v>
          </cell>
          <cell r="P513" t="str">
            <v>Si</v>
          </cell>
          <cell r="Q513" t="str">
            <v>2024-02-26 12:33:44</v>
          </cell>
          <cell r="R513" t="str">
            <v>Se establece comunicacion con la señora : Rosita Estefany Rubio Moncallo, al numero de contacto 3152306616, quien acepta vincularse al acompañamiento familiar.</v>
          </cell>
          <cell r="S513" t="str">
            <v>Atención en Crisis</v>
          </cell>
          <cell r="T513" t="str">
            <v>Problemática Familiar</v>
          </cell>
          <cell r="U513" t="str">
            <v>CENTRO DE CONTACTO</v>
          </cell>
          <cell r="V513">
            <v>1030634994</v>
          </cell>
          <cell r="W513" t="str">
            <v>JESICA PAOLA SÁNCHEZ MARÍN</v>
          </cell>
          <cell r="X513" t="str">
            <v>2024-01-30 14:38:02</v>
          </cell>
        </row>
        <row r="514">
          <cell r="A514">
            <v>1763927196</v>
          </cell>
          <cell r="B514" t="str">
            <v>Vinculación Mi Familia 2022</v>
          </cell>
          <cell r="C514" t="str">
            <v>2023-12-29</v>
          </cell>
          <cell r="D514">
            <v>1102875754</v>
          </cell>
          <cell r="E514" t="str">
            <v>Cindy Paola Aguas Oliveras</v>
          </cell>
          <cell r="F514">
            <v>0</v>
          </cell>
          <cell r="G514">
            <v>3007839295</v>
          </cell>
          <cell r="H514" t="str">
            <v>F</v>
          </cell>
          <cell r="J514" t="str">
            <v>Asistencia y Asesoría a la Niñez y la Familia</v>
          </cell>
          <cell r="K514" t="str">
            <v>SEDE NACIONAL</v>
          </cell>
          <cell r="L514" t="str">
            <v>CENTRO DE CONTACTO</v>
          </cell>
          <cell r="M514" t="str">
            <v>Pendiente</v>
          </cell>
          <cell r="N514">
            <v>1</v>
          </cell>
          <cell r="O514" t="str">
            <v>No</v>
          </cell>
          <cell r="P514" t="str">
            <v>No</v>
          </cell>
          <cell r="Q514" t="str">
            <v>2024-06-13 14:41:36</v>
          </cell>
          <cell r="R514" t="str">
            <v>Se hacen varias llamadas, pero no son efectivas.</v>
          </cell>
          <cell r="S514" t="str">
            <v>Kra 4 A 31 05 las gaviotas en Sincelejo Sucre</v>
          </cell>
          <cell r="T514" t="str">
            <v>aguasoliveras@gmail.com</v>
          </cell>
          <cell r="U514" t="str">
            <v>CENTRO DE CONTACTO</v>
          </cell>
          <cell r="V514">
            <v>1012438059</v>
          </cell>
          <cell r="W514" t="str">
            <v>Nelson Steven Gonzalez Saavedra</v>
          </cell>
          <cell r="X514" t="str">
            <v>2024-01-30 14:38:02</v>
          </cell>
        </row>
        <row r="515">
          <cell r="A515">
            <v>1763927232</v>
          </cell>
          <cell r="B515" t="str">
            <v>Vinculación Mi Familia 2022</v>
          </cell>
          <cell r="C515" t="str">
            <v>2023-12-29</v>
          </cell>
          <cell r="D515">
            <v>1065128429</v>
          </cell>
          <cell r="E515" t="str">
            <v>Fadid Paola Meza Vanegas</v>
          </cell>
          <cell r="F515">
            <v>0</v>
          </cell>
          <cell r="G515">
            <v>0</v>
          </cell>
          <cell r="H515" t="str">
            <v>F</v>
          </cell>
          <cell r="J515" t="str">
            <v>Asistencia y Asesoría a la Niñez y la Familia</v>
          </cell>
          <cell r="K515" t="str">
            <v>SEDE NACIONAL</v>
          </cell>
          <cell r="L515" t="str">
            <v>CENTRO DE CONTACTO</v>
          </cell>
          <cell r="M515" t="str">
            <v>Pendiente</v>
          </cell>
          <cell r="N515">
            <v>0</v>
          </cell>
          <cell r="S515" t="str">
            <v>Derecho de Petición - Información y Orientación</v>
          </cell>
          <cell r="T515" t="str">
            <v>Asistencia y Asesoría a la Niñez y la Familia</v>
          </cell>
          <cell r="U515" t="str">
            <v>CENTRO DE CONTACTO</v>
          </cell>
          <cell r="V515">
            <v>1012438059</v>
          </cell>
          <cell r="W515" t="str">
            <v>Nelson Steven Gonzalez Saavedra</v>
          </cell>
          <cell r="X515" t="str">
            <v>2024-01-30 14:38:02</v>
          </cell>
        </row>
        <row r="516">
          <cell r="A516">
            <v>1763929267</v>
          </cell>
          <cell r="B516" t="str">
            <v>Vinculación Mi Familia 2022</v>
          </cell>
          <cell r="C516" t="str">
            <v>2024-01-02</v>
          </cell>
          <cell r="D516">
            <v>1104404581</v>
          </cell>
          <cell r="E516" t="str">
            <v>Katherine Guerra Alarcon</v>
          </cell>
          <cell r="F516">
            <v>0</v>
          </cell>
          <cell r="G516">
            <v>3043502721</v>
          </cell>
          <cell r="H516" t="str">
            <v>F</v>
          </cell>
          <cell r="J516" t="str">
            <v>Asistencia y Asesoría a la Niñez y la Familia</v>
          </cell>
          <cell r="K516" t="str">
            <v>SEDE NACIONAL</v>
          </cell>
          <cell r="L516" t="str">
            <v>CENTRO DE CONTACTO</v>
          </cell>
          <cell r="M516" t="str">
            <v>Cerrado</v>
          </cell>
          <cell r="N516">
            <v>1</v>
          </cell>
          <cell r="O516" t="str">
            <v>Si</v>
          </cell>
          <cell r="P516" t="str">
            <v>Si</v>
          </cell>
          <cell r="Q516" t="str">
            <v>2024-02-22 12:51:59</v>
          </cell>
          <cell r="R516" t="str">
            <v>Se realiza vinculación a la familia el día 22 de febrero del 2024, donde manifiesta disponibilidad de tiempo de Lunes a viernes en horario de las 4:00pm.</v>
          </cell>
          <cell r="S516" t="str">
            <v>adricarfalonguerra@gmail.com</v>
          </cell>
          <cell r="T516" t="str">
            <v>Calle 15 Carrera 35 No. 35 – 69 Barrio San José, municipio de San Marcos - Sucre.</v>
          </cell>
          <cell r="U516" t="str">
            <v>Lunes a viernes 4:00pm</v>
          </cell>
          <cell r="V516">
            <v>1012412455</v>
          </cell>
          <cell r="W516" t="str">
            <v>ELIANA MARCELA PERICO MEDINA</v>
          </cell>
          <cell r="X516" t="str">
            <v>2024-02-07 11:42:26</v>
          </cell>
        </row>
        <row r="517">
          <cell r="A517">
            <v>1763929584</v>
          </cell>
          <cell r="B517" t="str">
            <v>Vinculación Mi Familia 2022</v>
          </cell>
          <cell r="C517" t="str">
            <v>2024-01-02</v>
          </cell>
          <cell r="D517">
            <v>0</v>
          </cell>
          <cell r="E517" t="str">
            <v>Linda Karther Gomez Gomez</v>
          </cell>
          <cell r="F517">
            <v>0</v>
          </cell>
          <cell r="G517">
            <v>0</v>
          </cell>
          <cell r="H517" t="str">
            <v>F</v>
          </cell>
          <cell r="J517" t="str">
            <v>Consumo de Sustancias Psicoactivas</v>
          </cell>
          <cell r="K517" t="str">
            <v>SEDE NACIONAL</v>
          </cell>
          <cell r="L517" t="str">
            <v>CENTRO DE CONTACTO</v>
          </cell>
          <cell r="M517" t="str">
            <v>Pendiente</v>
          </cell>
          <cell r="N517">
            <v>1</v>
          </cell>
          <cell r="O517" t="str">
            <v>No</v>
          </cell>
          <cell r="P517" t="str">
            <v>No</v>
          </cell>
          <cell r="Q517" t="str">
            <v>2024-06-19 13:57:30</v>
          </cell>
          <cell r="R517" t="str">
            <v>Se intenta de comunicar al número 3186478432 pero no es posible de ser efectiva.</v>
          </cell>
          <cell r="S517" t="str">
            <v>Derecho de Petición - Información y Orientación</v>
          </cell>
          <cell r="T517" t="str">
            <v>Consumo de Sustancias Psicoactivas</v>
          </cell>
          <cell r="U517" t="str">
            <v>MEDELLÍN</v>
          </cell>
          <cell r="V517">
            <v>1012438059</v>
          </cell>
          <cell r="W517" t="str">
            <v>Nelson Steven Gonzalez Saavedra</v>
          </cell>
          <cell r="X517" t="str">
            <v>2024-02-07 11:42:26</v>
          </cell>
        </row>
        <row r="518">
          <cell r="A518">
            <v>1763929857</v>
          </cell>
          <cell r="B518" t="str">
            <v>Vinculación Mi Familia 2022</v>
          </cell>
          <cell r="C518" t="str">
            <v>2024-01-03</v>
          </cell>
          <cell r="D518">
            <v>0</v>
          </cell>
          <cell r="E518" t="str">
            <v>Maria De Los Angeles Ascencio Olmos</v>
          </cell>
          <cell r="F518">
            <v>0</v>
          </cell>
          <cell r="G518">
            <v>0</v>
          </cell>
          <cell r="H518" t="str">
            <v>F</v>
          </cell>
          <cell r="J518" t="str">
            <v>Modalidad de Tú a Tú</v>
          </cell>
          <cell r="K518" t="str">
            <v>SEDE NACIONAL</v>
          </cell>
          <cell r="L518" t="str">
            <v>CENTRO DE CONTACTO</v>
          </cell>
          <cell r="M518" t="str">
            <v>Pendiente</v>
          </cell>
          <cell r="N518">
            <v>0</v>
          </cell>
          <cell r="S518" t="str">
            <v>Derecho de Petición - Atención por Ciclos de Vida y Nutrición</v>
          </cell>
          <cell r="T518" t="str">
            <v>Modalidad de Tú a Tú</v>
          </cell>
          <cell r="U518" t="str">
            <v>IBAGUÉ</v>
          </cell>
          <cell r="V518">
            <v>1012438059</v>
          </cell>
          <cell r="W518" t="str">
            <v>Nelson Steven Gonzalez Saavedra</v>
          </cell>
          <cell r="X518" t="str">
            <v>2024-02-07 11:42:26</v>
          </cell>
        </row>
        <row r="519">
          <cell r="A519">
            <v>1763930035</v>
          </cell>
          <cell r="B519" t="str">
            <v>Vinculación Mi Familia 2022</v>
          </cell>
          <cell r="C519" t="str">
            <v>2024-01-03</v>
          </cell>
          <cell r="D519">
            <v>0</v>
          </cell>
          <cell r="E519" t="str">
            <v>Erick Eduardo Villalobos Bolivar</v>
          </cell>
          <cell r="F519">
            <v>0</v>
          </cell>
          <cell r="G519">
            <v>0</v>
          </cell>
          <cell r="H519" t="str">
            <v>M</v>
          </cell>
          <cell r="J519" t="str">
            <v>Problemática Familiar</v>
          </cell>
          <cell r="K519" t="str">
            <v>SEDE NACIONAL</v>
          </cell>
          <cell r="L519" t="str">
            <v>CENTRO DE CONTACTO</v>
          </cell>
          <cell r="M519" t="str">
            <v>Pendiente</v>
          </cell>
          <cell r="N519">
            <v>0</v>
          </cell>
          <cell r="S519" t="str">
            <v>Atención en Crisis</v>
          </cell>
          <cell r="T519" t="str">
            <v>Problemática Familiar</v>
          </cell>
          <cell r="U519" t="str">
            <v>BOGOTÁ DC</v>
          </cell>
          <cell r="V519">
            <v>1012438059</v>
          </cell>
          <cell r="W519" t="str">
            <v>Nelson Steven Gonzalez Saavedra</v>
          </cell>
          <cell r="X519" t="str">
            <v>2024-02-07 11:42:26</v>
          </cell>
        </row>
        <row r="520">
          <cell r="A520">
            <v>1763930073</v>
          </cell>
          <cell r="B520" t="str">
            <v>Vinculación Mi Familia 2022</v>
          </cell>
          <cell r="C520" t="str">
            <v>2024-01-03</v>
          </cell>
          <cell r="D520">
            <v>0</v>
          </cell>
          <cell r="E520" t="str">
            <v>Lorena Chirly Horta Perdomo</v>
          </cell>
          <cell r="F520">
            <v>0</v>
          </cell>
          <cell r="G520">
            <v>0</v>
          </cell>
          <cell r="H520" t="str">
            <v>F</v>
          </cell>
          <cell r="J520" t="str">
            <v>Asistencia y Asesoría a la Niñez y la Familia</v>
          </cell>
          <cell r="K520" t="str">
            <v>SEDE NACIONAL</v>
          </cell>
          <cell r="L520" t="str">
            <v>CENTRO DE CONTACTO</v>
          </cell>
          <cell r="M520" t="str">
            <v>Pendiente</v>
          </cell>
          <cell r="N520">
            <v>0</v>
          </cell>
          <cell r="S520" t="str">
            <v>Derecho de Petición - Información y Orientación</v>
          </cell>
          <cell r="T520" t="str">
            <v>Asistencia y Asesoría a la Niñez y la Familia</v>
          </cell>
          <cell r="U520" t="str">
            <v>SAN SEBASTIÁN DE MARIQUITA</v>
          </cell>
          <cell r="V520">
            <v>1012438059</v>
          </cell>
          <cell r="W520" t="str">
            <v>Nelson Steven Gonzalez Saavedra</v>
          </cell>
          <cell r="X520" t="str">
            <v>2024-02-07 11:42:27</v>
          </cell>
        </row>
        <row r="521">
          <cell r="A521">
            <v>1763930229</v>
          </cell>
          <cell r="B521" t="str">
            <v>Vinculación Mi Familia 2022</v>
          </cell>
          <cell r="C521" t="str">
            <v>2024-01-03</v>
          </cell>
          <cell r="D521">
            <v>0</v>
          </cell>
          <cell r="E521" t="str">
            <v>Geraldine Hernandez Montoya</v>
          </cell>
          <cell r="F521">
            <v>0</v>
          </cell>
          <cell r="G521">
            <v>0</v>
          </cell>
          <cell r="H521" t="str">
            <v>F</v>
          </cell>
          <cell r="J521" t="str">
            <v>Asistencia y Asesoría a la Niñez y la Familia</v>
          </cell>
          <cell r="K521" t="str">
            <v>SEDE NACIONAL</v>
          </cell>
          <cell r="L521" t="str">
            <v>CENTRO DE CONTACTO</v>
          </cell>
          <cell r="M521" t="str">
            <v>Cerrado</v>
          </cell>
          <cell r="N521">
            <v>1</v>
          </cell>
          <cell r="O521" t="str">
            <v>No</v>
          </cell>
          <cell r="P521" t="str">
            <v>No</v>
          </cell>
          <cell r="Q521" t="str">
            <v>2024-04-08 15:45:37</v>
          </cell>
          <cell r="R521" t="str">
            <v>08-04-2024. 1763837428 Proceso remitido a comisaria de familia</v>
          </cell>
          <cell r="S521" t="str">
            <v>Derecho de Petición - Información y Orientación</v>
          </cell>
          <cell r="T521" t="str">
            <v>Asistencia y Asesoría a la Niñez y la Familia</v>
          </cell>
          <cell r="U521" t="str">
            <v>VALLEDUPAR</v>
          </cell>
          <cell r="V521">
            <v>1023924721</v>
          </cell>
          <cell r="W521" t="str">
            <v>ANGIE ZULAY PACHO DAZA</v>
          </cell>
          <cell r="X521" t="str">
            <v>2024-02-07 11:42:27</v>
          </cell>
        </row>
        <row r="522">
          <cell r="A522">
            <v>1763930461</v>
          </cell>
          <cell r="B522" t="str">
            <v>Vinculación Mi Familia 2022</v>
          </cell>
          <cell r="C522" t="str">
            <v>2024-01-03</v>
          </cell>
          <cell r="D522">
            <v>0</v>
          </cell>
          <cell r="E522" t="str">
            <v>Jully Marcela Ardila Saray</v>
          </cell>
          <cell r="F522">
            <v>0</v>
          </cell>
          <cell r="G522">
            <v>0</v>
          </cell>
          <cell r="H522" t="str">
            <v>F</v>
          </cell>
          <cell r="J522" t="str">
            <v>Asistencia y Asesoría a la Niñez y la Familia</v>
          </cell>
          <cell r="K522" t="str">
            <v>SEDE NACIONAL</v>
          </cell>
          <cell r="L522" t="str">
            <v>CENTRO DE CONTACTO</v>
          </cell>
          <cell r="M522" t="str">
            <v>Cerrado</v>
          </cell>
          <cell r="N522">
            <v>2</v>
          </cell>
          <cell r="O522" t="str">
            <v>Si</v>
          </cell>
          <cell r="P522" t="str">
            <v>Si</v>
          </cell>
          <cell r="Q522" t="str">
            <v>2024-04-10 17:29:53</v>
          </cell>
          <cell r="R522" t="str">
            <v>Se establece contacto con la señora Jully Marcela Ardila Saray, quien acepta ser parte del programa de acompañamiento familiar</v>
          </cell>
          <cell r="S522" t="str">
            <v>Derecho de Petición - Información y Orientación</v>
          </cell>
          <cell r="T522" t="str">
            <v>Asistencia y Asesoría a la Niñez y la Familia</v>
          </cell>
          <cell r="U522" t="str">
            <v>BOGOTÁ DC</v>
          </cell>
          <cell r="V522">
            <v>1030661144</v>
          </cell>
          <cell r="W522" t="str">
            <v>LIZETH KATHERINE ORTIZ HERNANDEZ</v>
          </cell>
          <cell r="X522" t="str">
            <v>2024-02-07 11:42:27</v>
          </cell>
        </row>
        <row r="523">
          <cell r="A523">
            <v>1763930523</v>
          </cell>
          <cell r="B523" t="str">
            <v>Vinculación Mi Familia 2022</v>
          </cell>
          <cell r="C523" t="str">
            <v>2024-01-03</v>
          </cell>
          <cell r="D523">
            <v>0</v>
          </cell>
          <cell r="E523" t="str">
            <v>Milagros De Jesus Charry Mesa</v>
          </cell>
          <cell r="F523">
            <v>0</v>
          </cell>
          <cell r="G523">
            <v>3024053492</v>
          </cell>
          <cell r="H523" t="str">
            <v>F</v>
          </cell>
          <cell r="J523" t="str">
            <v>Asistencia y Asesoría a la Niñez y la Familia</v>
          </cell>
          <cell r="K523" t="str">
            <v>SEDE NACIONAL</v>
          </cell>
          <cell r="L523" t="str">
            <v>CENTRO DE CONTACTO</v>
          </cell>
          <cell r="M523" t="str">
            <v>Pendiente</v>
          </cell>
          <cell r="N523">
            <v>3</v>
          </cell>
          <cell r="O523" t="str">
            <v>Si</v>
          </cell>
          <cell r="P523" t="str">
            <v>No</v>
          </cell>
          <cell r="Q523" t="str">
            <v>2024-05-17 12:11:47</v>
          </cell>
          <cell r="R523" t="str">
            <v>Se establece comunicación con la señora Milagros de Jesus Charry Mesa, el día 17 de mayo del 2024, al número de contacto móvil 3024053492, quien contesta, pero se presenta inconvenientes de señal, donde no permite fluides en la comunicación,</v>
          </cell>
          <cell r="S523" t="str">
            <v>Derecho de Petición - Información y Orientación</v>
          </cell>
          <cell r="T523" t="str">
            <v>Asistencia y Asesoría a la Niñez y la Familia</v>
          </cell>
          <cell r="U523" t="str">
            <v>SABANAGRANDE</v>
          </cell>
          <cell r="V523">
            <v>1012438059</v>
          </cell>
          <cell r="W523" t="str">
            <v>Nelson Steven Gonzalez Saavedra</v>
          </cell>
          <cell r="X523" t="str">
            <v>2024-02-07 11:42:27</v>
          </cell>
        </row>
        <row r="524">
          <cell r="A524">
            <v>1763931283</v>
          </cell>
          <cell r="B524" t="str">
            <v>Vinculación Mi Familia 2022</v>
          </cell>
          <cell r="C524" t="str">
            <v>2024-01-03</v>
          </cell>
          <cell r="D524">
            <v>0</v>
          </cell>
          <cell r="E524" t="str">
            <v>Nairo Andrei Lizcano Alvira</v>
          </cell>
          <cell r="F524">
            <v>0</v>
          </cell>
          <cell r="G524">
            <v>3012799750</v>
          </cell>
          <cell r="H524" t="str">
            <v>M</v>
          </cell>
          <cell r="J524" t="str">
            <v>Asistencia y Asesoría a la Niñez y la Familia</v>
          </cell>
          <cell r="K524" t="str">
            <v>SEDE NACIONAL</v>
          </cell>
          <cell r="L524" t="str">
            <v>CENTRO DE CONTACTO</v>
          </cell>
          <cell r="M524" t="str">
            <v>Pendiente</v>
          </cell>
          <cell r="N524">
            <v>1</v>
          </cell>
          <cell r="O524" t="str">
            <v>No</v>
          </cell>
          <cell r="P524" t="str">
            <v>No</v>
          </cell>
          <cell r="Q524" t="str">
            <v>2024-02-26 12:43:42</v>
          </cell>
          <cell r="R524" t="str">
            <v>Se establece comunicacion con el señor Nairo Andrei Lizcano , al numero de contacto 3012799750, el dia 26 de febrero de 2024, pero no responde los intentos de llamada.</v>
          </cell>
          <cell r="S524" t="str">
            <v>Derecho de Petición - Información y Orientación</v>
          </cell>
          <cell r="T524" t="str">
            <v>Asistencia y Asesoría a la Niñez y la Familia</v>
          </cell>
          <cell r="U524" t="str">
            <v>MEDELLÍN</v>
          </cell>
          <cell r="V524">
            <v>1012438059</v>
          </cell>
          <cell r="W524" t="str">
            <v>Nelson Steven Gonzalez Saavedra</v>
          </cell>
          <cell r="X524" t="str">
            <v>2024-02-07 11:42:27</v>
          </cell>
        </row>
        <row r="525">
          <cell r="A525">
            <v>1763931329</v>
          </cell>
          <cell r="B525" t="str">
            <v>Vinculación Mi Familia 2022</v>
          </cell>
          <cell r="C525" t="str">
            <v>2024-01-03</v>
          </cell>
          <cell r="D525">
            <v>0</v>
          </cell>
          <cell r="E525" t="str">
            <v>Jenniret Del Carmen Benitez Pacheco</v>
          </cell>
          <cell r="F525">
            <v>0</v>
          </cell>
          <cell r="G525">
            <v>0</v>
          </cell>
          <cell r="H525" t="str">
            <v>F</v>
          </cell>
          <cell r="J525" t="str">
            <v>Asistencia y Asesoría a la Niñez y la Familia</v>
          </cell>
          <cell r="K525" t="str">
            <v>SEDE NACIONAL</v>
          </cell>
          <cell r="L525" t="str">
            <v>CENTRO DE CONTACTO</v>
          </cell>
          <cell r="M525" t="str">
            <v>Pendiente</v>
          </cell>
          <cell r="N525">
            <v>0</v>
          </cell>
          <cell r="S525" t="str">
            <v>Derecho de Petición - Información y Orientación</v>
          </cell>
          <cell r="T525" t="str">
            <v>Asistencia y Asesoría a la Niñez y la Familia</v>
          </cell>
          <cell r="U525" t="str">
            <v>SOLEDAD</v>
          </cell>
          <cell r="V525">
            <v>1012438059</v>
          </cell>
          <cell r="W525" t="str">
            <v>Nelson Steven Gonzalez Saavedra</v>
          </cell>
          <cell r="X525" t="str">
            <v>2024-02-07 11:42:27</v>
          </cell>
        </row>
        <row r="526">
          <cell r="A526">
            <v>1763931988</v>
          </cell>
          <cell r="B526" t="str">
            <v>Vinculación Mi Familia 2022</v>
          </cell>
          <cell r="C526" t="str">
            <v>2024-01-04</v>
          </cell>
          <cell r="D526">
            <v>1130592138</v>
          </cell>
          <cell r="E526" t="str">
            <v>Jhurany Velasquez Ladino</v>
          </cell>
          <cell r="F526">
            <v>0</v>
          </cell>
          <cell r="G526">
            <v>3172214073</v>
          </cell>
          <cell r="H526" t="str">
            <v>F</v>
          </cell>
          <cell r="J526" t="str">
            <v>Asistencia y Asesoría a la Niñez y la Familia</v>
          </cell>
          <cell r="K526" t="str">
            <v>SEDE NACIONAL</v>
          </cell>
          <cell r="L526" t="str">
            <v>CENTRO DE CONTACTO</v>
          </cell>
          <cell r="M526" t="str">
            <v>Cerrado</v>
          </cell>
          <cell r="N526">
            <v>2</v>
          </cell>
          <cell r="O526" t="str">
            <v>Si</v>
          </cell>
          <cell r="P526" t="str">
            <v>Si</v>
          </cell>
          <cell r="Q526" t="str">
            <v>2024-02-23 14:26:29</v>
          </cell>
          <cell r="R526" t="str">
            <v>Se realiza vinculación a la familia el día 23 de febrero del 2024, donde manifiesta disponibilidad de tiempo de Lunes a viernes en horario de las 6:00pm.</v>
          </cell>
          <cell r="S526" t="str">
            <v>jhurani87@hotmail.com</v>
          </cell>
          <cell r="T526" t="str">
            <v>Carrera 41 e No. 38 - 55, barrio la unión, Cali - valle cauca</v>
          </cell>
          <cell r="U526" t="str">
            <v>Horario: Lunes a Viernes 6:00pm</v>
          </cell>
          <cell r="V526">
            <v>1012412455</v>
          </cell>
          <cell r="W526" t="str">
            <v>ELIANA MARCELA PERICO MEDINA</v>
          </cell>
          <cell r="X526" t="str">
            <v>2024-02-07 11:42:28</v>
          </cell>
        </row>
        <row r="527">
          <cell r="A527">
            <v>1763932304</v>
          </cell>
          <cell r="B527" t="str">
            <v>Vinculación Mi Familia 2022</v>
          </cell>
          <cell r="C527" t="str">
            <v>2024-01-04</v>
          </cell>
          <cell r="D527">
            <v>78761551</v>
          </cell>
          <cell r="E527" t="str">
            <v>Ader Antonio Arroyo Arroyo</v>
          </cell>
          <cell r="F527">
            <v>0</v>
          </cell>
          <cell r="G527">
            <v>3003138437</v>
          </cell>
          <cell r="H527" t="str">
            <v>M</v>
          </cell>
          <cell r="J527" t="str">
            <v>Asistencia y Asesoría a la Niñez y la Familia</v>
          </cell>
          <cell r="K527" t="str">
            <v>SEDE NACIONAL</v>
          </cell>
          <cell r="L527" t="str">
            <v>CENTRO DE CONTACTO</v>
          </cell>
          <cell r="M527" t="str">
            <v>Pendiente</v>
          </cell>
          <cell r="N527">
            <v>1</v>
          </cell>
          <cell r="O527" t="str">
            <v>Si</v>
          </cell>
          <cell r="P527" t="str">
            <v>No</v>
          </cell>
          <cell r="Q527" t="str">
            <v>2024-02-15 08:36:52</v>
          </cell>
          <cell r="R527" t="str">
            <v>Afectada cuenta con un proceso SRD bajo radicado No. 11066194, en estado : Auto en tramite.</v>
          </cell>
          <cell r="S527" t="str">
            <v>Carrera 71 No C2-33 apartamento 202 Edificio el Prado, barrio Laureles en Medellín Antioquía.</v>
          </cell>
          <cell r="T527" t="str">
            <v>aderarroyo@yahoo.com</v>
          </cell>
          <cell r="U527" t="str">
            <v>MEDELLÍN</v>
          </cell>
          <cell r="V527">
            <v>1012438059</v>
          </cell>
          <cell r="W527" t="str">
            <v>Nelson Steven Gonzalez Saavedra</v>
          </cell>
          <cell r="X527" t="str">
            <v>2024-02-07 11:42:28</v>
          </cell>
        </row>
        <row r="528">
          <cell r="A528">
            <v>1763932391</v>
          </cell>
          <cell r="B528" t="str">
            <v>Vinculación Mi Familia 2022</v>
          </cell>
          <cell r="C528" t="str">
            <v>2024-01-04</v>
          </cell>
          <cell r="D528">
            <v>0</v>
          </cell>
          <cell r="E528" t="str">
            <v>Yuly Andrea Martinez Hernandez</v>
          </cell>
          <cell r="F528">
            <v>0</v>
          </cell>
          <cell r="G528">
            <v>0</v>
          </cell>
          <cell r="H528" t="str">
            <v>F</v>
          </cell>
          <cell r="J528" t="str">
            <v>Asistencia y Asesoría a la Niñez y la Familia</v>
          </cell>
          <cell r="K528" t="str">
            <v>SEDE NACIONAL</v>
          </cell>
          <cell r="L528" t="str">
            <v>CENTRO DE CONTACTO</v>
          </cell>
          <cell r="M528" t="str">
            <v>Cerrado</v>
          </cell>
          <cell r="N528">
            <v>1</v>
          </cell>
          <cell r="O528" t="str">
            <v>No</v>
          </cell>
          <cell r="P528" t="str">
            <v>No</v>
          </cell>
          <cell r="Q528" t="str">
            <v>2024-04-08 15:52:28</v>
          </cell>
          <cell r="R528" t="str">
            <v>08-04-2024. SRD 1763932156 Abierta</v>
          </cell>
          <cell r="S528" t="str">
            <v>Derecho de Petición - Información y Orientación</v>
          </cell>
          <cell r="T528" t="str">
            <v>Asistencia y Asesoría a la Niñez y la Familia</v>
          </cell>
          <cell r="U528" t="str">
            <v>BOGOTÁ DC</v>
          </cell>
          <cell r="V528">
            <v>1023924721</v>
          </cell>
          <cell r="W528" t="str">
            <v>ANGIE ZULAY PACHO DAZA</v>
          </cell>
          <cell r="X528" t="str">
            <v>2024-02-07 11:42:28</v>
          </cell>
        </row>
        <row r="529">
          <cell r="A529">
            <v>1763932665</v>
          </cell>
          <cell r="B529" t="str">
            <v>Vinculación Mi Familia 2022</v>
          </cell>
          <cell r="C529" t="str">
            <v>2024-01-04</v>
          </cell>
          <cell r="D529">
            <v>0</v>
          </cell>
          <cell r="E529" t="str">
            <v>Andrea Liliana Gutierrez Mariño</v>
          </cell>
          <cell r="F529">
            <v>0</v>
          </cell>
          <cell r="G529">
            <v>0</v>
          </cell>
          <cell r="H529" t="str">
            <v>F</v>
          </cell>
          <cell r="J529" t="str">
            <v>Asistencia y Asesoría a la Niñez y la Familia</v>
          </cell>
          <cell r="K529" t="str">
            <v>SEDE NACIONAL</v>
          </cell>
          <cell r="L529" t="str">
            <v>CENTRO DE CONTACTO</v>
          </cell>
          <cell r="M529" t="str">
            <v>Cerrado</v>
          </cell>
          <cell r="N529">
            <v>1</v>
          </cell>
          <cell r="O529" t="str">
            <v>Si</v>
          </cell>
          <cell r="P529" t="str">
            <v>Si</v>
          </cell>
          <cell r="Q529" t="str">
            <v>2024-02-28 16:10:58</v>
          </cell>
          <cell r="R529" t="str">
            <v>Se establece contacto con la señora Daissy Yanira Mariño Forero, quien manifiesta no contar con la disponibilidad de tiempo para desarrollar el proceso de acompañamiento familiar, por lo cual, no desea vincularse a este</v>
          </cell>
          <cell r="S529" t="str">
            <v>Derecho de Petición - Información y Orientación</v>
          </cell>
          <cell r="T529" t="str">
            <v>Asistencia y Asesoría a la Niñez y la Familia</v>
          </cell>
          <cell r="U529" t="str">
            <v>BOGOTÁ DC</v>
          </cell>
          <cell r="V529">
            <v>1030661144</v>
          </cell>
          <cell r="W529" t="str">
            <v>LIZETH KATHERINE ORTIZ HERNANDEZ</v>
          </cell>
          <cell r="X529" t="str">
            <v>2024-02-07 11:42:28</v>
          </cell>
        </row>
        <row r="530">
          <cell r="A530">
            <v>1763932859</v>
          </cell>
          <cell r="B530" t="str">
            <v>Vinculación Mi Familia 2022</v>
          </cell>
          <cell r="C530" t="str">
            <v>2024-01-04</v>
          </cell>
          <cell r="D530">
            <v>0</v>
          </cell>
          <cell r="E530" t="str">
            <v>Nicol Vanessa Galarcio Beltran</v>
          </cell>
          <cell r="F530">
            <v>0</v>
          </cell>
          <cell r="G530">
            <v>0</v>
          </cell>
          <cell r="H530" t="str">
            <v>F</v>
          </cell>
          <cell r="J530" t="str">
            <v>Intento de Suicidio</v>
          </cell>
          <cell r="K530" t="str">
            <v>SEDE NACIONAL</v>
          </cell>
          <cell r="L530" t="str">
            <v>CENTRO DE CONTACTO</v>
          </cell>
          <cell r="M530" t="str">
            <v>Pendiente</v>
          </cell>
          <cell r="N530">
            <v>1</v>
          </cell>
          <cell r="O530" t="str">
            <v>Si</v>
          </cell>
          <cell r="P530" t="str">
            <v>No</v>
          </cell>
          <cell r="Q530" t="str">
            <v>2024-03-19 13:11:33</v>
          </cell>
          <cell r="R530" t="str">
            <v>La NNA cuenta con proceso 15020831 traslado a la comisaria de familia del municipio de Turbaco el 29 de enero de 2024. 19/03/2024</v>
          </cell>
          <cell r="S530" t="str">
            <v>Atención en Crisis</v>
          </cell>
          <cell r="T530" t="str">
            <v>Intento de Suicidio</v>
          </cell>
          <cell r="U530" t="str">
            <v>CARTAGENA DE INDIAS</v>
          </cell>
          <cell r="V530">
            <v>1012438059</v>
          </cell>
          <cell r="W530" t="str">
            <v>Nelson Steven Gonzalez Saavedra</v>
          </cell>
          <cell r="X530" t="str">
            <v>2024-02-07 11:42:28</v>
          </cell>
        </row>
        <row r="531">
          <cell r="A531">
            <v>1763933015</v>
          </cell>
          <cell r="B531" t="str">
            <v>Vinculación Mi Familia 2022</v>
          </cell>
          <cell r="C531" t="str">
            <v>2024-01-04</v>
          </cell>
          <cell r="D531">
            <v>0</v>
          </cell>
          <cell r="E531" t="str">
            <v>Amanda Lucia Garcia Rodriguez</v>
          </cell>
          <cell r="F531">
            <v>0</v>
          </cell>
          <cell r="G531">
            <v>0</v>
          </cell>
          <cell r="H531" t="str">
            <v>F</v>
          </cell>
          <cell r="J531" t="str">
            <v>Consumo de Sustancias Psicoactivas</v>
          </cell>
          <cell r="K531" t="str">
            <v>SEDE NACIONAL</v>
          </cell>
          <cell r="L531" t="str">
            <v>CENTRO DE CONTACTO</v>
          </cell>
          <cell r="M531" t="str">
            <v>Pendiente</v>
          </cell>
          <cell r="N531">
            <v>1</v>
          </cell>
          <cell r="O531" t="str">
            <v>Si</v>
          </cell>
          <cell r="P531" t="str">
            <v>No</v>
          </cell>
          <cell r="Q531" t="str">
            <v>2024-04-08 16:03:44</v>
          </cell>
          <cell r="R531" t="str">
            <v>8/4/2024. Abandona la llamada.</v>
          </cell>
          <cell r="S531" t="str">
            <v>Derecho de Petición - Información y Orientación</v>
          </cell>
          <cell r="T531" t="str">
            <v>Consumo de Sustancias Psicoactivas</v>
          </cell>
          <cell r="U531" t="str">
            <v>NEIVA</v>
          </cell>
          <cell r="V531">
            <v>1012438059</v>
          </cell>
          <cell r="W531" t="str">
            <v>Nelson Steven Gonzalez Saavedra</v>
          </cell>
          <cell r="X531" t="str">
            <v>2024-02-07 11:42:28</v>
          </cell>
        </row>
        <row r="532">
          <cell r="A532">
            <v>1763933179</v>
          </cell>
          <cell r="B532" t="str">
            <v>Vinculación Mi Familia 2022</v>
          </cell>
          <cell r="C532" t="str">
            <v>2024-01-04</v>
          </cell>
          <cell r="D532">
            <v>0</v>
          </cell>
          <cell r="E532" t="str">
            <v>Yusi Cordoba Rios</v>
          </cell>
          <cell r="F532">
            <v>0</v>
          </cell>
          <cell r="G532">
            <v>0</v>
          </cell>
          <cell r="H532" t="str">
            <v>F</v>
          </cell>
          <cell r="J532" t="str">
            <v>Asistencia y Asesoría a la Niñez y la Familia</v>
          </cell>
          <cell r="K532" t="str">
            <v>SEDE NACIONAL</v>
          </cell>
          <cell r="L532" t="str">
            <v>CENTRO DE CONTACTO</v>
          </cell>
          <cell r="M532" t="str">
            <v>Cerrado</v>
          </cell>
          <cell r="N532">
            <v>1</v>
          </cell>
          <cell r="O532" t="str">
            <v>Si</v>
          </cell>
          <cell r="P532" t="str">
            <v>Si</v>
          </cell>
          <cell r="Q532" t="str">
            <v>2024-03-20 10:23:42</v>
          </cell>
          <cell r="R532" t="str">
            <v>VINCULADA 20/03/2024</v>
          </cell>
          <cell r="S532" t="str">
            <v>Derecho de Petición - Información y Orientación</v>
          </cell>
          <cell r="T532" t="str">
            <v>Asistencia y Asesoría a la Niñez y la Familia</v>
          </cell>
          <cell r="U532" t="str">
            <v>APARTADÓ</v>
          </cell>
          <cell r="V532">
            <v>52979477</v>
          </cell>
          <cell r="W532" t="str">
            <v>MAGDA PAOLA CADENA CORONADO</v>
          </cell>
          <cell r="X532" t="str">
            <v>2024-02-07 11:42:28</v>
          </cell>
        </row>
        <row r="533">
          <cell r="A533">
            <v>1763933681</v>
          </cell>
          <cell r="B533" t="str">
            <v>Vinculación Mi Familia 2022</v>
          </cell>
          <cell r="C533" t="str">
            <v>2024-01-05</v>
          </cell>
          <cell r="D533">
            <v>0</v>
          </cell>
          <cell r="E533" t="str">
            <v>Lorena Restrepo Zapata</v>
          </cell>
          <cell r="F533">
            <v>0</v>
          </cell>
          <cell r="G533">
            <v>0</v>
          </cell>
          <cell r="H533" t="str">
            <v>F</v>
          </cell>
          <cell r="J533" t="str">
            <v>Asistencia y Asesoría a la Niñez y la Familia</v>
          </cell>
          <cell r="K533" t="str">
            <v>SEDE NACIONAL</v>
          </cell>
          <cell r="L533" t="str">
            <v>CENTRO DE CONTACTO</v>
          </cell>
          <cell r="M533" t="str">
            <v>Pendiente</v>
          </cell>
          <cell r="N533">
            <v>1</v>
          </cell>
          <cell r="O533" t="str">
            <v>Si</v>
          </cell>
          <cell r="P533" t="str">
            <v>No</v>
          </cell>
          <cell r="Q533" t="str">
            <v>2024-03-20 10:20:24</v>
          </cell>
          <cell r="R533" t="str">
            <v>Cuenta con proceso abierto y en gestiones vara verificación de derechos 1763933334. En seguimiento para llamar y ofrecer programa. 20/03/2024</v>
          </cell>
          <cell r="S533" t="str">
            <v>Derecho de Petición - Información y Orientación</v>
          </cell>
          <cell r="T533" t="str">
            <v>Asistencia y Asesoría a la Niñez y la Familia</v>
          </cell>
          <cell r="U533" t="str">
            <v>MEDELLÍN</v>
          </cell>
          <cell r="V533">
            <v>1012438059</v>
          </cell>
          <cell r="W533" t="str">
            <v>Nelson Steven Gonzalez Saavedra</v>
          </cell>
          <cell r="X533" t="str">
            <v>2024-02-07 11:42:29</v>
          </cell>
        </row>
        <row r="534">
          <cell r="A534">
            <v>1763934296</v>
          </cell>
          <cell r="B534" t="str">
            <v>Vinculación Mi Familia 2022</v>
          </cell>
          <cell r="C534" t="str">
            <v>2024-01-05</v>
          </cell>
          <cell r="D534">
            <v>0</v>
          </cell>
          <cell r="E534" t="str">
            <v>Liliana Murillo Gaviria</v>
          </cell>
          <cell r="F534">
            <v>0</v>
          </cell>
          <cell r="G534">
            <v>0</v>
          </cell>
          <cell r="H534" t="str">
            <v>F</v>
          </cell>
          <cell r="J534" t="str">
            <v>Asistencia y Asesoría a la Niñez y la Familia</v>
          </cell>
          <cell r="K534" t="str">
            <v>SEDE NACIONAL</v>
          </cell>
          <cell r="L534" t="str">
            <v>CENTRO DE CONTACTO</v>
          </cell>
          <cell r="M534" t="str">
            <v>Pendiente</v>
          </cell>
          <cell r="N534">
            <v>0</v>
          </cell>
          <cell r="S534" t="str">
            <v>Derecho de Petición - Información y Orientación</v>
          </cell>
          <cell r="T534" t="str">
            <v>Asistencia y Asesoría a la Niñez y la Familia</v>
          </cell>
          <cell r="U534" t="str">
            <v>PALMIRA</v>
          </cell>
          <cell r="V534">
            <v>1012438059</v>
          </cell>
          <cell r="W534" t="str">
            <v>Nelson Steven Gonzalez Saavedra</v>
          </cell>
          <cell r="X534" t="str">
            <v>2024-02-07 11:42:29</v>
          </cell>
        </row>
        <row r="535">
          <cell r="A535">
            <v>1763934865</v>
          </cell>
          <cell r="B535" t="str">
            <v>Vinculación Mi Familia 2022</v>
          </cell>
          <cell r="C535" t="str">
            <v>2024-01-05</v>
          </cell>
          <cell r="D535">
            <v>0</v>
          </cell>
          <cell r="E535" t="str">
            <v>Maria Alejandra Pereira</v>
          </cell>
          <cell r="F535">
            <v>0</v>
          </cell>
          <cell r="G535">
            <v>0</v>
          </cell>
          <cell r="H535" t="str">
            <v>F</v>
          </cell>
          <cell r="J535" t="str">
            <v>Problemática Familiar</v>
          </cell>
          <cell r="K535" t="str">
            <v>SEDE NACIONAL</v>
          </cell>
          <cell r="L535" t="str">
            <v>CENTRO DE CONTACTO</v>
          </cell>
          <cell r="M535" t="str">
            <v>Pendiente</v>
          </cell>
          <cell r="N535">
            <v>0</v>
          </cell>
          <cell r="S535" t="str">
            <v>Atención en Crisis</v>
          </cell>
          <cell r="T535" t="str">
            <v>Problemática Familiar</v>
          </cell>
          <cell r="U535" t="str">
            <v>COROZAL</v>
          </cell>
          <cell r="V535">
            <v>1012438059</v>
          </cell>
          <cell r="W535" t="str">
            <v>Nelson Steven Gonzalez Saavedra</v>
          </cell>
          <cell r="X535" t="str">
            <v>2024-02-07 11:42:29</v>
          </cell>
        </row>
        <row r="536">
          <cell r="A536">
            <v>1763934898</v>
          </cell>
          <cell r="B536" t="str">
            <v>Vinculación Mi Familia 2022</v>
          </cell>
          <cell r="C536" t="str">
            <v>2024-01-05</v>
          </cell>
          <cell r="D536">
            <v>0</v>
          </cell>
          <cell r="E536" t="str">
            <v>Mariana Perea Valencia</v>
          </cell>
          <cell r="F536">
            <v>0</v>
          </cell>
          <cell r="G536">
            <v>0</v>
          </cell>
          <cell r="H536" t="str">
            <v>F</v>
          </cell>
          <cell r="J536" t="str">
            <v>Intento de Suicidio</v>
          </cell>
          <cell r="K536" t="str">
            <v>SEDE NACIONAL</v>
          </cell>
          <cell r="L536" t="str">
            <v>CENTRO DE CONTACTO</v>
          </cell>
          <cell r="M536" t="str">
            <v>Pendiente</v>
          </cell>
          <cell r="N536">
            <v>0</v>
          </cell>
          <cell r="S536" t="str">
            <v>Atención en Crisis</v>
          </cell>
          <cell r="T536" t="str">
            <v>Intento de Suicidio</v>
          </cell>
          <cell r="U536" t="str">
            <v>MEDELLÍN</v>
          </cell>
          <cell r="V536">
            <v>1012438059</v>
          </cell>
          <cell r="W536" t="str">
            <v>Nelson Steven Gonzalez Saavedra</v>
          </cell>
          <cell r="X536" t="str">
            <v>2024-02-07 11:42:29</v>
          </cell>
        </row>
        <row r="537">
          <cell r="A537">
            <v>1763934972</v>
          </cell>
          <cell r="B537" t="str">
            <v>Vinculación Mi Familia 2022</v>
          </cell>
          <cell r="C537" t="str">
            <v>2024-01-05</v>
          </cell>
          <cell r="D537">
            <v>0</v>
          </cell>
          <cell r="E537" t="str">
            <v>Maria Elvis Escobar Lopez</v>
          </cell>
          <cell r="F537">
            <v>0</v>
          </cell>
          <cell r="G537">
            <v>0</v>
          </cell>
          <cell r="H537" t="str">
            <v>F</v>
          </cell>
          <cell r="J537" t="str">
            <v>Asistencia y Asesoría a la Niñez y la Familia</v>
          </cell>
          <cell r="K537" t="str">
            <v>SEDE NACIONAL</v>
          </cell>
          <cell r="L537" t="str">
            <v>CENTRO DE CONTACTO</v>
          </cell>
          <cell r="M537" t="str">
            <v>Pendiente</v>
          </cell>
          <cell r="N537">
            <v>0</v>
          </cell>
          <cell r="S537" t="str">
            <v>Derecho de Petición - Información y Orientación</v>
          </cell>
          <cell r="T537" t="str">
            <v>Asistencia y Asesoría a la Niñez y la Familia</v>
          </cell>
          <cell r="U537" t="str">
            <v>BARRANQUILLA</v>
          </cell>
          <cell r="V537">
            <v>1012438059</v>
          </cell>
          <cell r="W537" t="str">
            <v>Nelson Steven Gonzalez Saavedra</v>
          </cell>
          <cell r="X537" t="str">
            <v>2024-02-07 11:42:29</v>
          </cell>
        </row>
        <row r="538">
          <cell r="A538">
            <v>1763935227</v>
          </cell>
          <cell r="B538" t="str">
            <v>Vinculación Mi Familia 2022</v>
          </cell>
          <cell r="C538" t="str">
            <v>2024-01-06</v>
          </cell>
          <cell r="D538">
            <v>1088104055</v>
          </cell>
          <cell r="E538" t="str">
            <v>Manuel Alejandro Gomez Rivera</v>
          </cell>
          <cell r="F538">
            <v>0</v>
          </cell>
          <cell r="G538">
            <v>3027147667</v>
          </cell>
          <cell r="H538" t="str">
            <v>M</v>
          </cell>
          <cell r="J538" t="str">
            <v>Asistencia y Asesoría a la Niñez y la Familia</v>
          </cell>
          <cell r="K538" t="str">
            <v>SEDE NACIONAL</v>
          </cell>
          <cell r="L538" t="str">
            <v>CENTRO DE CONTACTO</v>
          </cell>
          <cell r="M538" t="str">
            <v>Pendiente</v>
          </cell>
          <cell r="N538">
            <v>1</v>
          </cell>
          <cell r="O538" t="str">
            <v>No</v>
          </cell>
          <cell r="P538" t="str">
            <v>No</v>
          </cell>
          <cell r="Q538" t="str">
            <v>2024-03-15 10:55:21</v>
          </cell>
          <cell r="R538" t="str">
            <v>La llamada es dirigida al buzón de voz.</v>
          </cell>
          <cell r="S538" t="str">
            <v>Carrera 18 No 4-30 Barrio San Vicente Circasia, Quindío</v>
          </cell>
          <cell r="T538" t="str">
            <v>saranicole147@gmail.com</v>
          </cell>
          <cell r="U538" t="str">
            <v>CIRCASIA</v>
          </cell>
          <cell r="V538">
            <v>1012438059</v>
          </cell>
          <cell r="W538" t="str">
            <v>Nelson Steven Gonzalez Saavedra</v>
          </cell>
          <cell r="X538" t="str">
            <v>2024-02-07 11:42:29</v>
          </cell>
        </row>
        <row r="539">
          <cell r="A539">
            <v>1763935400</v>
          </cell>
          <cell r="B539" t="str">
            <v>Vinculación Mi Familia 2022</v>
          </cell>
          <cell r="C539" t="str">
            <v>2024-01-06</v>
          </cell>
          <cell r="D539">
            <v>0</v>
          </cell>
          <cell r="E539" t="str">
            <v>Victoria Ines Castellanos Santos</v>
          </cell>
          <cell r="F539">
            <v>0</v>
          </cell>
          <cell r="G539">
            <v>0</v>
          </cell>
          <cell r="H539" t="str">
            <v>F</v>
          </cell>
          <cell r="J539" t="str">
            <v>Asistencia y Asesoría a la Niñez y la Familia</v>
          </cell>
          <cell r="K539" t="str">
            <v>SEDE NACIONAL</v>
          </cell>
          <cell r="L539" t="str">
            <v>CENTRO DE CONTACTO</v>
          </cell>
          <cell r="M539" t="str">
            <v>Pendiente</v>
          </cell>
          <cell r="N539">
            <v>0</v>
          </cell>
          <cell r="S539" t="str">
            <v>Derecho de Petición - Información y Orientación</v>
          </cell>
          <cell r="T539" t="str">
            <v>Asistencia y Asesoría a la Niñez y la Familia</v>
          </cell>
          <cell r="U539" t="str">
            <v>MONTERÍA</v>
          </cell>
          <cell r="V539">
            <v>1012438059</v>
          </cell>
          <cell r="W539" t="str">
            <v>Nelson Steven Gonzalez Saavedra</v>
          </cell>
          <cell r="X539" t="str">
            <v>2024-02-07 11:42:29</v>
          </cell>
        </row>
        <row r="540">
          <cell r="A540">
            <v>1763935512</v>
          </cell>
          <cell r="B540" t="str">
            <v>Vinculación Mi Familia 2022</v>
          </cell>
          <cell r="C540" t="str">
            <v>2024-01-06</v>
          </cell>
          <cell r="D540">
            <v>0</v>
          </cell>
          <cell r="E540" t="str">
            <v>Cristhian Espinal Diez</v>
          </cell>
          <cell r="F540">
            <v>0</v>
          </cell>
          <cell r="G540">
            <v>0</v>
          </cell>
          <cell r="H540" t="str">
            <v>M</v>
          </cell>
          <cell r="J540" t="str">
            <v>Asistencia y Asesoría a la Niñez y la Familia</v>
          </cell>
          <cell r="K540" t="str">
            <v>SEDE NACIONAL</v>
          </cell>
          <cell r="L540" t="str">
            <v>CENTRO DE CONTACTO</v>
          </cell>
          <cell r="M540" t="str">
            <v>Cerrado</v>
          </cell>
          <cell r="N540">
            <v>1</v>
          </cell>
          <cell r="O540" t="str">
            <v>Si</v>
          </cell>
          <cell r="P540" t="str">
            <v>No</v>
          </cell>
          <cell r="Q540" t="str">
            <v>2024-02-29 15:49:40</v>
          </cell>
          <cell r="R540" t="str">
            <v>Se establece contacto con tercero quien refiere que el número es errado.</v>
          </cell>
          <cell r="S540" t="str">
            <v>Derecho de Petición - Información y Orientación</v>
          </cell>
          <cell r="T540" t="str">
            <v>Asistencia y Asesoría a la Niñez y la Familia</v>
          </cell>
          <cell r="U540" t="str">
            <v>COPACABANA</v>
          </cell>
          <cell r="V540">
            <v>1030661144</v>
          </cell>
          <cell r="W540" t="str">
            <v>LIZETH KATHERINE ORTIZ HERNANDEZ</v>
          </cell>
          <cell r="X540" t="str">
            <v>2024-02-07 11:42:29</v>
          </cell>
        </row>
        <row r="541">
          <cell r="A541">
            <v>1763935669</v>
          </cell>
          <cell r="B541" t="str">
            <v>Vinculación Mi Familia 2022</v>
          </cell>
          <cell r="C541" t="str">
            <v>2024-01-06</v>
          </cell>
          <cell r="D541">
            <v>0</v>
          </cell>
          <cell r="E541" t="str">
            <v>Mery Alexandra Espitia Contreras</v>
          </cell>
          <cell r="F541">
            <v>0</v>
          </cell>
          <cell r="G541">
            <v>0</v>
          </cell>
          <cell r="H541" t="str">
            <v>F</v>
          </cell>
          <cell r="J541" t="str">
            <v>Asistencia y Asesoría a la Niñez y la Familia</v>
          </cell>
          <cell r="K541" t="str">
            <v>SEDE NACIONAL</v>
          </cell>
          <cell r="L541" t="str">
            <v>CENTRO DE CONTACTO</v>
          </cell>
          <cell r="M541" t="str">
            <v>Pendiente</v>
          </cell>
          <cell r="N541">
            <v>1</v>
          </cell>
          <cell r="O541" t="str">
            <v>Si</v>
          </cell>
          <cell r="P541" t="str">
            <v>No</v>
          </cell>
          <cell r="Q541" t="str">
            <v>2024-03-20 10:28:12</v>
          </cell>
          <cell r="R541" t="str">
            <v>Refiere que no cuenta con disponibilidad de tiempo para escuchar la información y que se contacte de nuevo en otro momento. 20/03/2024</v>
          </cell>
          <cell r="S541" t="str">
            <v>Derecho de Petición - Información y Orientación</v>
          </cell>
          <cell r="T541" t="str">
            <v>Asistencia y Asesoría a la Niñez y la Familia</v>
          </cell>
          <cell r="U541" t="str">
            <v>VILLA DEL ROSARIO</v>
          </cell>
          <cell r="V541">
            <v>1012438059</v>
          </cell>
          <cell r="W541" t="str">
            <v>Nelson Steven Gonzalez Saavedra</v>
          </cell>
          <cell r="X541" t="str">
            <v>2024-02-07 11:42:30</v>
          </cell>
        </row>
        <row r="542">
          <cell r="A542">
            <v>1763935990</v>
          </cell>
          <cell r="B542" t="str">
            <v>Vinculación Mi Familia 2022</v>
          </cell>
          <cell r="C542" t="str">
            <v>2024-01-07</v>
          </cell>
          <cell r="D542">
            <v>0</v>
          </cell>
          <cell r="E542" t="str">
            <v>Cristian Camilo Paniagua Mejia</v>
          </cell>
          <cell r="F542">
            <v>0</v>
          </cell>
          <cell r="G542">
            <v>0</v>
          </cell>
          <cell r="H542" t="str">
            <v>M</v>
          </cell>
          <cell r="J542" t="str">
            <v>Asistencia y Asesoría a la Niñez y la Familia</v>
          </cell>
          <cell r="K542" t="str">
            <v>SEDE NACIONAL</v>
          </cell>
          <cell r="L542" t="str">
            <v>CENTRO DE CONTACTO</v>
          </cell>
          <cell r="M542" t="str">
            <v>Pendiente</v>
          </cell>
          <cell r="N542">
            <v>1</v>
          </cell>
          <cell r="O542" t="str">
            <v>Si</v>
          </cell>
          <cell r="P542" t="str">
            <v>No</v>
          </cell>
          <cell r="Q542" t="str">
            <v>2024-03-20 10:31:41</v>
          </cell>
          <cell r="R542" t="str">
            <v>Refiere que no cuenta con disponibilidad de tiempo para escuchar la información y que se contacte de nuevo en otro momento. 20/03/2024</v>
          </cell>
          <cell r="S542" t="str">
            <v>Derecho de Petición - Información y Orientación</v>
          </cell>
          <cell r="T542" t="str">
            <v>Asistencia y Asesoría a la Niñez y la Familia</v>
          </cell>
          <cell r="U542" t="str">
            <v>LA VIRGINIA</v>
          </cell>
          <cell r="V542">
            <v>1012438059</v>
          </cell>
          <cell r="W542" t="str">
            <v>Nelson Steven Gonzalez Saavedra</v>
          </cell>
          <cell r="X542" t="str">
            <v>2024-02-07 11:42:30</v>
          </cell>
        </row>
        <row r="543">
          <cell r="A543">
            <v>1763936599</v>
          </cell>
          <cell r="B543" t="str">
            <v>Vinculación Mi Familia 2022</v>
          </cell>
          <cell r="C543" t="str">
            <v>2024-01-08</v>
          </cell>
          <cell r="D543">
            <v>0</v>
          </cell>
          <cell r="E543" t="str">
            <v>Flor Emilse Arteaga David</v>
          </cell>
          <cell r="F543">
            <v>0</v>
          </cell>
          <cell r="G543">
            <v>0</v>
          </cell>
          <cell r="H543" t="str">
            <v>F</v>
          </cell>
          <cell r="J543" t="str">
            <v>Consumo de Sustancias Psicoactivas</v>
          </cell>
          <cell r="K543" t="str">
            <v>SEDE NACIONAL</v>
          </cell>
          <cell r="L543" t="str">
            <v>CENTRO DE CONTACTO</v>
          </cell>
          <cell r="M543" t="str">
            <v>Pendiente</v>
          </cell>
          <cell r="N543">
            <v>1</v>
          </cell>
          <cell r="O543" t="str">
            <v>Si</v>
          </cell>
          <cell r="P543" t="str">
            <v>No</v>
          </cell>
          <cell r="Q543" t="str">
            <v>2024-02-29 15:53:46</v>
          </cell>
          <cell r="R543" t="str">
            <v>Al realizar búsqueda efectiva en SIM, se visualiza proceso bajo radicado 11710448 el cual se encuentra en gestión.</v>
          </cell>
          <cell r="S543" t="str">
            <v>Derecho de Petición - Información y Orientación</v>
          </cell>
          <cell r="T543" t="str">
            <v>Consumo de Sustancias Psicoactivas</v>
          </cell>
          <cell r="U543" t="str">
            <v>CAÑASGORDAS</v>
          </cell>
          <cell r="V543">
            <v>1012438059</v>
          </cell>
          <cell r="W543" t="str">
            <v>Nelson Steven Gonzalez Saavedra</v>
          </cell>
          <cell r="X543" t="str">
            <v>2024-02-07 11:42:30</v>
          </cell>
        </row>
        <row r="544">
          <cell r="A544">
            <v>1763937264</v>
          </cell>
          <cell r="B544" t="str">
            <v>Vinculación Mi Familia 2022</v>
          </cell>
          <cell r="C544" t="str">
            <v>2024-01-09</v>
          </cell>
          <cell r="D544">
            <v>0</v>
          </cell>
          <cell r="E544" t="str">
            <v>Jessica Fernanda Murcia Angee</v>
          </cell>
          <cell r="F544">
            <v>0</v>
          </cell>
          <cell r="G544">
            <v>0</v>
          </cell>
          <cell r="H544" t="str">
            <v>F</v>
          </cell>
          <cell r="J544" t="str">
            <v>Asistencia y Asesoría a la Niñez y la Familia</v>
          </cell>
          <cell r="K544" t="str">
            <v>SEDE NACIONAL</v>
          </cell>
          <cell r="L544" t="str">
            <v>CENTRO DE CONTACTO</v>
          </cell>
          <cell r="M544" t="str">
            <v>Pendiente</v>
          </cell>
          <cell r="N544">
            <v>0</v>
          </cell>
          <cell r="S544" t="str">
            <v>Derecho de Petición - Información y Orientación</v>
          </cell>
          <cell r="T544" t="str">
            <v>Asistencia y Asesoría a la Niñez y la Familia</v>
          </cell>
          <cell r="U544" t="str">
            <v>BOGOTÁ DC</v>
          </cell>
          <cell r="V544">
            <v>1012438059</v>
          </cell>
          <cell r="W544" t="str">
            <v>Nelson Steven Gonzalez Saavedra</v>
          </cell>
          <cell r="X544" t="str">
            <v>2024-02-07 11:42:30</v>
          </cell>
        </row>
        <row r="545">
          <cell r="A545">
            <v>1763937526</v>
          </cell>
          <cell r="B545" t="str">
            <v>Vinculación Mi Familia 2022</v>
          </cell>
          <cell r="C545" t="str">
            <v>2024-01-09</v>
          </cell>
          <cell r="D545">
            <v>1069494644</v>
          </cell>
          <cell r="E545" t="str">
            <v>Karen Andrea Vega Ayus</v>
          </cell>
          <cell r="F545">
            <v>0</v>
          </cell>
          <cell r="G545">
            <v>3025939145</v>
          </cell>
          <cell r="H545" t="str">
            <v>F</v>
          </cell>
          <cell r="J545" t="str">
            <v>Asistencia y Asesoría a la Niñez y la Familia</v>
          </cell>
          <cell r="K545" t="str">
            <v>SEDE NACIONAL</v>
          </cell>
          <cell r="L545" t="str">
            <v>CENTRO DE CONTACTO</v>
          </cell>
          <cell r="M545" t="str">
            <v>Pendiente</v>
          </cell>
          <cell r="N545">
            <v>1</v>
          </cell>
          <cell r="O545" t="str">
            <v>Si</v>
          </cell>
          <cell r="P545" t="str">
            <v>No</v>
          </cell>
          <cell r="Q545" t="str">
            <v>2024-02-23 10:13:02</v>
          </cell>
          <cell r="R545" t="str">
            <v>23/02/24 Contesta la señora Karen quien manifiesta que esta estudiando y no puede atender la llamada manifiesta llamar en horas de la tarde</v>
          </cell>
          <cell r="S545" t="str">
            <v>ayusandrea436@gmail.com</v>
          </cell>
          <cell r="U545">
            <v>1763937526</v>
          </cell>
          <cell r="V545">
            <v>1012438059</v>
          </cell>
          <cell r="W545" t="str">
            <v>Nelson Steven Gonzalez Saavedra</v>
          </cell>
          <cell r="X545" t="str">
            <v>2024-02-07 11:42:30</v>
          </cell>
        </row>
        <row r="546">
          <cell r="A546">
            <v>1763937606</v>
          </cell>
          <cell r="B546" t="str">
            <v>Vinculación Mi Familia 2022</v>
          </cell>
          <cell r="C546" t="str">
            <v>2024-01-09</v>
          </cell>
          <cell r="D546">
            <v>0</v>
          </cell>
          <cell r="E546" t="str">
            <v>Andra Yubei Navarro Naranjo</v>
          </cell>
          <cell r="F546">
            <v>0</v>
          </cell>
          <cell r="G546">
            <v>0</v>
          </cell>
          <cell r="H546" t="str">
            <v>F</v>
          </cell>
          <cell r="J546" t="str">
            <v>Asistencia y Asesoría a la Niñez y la Familia</v>
          </cell>
          <cell r="K546" t="str">
            <v>SEDE NACIONAL</v>
          </cell>
          <cell r="L546" t="str">
            <v>CENTRO DE CONTACTO</v>
          </cell>
          <cell r="M546" t="str">
            <v>Pendiente</v>
          </cell>
          <cell r="N546">
            <v>0</v>
          </cell>
          <cell r="S546" t="str">
            <v>Derecho de Petición - Información y Orientación</v>
          </cell>
          <cell r="T546" t="str">
            <v>Asistencia y Asesoría a la Niñez y la Familia</v>
          </cell>
          <cell r="U546" t="str">
            <v>PUERTO GAITÁN</v>
          </cell>
          <cell r="V546">
            <v>1012438059</v>
          </cell>
          <cell r="W546" t="str">
            <v>Nelson Steven Gonzalez Saavedra</v>
          </cell>
          <cell r="X546" t="str">
            <v>2024-02-07 11:42:30</v>
          </cell>
        </row>
        <row r="547">
          <cell r="A547">
            <v>1763937964</v>
          </cell>
          <cell r="B547" t="str">
            <v>Vinculación Mi Familia 2022</v>
          </cell>
          <cell r="C547" t="str">
            <v>2024-01-09</v>
          </cell>
          <cell r="D547">
            <v>0</v>
          </cell>
          <cell r="E547" t="str">
            <v>Angela Maria Urrea Castillo</v>
          </cell>
          <cell r="F547">
            <v>0</v>
          </cell>
          <cell r="G547">
            <v>0</v>
          </cell>
          <cell r="H547" t="str">
            <v>F</v>
          </cell>
          <cell r="J547" t="str">
            <v>Intento de Suicidio</v>
          </cell>
          <cell r="K547" t="str">
            <v>SEDE NACIONAL</v>
          </cell>
          <cell r="L547" t="str">
            <v>CENTRO DE CONTACTO</v>
          </cell>
          <cell r="M547" t="str">
            <v>Pendiente</v>
          </cell>
          <cell r="N547">
            <v>0</v>
          </cell>
          <cell r="S547" t="str">
            <v>Atención en Crisis</v>
          </cell>
          <cell r="T547" t="str">
            <v>Intento de Suicidio</v>
          </cell>
          <cell r="U547" t="str">
            <v>VILLAVICENCIO</v>
          </cell>
          <cell r="V547">
            <v>1012438059</v>
          </cell>
          <cell r="W547" t="str">
            <v>Nelson Steven Gonzalez Saavedra</v>
          </cell>
          <cell r="X547" t="str">
            <v>2024-02-07 11:42:30</v>
          </cell>
        </row>
        <row r="548">
          <cell r="A548">
            <v>1763938319</v>
          </cell>
          <cell r="B548" t="str">
            <v>Vinculación Mi Familia 2022</v>
          </cell>
          <cell r="C548" t="str">
            <v>2024-01-09</v>
          </cell>
          <cell r="D548">
            <v>0</v>
          </cell>
          <cell r="E548" t="str">
            <v>Danna Sofia Bastos Tamayo</v>
          </cell>
          <cell r="F548">
            <v>0</v>
          </cell>
          <cell r="G548">
            <v>0</v>
          </cell>
          <cell r="H548" t="str">
            <v>F</v>
          </cell>
          <cell r="J548" t="str">
            <v>Asistencia y Asesoría a la Niñez y la Familia</v>
          </cell>
          <cell r="K548" t="str">
            <v>SEDE NACIONAL</v>
          </cell>
          <cell r="L548" t="str">
            <v>CENTRO DE CONTACTO</v>
          </cell>
          <cell r="M548" t="str">
            <v>Cerrado</v>
          </cell>
          <cell r="N548">
            <v>1</v>
          </cell>
          <cell r="O548" t="str">
            <v>No</v>
          </cell>
          <cell r="P548" t="str">
            <v>No</v>
          </cell>
          <cell r="Q548" t="str">
            <v>2024-04-15 08:14:00</v>
          </cell>
          <cell r="R548" t="str">
            <v>SRD OA 31373189 DIRECCIONADA</v>
          </cell>
          <cell r="S548" t="str">
            <v>Derecho de Petición - Información y Orientación</v>
          </cell>
          <cell r="T548" t="str">
            <v>Asistencia y Asesoría a la Niñez y la Familia</v>
          </cell>
          <cell r="U548" t="str">
            <v>CALI</v>
          </cell>
          <cell r="V548">
            <v>1023924721</v>
          </cell>
          <cell r="W548" t="str">
            <v>ANGIE ZULAY PACHO DAZA</v>
          </cell>
          <cell r="X548" t="str">
            <v>2024-02-07 11:42:30</v>
          </cell>
        </row>
        <row r="549">
          <cell r="A549">
            <v>1763938686</v>
          </cell>
          <cell r="B549" t="str">
            <v>Vinculación Mi Familia 2022</v>
          </cell>
          <cell r="C549" t="str">
            <v>2024-01-09</v>
          </cell>
          <cell r="D549">
            <v>0</v>
          </cell>
          <cell r="E549" t="str">
            <v>Dilsa Yudy Velandia Bernal</v>
          </cell>
          <cell r="F549">
            <v>0</v>
          </cell>
          <cell r="G549">
            <v>0</v>
          </cell>
          <cell r="H549" t="str">
            <v>F</v>
          </cell>
          <cell r="J549" t="str">
            <v>Asistencia y Asesoría a la Niñez y la Familia</v>
          </cell>
          <cell r="K549" t="str">
            <v>SEDE NACIONAL</v>
          </cell>
          <cell r="L549" t="str">
            <v>CENTRO DE CONTACTO</v>
          </cell>
          <cell r="M549" t="str">
            <v>Cerrado</v>
          </cell>
          <cell r="N549">
            <v>1</v>
          </cell>
          <cell r="O549" t="str">
            <v>Si</v>
          </cell>
          <cell r="P549" t="str">
            <v>Si</v>
          </cell>
          <cell r="Q549" t="str">
            <v>2024-02-29 16:13:03</v>
          </cell>
          <cell r="R549" t="str">
            <v>Se establece contacto con la señora Dilsa Yudy Velandia, quien acepta ser parte del programa de acompañamiento familiar</v>
          </cell>
          <cell r="S549" t="str">
            <v>Derecho de Petición - Información y Orientación</v>
          </cell>
          <cell r="T549" t="str">
            <v>Asistencia y Asesoría a la Niñez y la Familia</v>
          </cell>
          <cell r="U549" t="str">
            <v>SOACHA</v>
          </cell>
          <cell r="V549">
            <v>1030661144</v>
          </cell>
          <cell r="W549" t="str">
            <v>LIZETH KATHERINE ORTIZ HERNANDEZ</v>
          </cell>
          <cell r="X549" t="str">
            <v>2024-02-07 11:42:31</v>
          </cell>
        </row>
        <row r="550">
          <cell r="A550">
            <v>1763938889</v>
          </cell>
          <cell r="B550" t="str">
            <v>Vinculación Mi Familia 2022</v>
          </cell>
          <cell r="C550" t="str">
            <v>2024-01-09</v>
          </cell>
          <cell r="D550">
            <v>0</v>
          </cell>
          <cell r="E550" t="str">
            <v>Yudy Yohana Torres Mora</v>
          </cell>
          <cell r="F550">
            <v>0</v>
          </cell>
          <cell r="G550">
            <v>0</v>
          </cell>
          <cell r="H550" t="str">
            <v>F</v>
          </cell>
          <cell r="J550" t="str">
            <v>Asistencia y Asesoría a la Niñez y la Familia</v>
          </cell>
          <cell r="K550" t="str">
            <v>SEDE NACIONAL</v>
          </cell>
          <cell r="L550" t="str">
            <v>CENTRO DE CONTACTO</v>
          </cell>
          <cell r="M550" t="str">
            <v>Pendiente</v>
          </cell>
          <cell r="N550">
            <v>1</v>
          </cell>
          <cell r="O550" t="str">
            <v>Si</v>
          </cell>
          <cell r="P550" t="str">
            <v>No</v>
          </cell>
          <cell r="Q550" t="str">
            <v>2024-03-20 10:33:39</v>
          </cell>
          <cell r="R550" t="str">
            <v>Se realizan tres marcaciones, pero se va a buzón de voz. 20/03/2024</v>
          </cell>
          <cell r="S550" t="str">
            <v>Derecho de Petición - Información y Orientación</v>
          </cell>
          <cell r="T550" t="str">
            <v>Asistencia y Asesoría a la Niñez y la Familia</v>
          </cell>
          <cell r="U550" t="str">
            <v>BOGOTÁ DC</v>
          </cell>
          <cell r="V550">
            <v>1012438059</v>
          </cell>
          <cell r="W550" t="str">
            <v>Nelson Steven Gonzalez Saavedra</v>
          </cell>
          <cell r="X550" t="str">
            <v>2024-02-07 11:42:31</v>
          </cell>
        </row>
        <row r="551">
          <cell r="A551">
            <v>1763939071</v>
          </cell>
          <cell r="B551" t="str">
            <v>Vinculación Mi Familia 2022</v>
          </cell>
          <cell r="C551" t="str">
            <v>2024-01-10</v>
          </cell>
          <cell r="D551">
            <v>0</v>
          </cell>
          <cell r="E551" t="str">
            <v>Yuris Patricia Zuñiga Ibarguen</v>
          </cell>
          <cell r="F551">
            <v>0</v>
          </cell>
          <cell r="G551">
            <v>3011806097</v>
          </cell>
          <cell r="H551" t="str">
            <v>F</v>
          </cell>
          <cell r="J551" t="str">
            <v>Asistencia y Asesoría a la Niñez y la Familia</v>
          </cell>
          <cell r="K551" t="str">
            <v>SEDE NACIONAL</v>
          </cell>
          <cell r="L551" t="str">
            <v>CENTRO DE CONTACTO</v>
          </cell>
          <cell r="M551" t="str">
            <v>Cerrado</v>
          </cell>
          <cell r="N551">
            <v>1</v>
          </cell>
          <cell r="O551" t="str">
            <v>Si</v>
          </cell>
          <cell r="P551" t="str">
            <v>Si</v>
          </cell>
          <cell r="Q551" t="str">
            <v>2024-02-26 13:28:25</v>
          </cell>
          <cell r="R551" t="str">
            <v>Se establece comunicacion con la señora Yuris Patricia Zúñiga Ibarguen, al numero de contacto 3011806097, el dia 26 de febrero de 2024, quien acepta vincularse al programa de acompañamiento familiar.</v>
          </cell>
          <cell r="S551" t="str">
            <v>Derecho de Petición - Información y Orientación</v>
          </cell>
          <cell r="T551" t="str">
            <v>Asistencia y Asesoría a la Niñez y la Familia</v>
          </cell>
          <cell r="U551" t="str">
            <v>CALI</v>
          </cell>
          <cell r="V551">
            <v>1030634994</v>
          </cell>
          <cell r="W551" t="str">
            <v>JESICA PAOLA SÁNCHEZ MARÍN</v>
          </cell>
          <cell r="X551" t="str">
            <v>2024-02-07 11:42:31</v>
          </cell>
        </row>
        <row r="552">
          <cell r="A552">
            <v>1763939133</v>
          </cell>
          <cell r="B552" t="str">
            <v>Vinculación Mi Familia 2022</v>
          </cell>
          <cell r="C552" t="str">
            <v>2024-01-10</v>
          </cell>
          <cell r="D552">
            <v>0</v>
          </cell>
          <cell r="E552" t="str">
            <v>Seidy Yulisa Beltran Peña</v>
          </cell>
          <cell r="F552">
            <v>0</v>
          </cell>
          <cell r="G552">
            <v>0</v>
          </cell>
          <cell r="H552" t="str">
            <v>F</v>
          </cell>
          <cell r="J552" t="str">
            <v>Asistencia y Asesoría a la Niñez y la Familia</v>
          </cell>
          <cell r="K552" t="str">
            <v>SEDE NACIONAL</v>
          </cell>
          <cell r="L552" t="str">
            <v>CENTRO DE CONTACTO</v>
          </cell>
          <cell r="M552" t="str">
            <v>Pendiente</v>
          </cell>
          <cell r="N552">
            <v>0</v>
          </cell>
          <cell r="S552" t="str">
            <v>Derecho de Petición - Información y Orientación</v>
          </cell>
          <cell r="T552" t="str">
            <v>Asistencia y Asesoría a la Niñez y la Familia</v>
          </cell>
          <cell r="U552" t="str">
            <v>SOACHA</v>
          </cell>
          <cell r="V552">
            <v>1012438059</v>
          </cell>
          <cell r="W552" t="str">
            <v>Nelson Steven Gonzalez Saavedra</v>
          </cell>
          <cell r="X552" t="str">
            <v>2024-02-07 11:42:31</v>
          </cell>
        </row>
        <row r="553">
          <cell r="A553">
            <v>1763939230</v>
          </cell>
          <cell r="B553" t="str">
            <v>Vinculación Mi Familia 2022</v>
          </cell>
          <cell r="C553" t="str">
            <v>2024-01-10</v>
          </cell>
          <cell r="D553">
            <v>0</v>
          </cell>
          <cell r="E553" t="str">
            <v>Adriana Rodriguez Cicua</v>
          </cell>
          <cell r="F553">
            <v>0</v>
          </cell>
          <cell r="G553">
            <v>0</v>
          </cell>
          <cell r="H553" t="str">
            <v>F</v>
          </cell>
          <cell r="J553" t="str">
            <v>Asistencia y Asesoría a la Niñez y la Familia</v>
          </cell>
          <cell r="K553" t="str">
            <v>SEDE NACIONAL</v>
          </cell>
          <cell r="L553" t="str">
            <v>CENTRO DE CONTACTO</v>
          </cell>
          <cell r="M553" t="str">
            <v>Pendiente</v>
          </cell>
          <cell r="N553">
            <v>0</v>
          </cell>
          <cell r="S553" t="str">
            <v>Derecho de Petición - Información y Orientación</v>
          </cell>
          <cell r="T553" t="str">
            <v>Asistencia y Asesoría a la Niñez y la Familia</v>
          </cell>
          <cell r="U553" t="str">
            <v>BOGOTÁ DC</v>
          </cell>
          <cell r="V553">
            <v>1012438059</v>
          </cell>
          <cell r="W553" t="str">
            <v>Nelson Steven Gonzalez Saavedra</v>
          </cell>
          <cell r="X553" t="str">
            <v>2024-02-07 11:42:31</v>
          </cell>
        </row>
        <row r="554">
          <cell r="A554">
            <v>1763939252</v>
          </cell>
          <cell r="B554" t="str">
            <v>Vinculación Mi Familia 2022</v>
          </cell>
          <cell r="C554" t="str">
            <v>2024-01-10</v>
          </cell>
          <cell r="D554">
            <v>0</v>
          </cell>
          <cell r="E554" t="str">
            <v>Luz Angelica Reyes Acevedo</v>
          </cell>
          <cell r="F554">
            <v>0</v>
          </cell>
          <cell r="G554">
            <v>0</v>
          </cell>
          <cell r="H554" t="str">
            <v>F</v>
          </cell>
          <cell r="J554" t="str">
            <v>Consumo de Sustancias Psicoactivas</v>
          </cell>
          <cell r="K554" t="str">
            <v>SEDE NACIONAL</v>
          </cell>
          <cell r="L554" t="str">
            <v>CENTRO DE CONTACTO</v>
          </cell>
          <cell r="M554" t="str">
            <v>Pendiente</v>
          </cell>
          <cell r="N554">
            <v>1</v>
          </cell>
          <cell r="O554" t="str">
            <v>Si</v>
          </cell>
          <cell r="P554" t="str">
            <v>No</v>
          </cell>
          <cell r="Q554" t="str">
            <v>2024-03-20 10:34:52</v>
          </cell>
          <cell r="R554" t="str">
            <v>Cuenta con PARD 1763939509 20/03/2024</v>
          </cell>
          <cell r="S554" t="str">
            <v>Derecho de Petición - Información y Orientación</v>
          </cell>
          <cell r="T554" t="str">
            <v>Consumo de Sustancias Psicoactivas</v>
          </cell>
          <cell r="U554" t="str">
            <v>BOGOTÁ DC</v>
          </cell>
          <cell r="V554">
            <v>1012438059</v>
          </cell>
          <cell r="W554" t="str">
            <v>Nelson Steven Gonzalez Saavedra</v>
          </cell>
          <cell r="X554" t="str">
            <v>2024-02-07 11:42:31</v>
          </cell>
        </row>
        <row r="555">
          <cell r="A555">
            <v>1763939382</v>
          </cell>
          <cell r="B555" t="str">
            <v>Vinculación Mi Familia 2022</v>
          </cell>
          <cell r="C555" t="str">
            <v>2024-01-10</v>
          </cell>
          <cell r="D555">
            <v>0</v>
          </cell>
          <cell r="E555" t="str">
            <v>Maria Yañez</v>
          </cell>
          <cell r="F555">
            <v>0</v>
          </cell>
          <cell r="G555">
            <v>3013969658</v>
          </cell>
          <cell r="H555" t="str">
            <v>F</v>
          </cell>
          <cell r="J555" t="str">
            <v>Crisis Personal</v>
          </cell>
          <cell r="K555" t="str">
            <v>SEDE NACIONAL</v>
          </cell>
          <cell r="L555" t="str">
            <v>CENTRO DE CONTACTO</v>
          </cell>
          <cell r="M555" t="str">
            <v>Pendiente</v>
          </cell>
          <cell r="N555">
            <v>1</v>
          </cell>
          <cell r="O555" t="str">
            <v>No</v>
          </cell>
          <cell r="P555" t="str">
            <v>No</v>
          </cell>
          <cell r="Q555" t="str">
            <v>2024-06-13 14:28:43</v>
          </cell>
          <cell r="R555" t="str">
            <v>Se hacen varias llamadas, pero no son efectivas.</v>
          </cell>
          <cell r="S555" t="str">
            <v>Atención en Crisis</v>
          </cell>
          <cell r="T555" t="str">
            <v>Crisis Personal</v>
          </cell>
          <cell r="U555" t="str">
            <v>BOGOTÁ DC</v>
          </cell>
          <cell r="V555">
            <v>1012438059</v>
          </cell>
          <cell r="W555" t="str">
            <v>Nelson Steven Gonzalez Saavedra</v>
          </cell>
          <cell r="X555" t="str">
            <v>2024-02-07 11:42:31</v>
          </cell>
        </row>
        <row r="556">
          <cell r="A556">
            <v>1763939407</v>
          </cell>
          <cell r="B556" t="str">
            <v>Vinculación Mi Familia 2022</v>
          </cell>
          <cell r="C556" t="str">
            <v>2024-01-10</v>
          </cell>
          <cell r="D556">
            <v>1019057051</v>
          </cell>
          <cell r="E556" t="str">
            <v>Adriana Marcela Alarcon Cardona</v>
          </cell>
          <cell r="F556">
            <v>0</v>
          </cell>
          <cell r="G556">
            <v>3006484433</v>
          </cell>
          <cell r="H556" t="str">
            <v>F</v>
          </cell>
          <cell r="J556" t="str">
            <v>Asistencia y Asesoría a la Niñez y la Familia</v>
          </cell>
          <cell r="K556" t="str">
            <v>SEDE NACIONAL</v>
          </cell>
          <cell r="L556" t="str">
            <v>CENTRO DE CONTACTO</v>
          </cell>
          <cell r="M556" t="str">
            <v>Pendiente</v>
          </cell>
          <cell r="N556">
            <v>1</v>
          </cell>
          <cell r="O556" t="str">
            <v>No</v>
          </cell>
          <cell r="P556" t="str">
            <v>No</v>
          </cell>
          <cell r="Q556" t="str">
            <v>2024-03-15 13:37:56</v>
          </cell>
          <cell r="R556" t="str">
            <v>Se hacen varias llamadas, pero no son efectivas.</v>
          </cell>
          <cell r="S556" t="str">
            <v>dirección: Dg 68 K No. 22 A - 58, barrio Villas de la Cruz, localidad Ciudad Bolívar - Bogotá.</v>
          </cell>
          <cell r="T556" t="str">
            <v>alarconcardonaadrianamarcela@gmail.com</v>
          </cell>
          <cell r="U556" t="str">
            <v>CIUDAD BOLIVAR</v>
          </cell>
          <cell r="V556">
            <v>1012438059</v>
          </cell>
          <cell r="W556" t="str">
            <v>Nelson Steven Gonzalez Saavedra</v>
          </cell>
          <cell r="X556" t="str">
            <v>2024-02-07 11:42:31</v>
          </cell>
        </row>
        <row r="557">
          <cell r="A557">
            <v>1763939757</v>
          </cell>
          <cell r="B557" t="str">
            <v>Vinculación Mi Familia 2022</v>
          </cell>
          <cell r="C557" t="str">
            <v>2024-01-10</v>
          </cell>
          <cell r="D557">
            <v>0</v>
          </cell>
          <cell r="E557" t="str">
            <v>Carmen Arelis Guarin Sosa</v>
          </cell>
          <cell r="F557">
            <v>0</v>
          </cell>
          <cell r="G557">
            <v>0</v>
          </cell>
          <cell r="H557" t="str">
            <v>F</v>
          </cell>
          <cell r="J557" t="str">
            <v>Asistencia y Asesoría a la Niñez y la Familia</v>
          </cell>
          <cell r="K557" t="str">
            <v>SEDE NACIONAL</v>
          </cell>
          <cell r="L557" t="str">
            <v>CENTRO DE CONTACTO</v>
          </cell>
          <cell r="M557" t="str">
            <v>Pendiente</v>
          </cell>
          <cell r="N557">
            <v>1</v>
          </cell>
          <cell r="O557" t="str">
            <v>Si</v>
          </cell>
          <cell r="P557" t="str">
            <v>No</v>
          </cell>
          <cell r="Q557" t="str">
            <v>2024-04-19 12:40:47</v>
          </cell>
          <cell r="R557" t="str">
            <v>19-04-2024. solicita que se comuniquen con su esposo porque ella sufre de la memoria y luego olvida todo. Brinda celular del señor 3116190541.</v>
          </cell>
          <cell r="S557" t="str">
            <v>Derecho de Petición - Información y Orientación</v>
          </cell>
          <cell r="T557" t="str">
            <v>Asistencia y Asesoría a la Niñez y la Familia</v>
          </cell>
          <cell r="U557" t="str">
            <v>PALMIRA</v>
          </cell>
          <cell r="V557">
            <v>1012438059</v>
          </cell>
          <cell r="W557" t="str">
            <v>Nelson Steven Gonzalez Saavedra</v>
          </cell>
          <cell r="X557" t="str">
            <v>2024-02-07 11:42:32</v>
          </cell>
        </row>
        <row r="558">
          <cell r="A558">
            <v>1763939890</v>
          </cell>
          <cell r="B558" t="str">
            <v>Vinculación Mi Familia 2022</v>
          </cell>
          <cell r="C558" t="str">
            <v>2024-01-10</v>
          </cell>
          <cell r="D558">
            <v>1015071858</v>
          </cell>
          <cell r="E558" t="str">
            <v>Yuliana Gomez Lopez</v>
          </cell>
          <cell r="F558">
            <v>6044619</v>
          </cell>
          <cell r="G558">
            <v>6044619714</v>
          </cell>
          <cell r="H558" t="str">
            <v>F</v>
          </cell>
          <cell r="J558" t="str">
            <v>Intento de Suicidio</v>
          </cell>
          <cell r="K558" t="str">
            <v>SEDE NACIONAL</v>
          </cell>
          <cell r="L558" t="str">
            <v>CENTRO DE CONTACTO</v>
          </cell>
          <cell r="M558" t="str">
            <v>Cerrado</v>
          </cell>
          <cell r="N558">
            <v>1</v>
          </cell>
          <cell r="O558" t="str">
            <v>No</v>
          </cell>
          <cell r="P558" t="str">
            <v>No</v>
          </cell>
          <cell r="Q558" t="str">
            <v>2024-02-28 14:39:57</v>
          </cell>
          <cell r="R558" t="str">
            <v>Cuenta con proceso ante la comisaria de familia.</v>
          </cell>
          <cell r="S558" t="str">
            <v>Calle 21 CC Casa 40 – 24 en el barrio Popular Zamora de Santa Rita en Bello, Antioquia</v>
          </cell>
          <cell r="T558" t="str">
            <v>Intento de Suicidio</v>
          </cell>
          <cell r="U558" t="str">
            <v>BELLO</v>
          </cell>
          <cell r="V558">
            <v>1010200787</v>
          </cell>
          <cell r="W558" t="str">
            <v>SONIA LORENA ALVAREZ SANDOVAL</v>
          </cell>
          <cell r="X558" t="str">
            <v>2024-02-07 11:42:32</v>
          </cell>
        </row>
        <row r="559">
          <cell r="A559">
            <v>1763940236</v>
          </cell>
          <cell r="B559" t="str">
            <v>Vinculación Mi Familia 2022</v>
          </cell>
          <cell r="C559" t="str">
            <v>2024-01-10</v>
          </cell>
          <cell r="D559">
            <v>0</v>
          </cell>
          <cell r="E559" t="str">
            <v>Norma Constanza Rubiano Rojas</v>
          </cell>
          <cell r="F559">
            <v>0</v>
          </cell>
          <cell r="G559">
            <v>0</v>
          </cell>
          <cell r="H559" t="str">
            <v>F</v>
          </cell>
          <cell r="J559" t="str">
            <v>Atención y orientación del ejercicio de los derechos sexuales y reproductivos</v>
          </cell>
          <cell r="K559" t="str">
            <v>SEDE NACIONAL</v>
          </cell>
          <cell r="L559" t="str">
            <v>CENTRO DE CONTACTO</v>
          </cell>
          <cell r="M559" t="str">
            <v>Cerrado</v>
          </cell>
          <cell r="N559">
            <v>5</v>
          </cell>
          <cell r="O559" t="str">
            <v>Si</v>
          </cell>
          <cell r="P559" t="str">
            <v>Si</v>
          </cell>
          <cell r="Q559" t="str">
            <v>2024-06-12 16:19:32</v>
          </cell>
          <cell r="R559" t="str">
            <v>Se establece contacto con la señora Norma Constanza Rubiano quien manifiesta su interés en recibir el proceso de forma presencial por lo que, se dirigirá al centro zonal.</v>
          </cell>
          <cell r="S559" t="str">
            <v>Derecho de Petición - Información y Orientación</v>
          </cell>
          <cell r="T559" t="str">
            <v>Atención y orientación del ejercicio de los derechos sexuales y reproductivos</v>
          </cell>
          <cell r="U559" t="str">
            <v>PUERTO ASÍS</v>
          </cell>
          <cell r="V559">
            <v>1030661144</v>
          </cell>
          <cell r="W559" t="str">
            <v>LIZETH KATHERINE ORTIZ HERNANDEZ</v>
          </cell>
          <cell r="X559" t="str">
            <v>2024-02-07 11:42:32</v>
          </cell>
        </row>
        <row r="560">
          <cell r="A560">
            <v>1763940528</v>
          </cell>
          <cell r="B560" t="str">
            <v>Vinculación Mi Familia 2022</v>
          </cell>
          <cell r="C560" t="str">
            <v>2024-01-10</v>
          </cell>
          <cell r="D560">
            <v>0</v>
          </cell>
          <cell r="E560" t="str">
            <v>Adriana Moreno Suarez</v>
          </cell>
          <cell r="F560">
            <v>0</v>
          </cell>
          <cell r="G560">
            <v>0</v>
          </cell>
          <cell r="H560" t="str">
            <v>F</v>
          </cell>
          <cell r="J560" t="str">
            <v>Asistencia y Asesoría a la Niñez y la Familia</v>
          </cell>
          <cell r="K560" t="str">
            <v>SEDE NACIONAL</v>
          </cell>
          <cell r="L560" t="str">
            <v>CENTRO DE CONTACTO</v>
          </cell>
          <cell r="M560" t="str">
            <v>Cerrado</v>
          </cell>
          <cell r="N560">
            <v>3</v>
          </cell>
          <cell r="O560" t="str">
            <v>Si</v>
          </cell>
          <cell r="P560" t="str">
            <v>Si</v>
          </cell>
          <cell r="Q560" t="str">
            <v>2024-06-12 14:05:45</v>
          </cell>
          <cell r="R560" t="str">
            <v>Se establece contacto con la señora Adriana Moreno Suárez, quien comenta que se encuentran desarrollando un proceso de acompañamiento por parte del equipo deportivo de su hijo, por lo que, en el momento no se encuentran interesados en el servicio.</v>
          </cell>
          <cell r="S560" t="str">
            <v>Derecho de Petición - Información y Orientación</v>
          </cell>
          <cell r="T560" t="str">
            <v>Asistencia y Asesoría a la Niñez y la Familia</v>
          </cell>
          <cell r="U560" t="str">
            <v>BOGOTÁ DC</v>
          </cell>
          <cell r="V560">
            <v>1030661144</v>
          </cell>
          <cell r="W560" t="str">
            <v>LIZETH KATHERINE ORTIZ HERNANDEZ</v>
          </cell>
          <cell r="X560" t="str">
            <v>2024-02-07 11:42:32</v>
          </cell>
        </row>
        <row r="561">
          <cell r="A561">
            <v>1763940715</v>
          </cell>
          <cell r="B561" t="str">
            <v>Vinculación Mi Familia 2022</v>
          </cell>
          <cell r="C561" t="str">
            <v>2024-01-10</v>
          </cell>
          <cell r="D561">
            <v>1024496958</v>
          </cell>
          <cell r="E561" t="str">
            <v>Charlotte Viviana Pereira Campos</v>
          </cell>
          <cell r="F561">
            <v>0</v>
          </cell>
          <cell r="G561">
            <v>3147869565</v>
          </cell>
          <cell r="H561" t="str">
            <v>F</v>
          </cell>
          <cell r="J561" t="str">
            <v>Asistencia y Asesoría a la Niñez y la Familia</v>
          </cell>
          <cell r="K561" t="str">
            <v>SEDE NACIONAL</v>
          </cell>
          <cell r="L561" t="str">
            <v>CENTRO DE CONTACTO</v>
          </cell>
          <cell r="M561" t="str">
            <v>Cerrado</v>
          </cell>
          <cell r="N561">
            <v>4</v>
          </cell>
          <cell r="O561" t="str">
            <v>Si</v>
          </cell>
          <cell r="P561" t="str">
            <v>Si</v>
          </cell>
          <cell r="Q561" t="str">
            <v>2024-05-29 01:46:52</v>
          </cell>
          <cell r="R561" t="str">
            <v>Se genera comunicación con la Sra. Charlotte, al número de contacto móvil n°. 3147869565, el día 25 de mayo, quien atiende la llamada de manera oportuna y acepta el proceso de vinculación, sin ninguna novedad, pendiente enviar constancia de vinculación.</v>
          </cell>
          <cell r="S561" t="str">
            <v>Derecho de Petición - Información y Orientación</v>
          </cell>
          <cell r="T561" t="str">
            <v>Asistencia y Asesoría a la Niñez y la Familia</v>
          </cell>
          <cell r="U561" t="str">
            <v>SOACHA</v>
          </cell>
          <cell r="V561">
            <v>1000146101</v>
          </cell>
          <cell r="W561" t="str">
            <v>KARLA FERNANDA  SANCHEZ MÁRQUEZ</v>
          </cell>
          <cell r="X561" t="str">
            <v>2024-02-07 11:42:32</v>
          </cell>
        </row>
        <row r="562">
          <cell r="A562">
            <v>1763941505</v>
          </cell>
          <cell r="B562" t="str">
            <v>Vinculación Mi Familia 2022</v>
          </cell>
          <cell r="C562" t="str">
            <v>2024-01-11</v>
          </cell>
          <cell r="D562">
            <v>32842058</v>
          </cell>
          <cell r="E562" t="str">
            <v>Mary Luz Insignares Viloria</v>
          </cell>
          <cell r="F562">
            <v>0</v>
          </cell>
          <cell r="G562">
            <v>3244828195</v>
          </cell>
          <cell r="H562" t="str">
            <v>F</v>
          </cell>
          <cell r="J562" t="str">
            <v>Modalidad de Tú a Tú</v>
          </cell>
          <cell r="K562" t="str">
            <v>SEDE NACIONAL</v>
          </cell>
          <cell r="L562" t="str">
            <v>CENTRO DE CONTACTO</v>
          </cell>
          <cell r="M562" t="str">
            <v>Pendiente</v>
          </cell>
          <cell r="N562">
            <v>1</v>
          </cell>
          <cell r="O562" t="str">
            <v>Si</v>
          </cell>
          <cell r="P562" t="str">
            <v>No</v>
          </cell>
          <cell r="Q562" t="str">
            <v>2024-06-12 17:49:43</v>
          </cell>
          <cell r="R562" t="str">
            <v>La señora ,Mary solicita ser contactada el jueves en la mañana.</v>
          </cell>
          <cell r="S562" t="str">
            <v>Derecho de Petición - Atención por Ciclos de Vida y Nutrición</v>
          </cell>
          <cell r="T562" t="str">
            <v>KR 6 A 72 86 APTO_1 Barranquilla</v>
          </cell>
          <cell r="U562" t="str">
            <v>claudiamedinasilva07@gmail.com</v>
          </cell>
          <cell r="V562">
            <v>1012438059</v>
          </cell>
          <cell r="W562" t="str">
            <v>Nelson Steven Gonzalez Saavedra</v>
          </cell>
          <cell r="X562" t="str">
            <v>2024-02-07 11:42:32</v>
          </cell>
        </row>
        <row r="563">
          <cell r="A563">
            <v>1763941642</v>
          </cell>
          <cell r="B563" t="str">
            <v>Vinculación Mi Familia 2022</v>
          </cell>
          <cell r="C563" t="str">
            <v>2024-01-11</v>
          </cell>
          <cell r="D563">
            <v>1032457171</v>
          </cell>
          <cell r="E563" t="str">
            <v>Cindy Vanessa Alvarez Fernandez</v>
          </cell>
          <cell r="F563">
            <v>0</v>
          </cell>
          <cell r="G563">
            <v>3232255517</v>
          </cell>
          <cell r="H563" t="str">
            <v>F</v>
          </cell>
          <cell r="J563" t="str">
            <v>Crisis Personal</v>
          </cell>
          <cell r="K563" t="str">
            <v>SEDE NACIONAL</v>
          </cell>
          <cell r="L563" t="str">
            <v>CENTRO DE CONTACTO</v>
          </cell>
          <cell r="M563" t="str">
            <v>Pendiente</v>
          </cell>
          <cell r="N563">
            <v>1</v>
          </cell>
          <cell r="O563" t="str">
            <v>No</v>
          </cell>
          <cell r="P563" t="str">
            <v>No</v>
          </cell>
          <cell r="Q563" t="str">
            <v>2024-06-12 17:33:52</v>
          </cell>
          <cell r="R563" t="str">
            <v>Se hacen varias llamadas, pero no son efectivas.</v>
          </cell>
          <cell r="S563" t="str">
            <v>Calle 11A No. 19 esquina en el barrio Las Veraneras del municipio de Piendamó - Cauca.</v>
          </cell>
          <cell r="T563" t="str">
            <v>Crisis Personal</v>
          </cell>
          <cell r="U563" t="str">
            <v>PIENDAMÓ</v>
          </cell>
          <cell r="V563">
            <v>1012438059</v>
          </cell>
          <cell r="W563" t="str">
            <v>Nelson Steven Gonzalez Saavedra</v>
          </cell>
          <cell r="X563" t="str">
            <v>2024-02-07 11:42:32</v>
          </cell>
        </row>
        <row r="564">
          <cell r="A564">
            <v>1763941658</v>
          </cell>
          <cell r="B564" t="str">
            <v>Vinculación Mi Familia 2022</v>
          </cell>
          <cell r="C564" t="str">
            <v>2024-01-11</v>
          </cell>
          <cell r="D564">
            <v>32563770</v>
          </cell>
          <cell r="E564" t="str">
            <v>Maria Gabriela Agudelo Piedrahita</v>
          </cell>
          <cell r="F564">
            <v>0</v>
          </cell>
          <cell r="G564">
            <v>3012038012</v>
          </cell>
          <cell r="H564" t="str">
            <v>F</v>
          </cell>
          <cell r="J564" t="str">
            <v>Asistencia y Asesoría a la Niñez y la Familia</v>
          </cell>
          <cell r="K564" t="str">
            <v>SEDE NACIONAL</v>
          </cell>
          <cell r="L564" t="str">
            <v>CENTRO DE CONTACTO</v>
          </cell>
          <cell r="M564" t="str">
            <v>Cerrado</v>
          </cell>
          <cell r="N564">
            <v>1</v>
          </cell>
          <cell r="O564" t="str">
            <v>Si</v>
          </cell>
          <cell r="P564" t="str">
            <v>Si</v>
          </cell>
          <cell r="Q564" t="str">
            <v>2024-02-26 13:38:48</v>
          </cell>
          <cell r="R564" t="str">
            <v>Se establece comunicacion con la señora María Gabriela Agudelo Piedrahita, al numero de contacto 3012038012, el dia 26 de febrero de 2024, quien refiere que no desea vincularse al programa, debido a que su hija se encuentra en tratamiento psicologico, psiquiatrico, estudia y asiste a una escuela deportiva. Por lo cual, no desea saturarla con otro proceso.</v>
          </cell>
          <cell r="S564" t="str">
            <v>Derecho de Petición - Información y Orientación</v>
          </cell>
          <cell r="T564" t="str">
            <v>Asistencia y Asesoría a la Niñez y la Familia</v>
          </cell>
          <cell r="U564" t="str">
            <v>MEDELLÍN</v>
          </cell>
          <cell r="V564">
            <v>1030634994</v>
          </cell>
          <cell r="W564" t="str">
            <v>JESICA PAOLA SÁNCHEZ MARÍN</v>
          </cell>
          <cell r="X564" t="str">
            <v>2024-02-07 11:42:32</v>
          </cell>
        </row>
        <row r="565">
          <cell r="A565">
            <v>1763941787</v>
          </cell>
          <cell r="B565" t="str">
            <v>Vinculación Mi Familia 2022</v>
          </cell>
          <cell r="C565" t="str">
            <v>2024-01-11</v>
          </cell>
          <cell r="D565">
            <v>0</v>
          </cell>
          <cell r="E565" t="str">
            <v>Ludy Janeth Cortes Franco</v>
          </cell>
          <cell r="F565">
            <v>0</v>
          </cell>
          <cell r="G565">
            <v>0</v>
          </cell>
          <cell r="H565" t="str">
            <v>F</v>
          </cell>
          <cell r="J565" t="str">
            <v>Asistencia y Asesoría a la Niñez y la Familia</v>
          </cell>
          <cell r="K565" t="str">
            <v>SEDE NACIONAL</v>
          </cell>
          <cell r="L565" t="str">
            <v>CENTRO DE CONTACTO</v>
          </cell>
          <cell r="M565" t="str">
            <v>Pendiente</v>
          </cell>
          <cell r="N565">
            <v>0</v>
          </cell>
          <cell r="S565" t="str">
            <v>Derecho de Petición - Información y Orientación</v>
          </cell>
          <cell r="T565" t="str">
            <v>Asistencia y Asesoría a la Niñez y la Familia</v>
          </cell>
          <cell r="U565" t="str">
            <v>YUMBO</v>
          </cell>
          <cell r="V565">
            <v>1012438059</v>
          </cell>
          <cell r="W565" t="str">
            <v>Nelson Steven Gonzalez Saavedra</v>
          </cell>
          <cell r="X565" t="str">
            <v>2024-02-07 11:42:33</v>
          </cell>
        </row>
        <row r="566">
          <cell r="A566">
            <v>1763941990</v>
          </cell>
          <cell r="B566" t="str">
            <v>Vinculación Mi Familia 2022</v>
          </cell>
          <cell r="C566" t="str">
            <v>2024-01-11</v>
          </cell>
          <cell r="D566">
            <v>1019087844</v>
          </cell>
          <cell r="E566" t="str">
            <v>Laura Catalina Vargas Ortiz</v>
          </cell>
          <cell r="F566">
            <v>0</v>
          </cell>
          <cell r="G566">
            <v>3108744820</v>
          </cell>
          <cell r="H566" t="str">
            <v>F</v>
          </cell>
          <cell r="J566" t="str">
            <v>Asistencia y Asesoría a la Niñez y la Familia</v>
          </cell>
          <cell r="K566" t="str">
            <v>SEDE NACIONAL</v>
          </cell>
          <cell r="L566" t="str">
            <v>CENTRO DE CONTACTO</v>
          </cell>
          <cell r="M566" t="str">
            <v>Cerrado</v>
          </cell>
          <cell r="N566">
            <v>1</v>
          </cell>
          <cell r="O566" t="str">
            <v>Si</v>
          </cell>
          <cell r="P566" t="str">
            <v>Si</v>
          </cell>
          <cell r="Q566" t="str">
            <v>2024-02-13 16:59:43</v>
          </cell>
          <cell r="R566" t="str">
            <v>Se realiza vinculación a la familia el día 13 de febrero del 2024, donde manifiesta disponibilidad de tiempo los dias lunes,miércoles y viernes en horarios de 1:00pm y 2:00pm.</v>
          </cell>
          <cell r="S566" t="str">
            <v>laura_cata93@hotmail.com</v>
          </cell>
          <cell r="T566" t="str">
            <v>CL 11 A SUR 1 A 26 ESTE Apto 101 Santa Ana San Cristobañl Bogota</v>
          </cell>
          <cell r="U566" t="str">
            <v>lunes miércoles viernes 1:00pm 2:00pm</v>
          </cell>
          <cell r="V566">
            <v>1012412455</v>
          </cell>
          <cell r="W566" t="str">
            <v>ELIANA MARCELA PERICO MEDINA</v>
          </cell>
          <cell r="X566" t="str">
            <v>2024-02-07 11:42:33</v>
          </cell>
        </row>
        <row r="567">
          <cell r="A567">
            <v>1763942283</v>
          </cell>
          <cell r="B567" t="str">
            <v>Vinculación Mi Familia 2022</v>
          </cell>
          <cell r="C567" t="str">
            <v>2024-01-11</v>
          </cell>
          <cell r="D567">
            <v>1083870932</v>
          </cell>
          <cell r="E567" t="str">
            <v>Maritza Torres Bacidas</v>
          </cell>
          <cell r="F567">
            <v>0</v>
          </cell>
          <cell r="G567">
            <v>3124036170</v>
          </cell>
          <cell r="H567" t="str">
            <v>F</v>
          </cell>
          <cell r="J567" t="str">
            <v>Asistencia y Asesoría a la Niñez y la Familia</v>
          </cell>
          <cell r="K567" t="str">
            <v>SEDE NACIONAL</v>
          </cell>
          <cell r="L567" t="str">
            <v>CENTRO DE CONTACTO</v>
          </cell>
          <cell r="M567" t="str">
            <v>Cerrado</v>
          </cell>
          <cell r="N567">
            <v>1</v>
          </cell>
          <cell r="O567" t="str">
            <v>Si</v>
          </cell>
          <cell r="P567" t="str">
            <v>Si</v>
          </cell>
          <cell r="Q567" t="str">
            <v>2024-02-10 13:16:44</v>
          </cell>
          <cell r="R567" t="str">
            <v>La señora Maritza muestra interés por el programa, refiere que el ICBF le ha dado orientaciones oportunas. Tiene como expectativas abordar pautas de crianza.</v>
          </cell>
          <cell r="S567" t="str">
            <v>Carrera 11a # 25b - 28, en el barrio Rodrigo Lara Bonilla, en Pitalito, Huila</v>
          </cell>
          <cell r="T567">
            <v>0</v>
          </cell>
          <cell r="U567" t="str">
            <v>PITALITO</v>
          </cell>
          <cell r="V567">
            <v>1010200787</v>
          </cell>
          <cell r="W567" t="str">
            <v>SONIA LORENA ALVAREZ SANDOVAL</v>
          </cell>
          <cell r="X567" t="str">
            <v>2024-02-07 11:42:33</v>
          </cell>
        </row>
        <row r="568">
          <cell r="A568">
            <v>1763942772</v>
          </cell>
          <cell r="B568" t="str">
            <v>Vinculación Mi Familia 2022</v>
          </cell>
          <cell r="C568" t="str">
            <v>2024-01-11</v>
          </cell>
          <cell r="D568">
            <v>0</v>
          </cell>
          <cell r="E568" t="str">
            <v>Maira Lorena Gonzalez Figueroa</v>
          </cell>
          <cell r="F568">
            <v>0</v>
          </cell>
          <cell r="G568">
            <v>0</v>
          </cell>
          <cell r="H568" t="str">
            <v>F</v>
          </cell>
          <cell r="J568" t="str">
            <v>Asistencia y Asesoría a la Niñez y la Familia</v>
          </cell>
          <cell r="K568" t="str">
            <v>SEDE NACIONAL</v>
          </cell>
          <cell r="L568" t="str">
            <v>CENTRO DE CONTACTO</v>
          </cell>
          <cell r="M568" t="str">
            <v>Cerrado</v>
          </cell>
          <cell r="N568">
            <v>1</v>
          </cell>
          <cell r="O568" t="str">
            <v>Si</v>
          </cell>
          <cell r="P568" t="str">
            <v>Si</v>
          </cell>
          <cell r="Q568" t="str">
            <v>2024-04-19 12:39:50</v>
          </cell>
          <cell r="R568" t="str">
            <v>19-04-2024 Acepta ser vinculada e indica que puede atender las llamadas a medio día, lunes o martes.</v>
          </cell>
          <cell r="S568" t="str">
            <v>Derecho de Petición - Información y Orientación</v>
          </cell>
          <cell r="T568" t="str">
            <v>Asistencia y Asesoría a la Niñez y la Familia</v>
          </cell>
          <cell r="U568" t="str">
            <v>TUNJA</v>
          </cell>
          <cell r="V568">
            <v>1023924721</v>
          </cell>
          <cell r="W568" t="str">
            <v>ANGIE ZULAY PACHO DAZA</v>
          </cell>
          <cell r="X568" t="str">
            <v>2024-02-07 11:42:33</v>
          </cell>
        </row>
        <row r="569">
          <cell r="A569">
            <v>1763943276</v>
          </cell>
          <cell r="B569" t="str">
            <v>Vinculación Mi Familia 2022</v>
          </cell>
          <cell r="C569" t="str">
            <v>2024-01-12</v>
          </cell>
          <cell r="D569">
            <v>0</v>
          </cell>
          <cell r="E569" t="str">
            <v>Ruth Esther Roa Perea</v>
          </cell>
          <cell r="F569">
            <v>0</v>
          </cell>
          <cell r="G569">
            <v>0</v>
          </cell>
          <cell r="H569" t="str">
            <v>F</v>
          </cell>
          <cell r="J569" t="str">
            <v>Intento de Suicidio</v>
          </cell>
          <cell r="K569" t="str">
            <v>SEDE NACIONAL</v>
          </cell>
          <cell r="L569" t="str">
            <v>CENTRO DE CONTACTO</v>
          </cell>
          <cell r="M569" t="str">
            <v>Pendiente</v>
          </cell>
          <cell r="N569">
            <v>0</v>
          </cell>
          <cell r="S569" t="str">
            <v>Atención en Crisis</v>
          </cell>
          <cell r="T569" t="str">
            <v>Intento de Suicidio</v>
          </cell>
          <cell r="U569" t="str">
            <v>TURBO</v>
          </cell>
          <cell r="V569">
            <v>1012438059</v>
          </cell>
          <cell r="W569" t="str">
            <v>Nelson Steven Gonzalez Saavedra</v>
          </cell>
          <cell r="X569" t="str">
            <v>2024-02-07 11:42:33</v>
          </cell>
        </row>
        <row r="570">
          <cell r="A570">
            <v>1763943379</v>
          </cell>
          <cell r="B570" t="str">
            <v>Vinculación Mi Familia 2022</v>
          </cell>
          <cell r="C570" t="str">
            <v>2024-01-12</v>
          </cell>
          <cell r="D570">
            <v>0</v>
          </cell>
          <cell r="E570" t="str">
            <v>Yuri Andrea Beltran Valencia</v>
          </cell>
          <cell r="F570">
            <v>0</v>
          </cell>
          <cell r="G570">
            <v>0</v>
          </cell>
          <cell r="H570" t="str">
            <v>F</v>
          </cell>
          <cell r="J570" t="str">
            <v>Consumo de Sustancias Psicoactivas</v>
          </cell>
          <cell r="K570" t="str">
            <v>SEDE NACIONAL</v>
          </cell>
          <cell r="L570" t="str">
            <v>CENTRO DE CONTACTO</v>
          </cell>
          <cell r="M570" t="str">
            <v>Pendiente</v>
          </cell>
          <cell r="N570">
            <v>1</v>
          </cell>
          <cell r="O570" t="str">
            <v>Si</v>
          </cell>
          <cell r="P570" t="str">
            <v>No</v>
          </cell>
          <cell r="Q570" t="str">
            <v>2024-03-20 11:39:29</v>
          </cell>
          <cell r="R570" t="str">
            <v>Se tiene contacto con la progenitora, informa que se le contacte en media hora. Posterior se genera tres llamadas, no atiende. 20/03/2024</v>
          </cell>
          <cell r="S570" t="str">
            <v>Derecho de Petición - Información y Orientación</v>
          </cell>
          <cell r="T570" t="str">
            <v>Consumo de Sustancias Psicoactivas</v>
          </cell>
          <cell r="U570" t="str">
            <v>CALI</v>
          </cell>
          <cell r="V570">
            <v>1012438059</v>
          </cell>
          <cell r="W570" t="str">
            <v>Nelson Steven Gonzalez Saavedra</v>
          </cell>
          <cell r="X570" t="str">
            <v>2024-02-07 11:42:33</v>
          </cell>
        </row>
        <row r="571">
          <cell r="A571">
            <v>1763943519</v>
          </cell>
          <cell r="B571" t="str">
            <v>Vinculación Mi Familia 2022</v>
          </cell>
          <cell r="C571" t="str">
            <v>2024-01-12</v>
          </cell>
          <cell r="D571">
            <v>0</v>
          </cell>
          <cell r="E571" t="str">
            <v>Nubia Stella Arenas Triana</v>
          </cell>
          <cell r="F571">
            <v>0</v>
          </cell>
          <cell r="G571">
            <v>0</v>
          </cell>
          <cell r="H571" t="str">
            <v>F</v>
          </cell>
          <cell r="J571" t="str">
            <v>Asistencia y Asesoría a la Niñez y la Familia</v>
          </cell>
          <cell r="K571" t="str">
            <v>SEDE NACIONAL</v>
          </cell>
          <cell r="L571" t="str">
            <v>CENTRO DE CONTACTO</v>
          </cell>
          <cell r="M571" t="str">
            <v>Pendiente</v>
          </cell>
          <cell r="N571">
            <v>3</v>
          </cell>
          <cell r="O571" t="str">
            <v>Si</v>
          </cell>
          <cell r="P571" t="str">
            <v>No</v>
          </cell>
          <cell r="Q571" t="str">
            <v>2024-06-12 13:46:05</v>
          </cell>
          <cell r="R571" t="str">
            <v>Se realiza búsqueda efectiva en SIM, donde se encuentra registro 13991758 en gestión.</v>
          </cell>
          <cell r="S571" t="str">
            <v>Derecho de Petición - Información y Orientación</v>
          </cell>
          <cell r="T571" t="str">
            <v>Asistencia y Asesoría a la Niñez y la Familia</v>
          </cell>
          <cell r="U571" t="str">
            <v>BOGOTÁ DC</v>
          </cell>
          <cell r="V571">
            <v>1012438059</v>
          </cell>
          <cell r="W571" t="str">
            <v>Nelson Steven Gonzalez Saavedra</v>
          </cell>
          <cell r="X571" t="str">
            <v>2024-02-07 11:42:33</v>
          </cell>
        </row>
        <row r="572">
          <cell r="A572">
            <v>1763943920</v>
          </cell>
          <cell r="B572" t="str">
            <v>Vinculación Mi Familia 2022</v>
          </cell>
          <cell r="C572" t="str">
            <v>2024-01-12</v>
          </cell>
          <cell r="D572">
            <v>0</v>
          </cell>
          <cell r="E572" t="str">
            <v>Maria Matea Toscano Acosta</v>
          </cell>
          <cell r="F572">
            <v>0</v>
          </cell>
          <cell r="G572">
            <v>0</v>
          </cell>
          <cell r="H572" t="str">
            <v>F</v>
          </cell>
          <cell r="J572" t="str">
            <v>Consumo de Sustancias Psicoactivas</v>
          </cell>
          <cell r="K572" t="str">
            <v>SEDE NACIONAL</v>
          </cell>
          <cell r="L572" t="str">
            <v>CENTRO DE CONTACTO</v>
          </cell>
          <cell r="M572" t="str">
            <v>Pendiente</v>
          </cell>
          <cell r="N572">
            <v>0</v>
          </cell>
          <cell r="S572" t="str">
            <v>Derecho de Petición - Información y Orientación</v>
          </cell>
          <cell r="T572" t="str">
            <v>Consumo de Sustancias Psicoactivas</v>
          </cell>
          <cell r="U572" t="str">
            <v>MONTERÍA</v>
          </cell>
          <cell r="V572">
            <v>1012438059</v>
          </cell>
          <cell r="W572" t="str">
            <v>Nelson Steven Gonzalez Saavedra</v>
          </cell>
          <cell r="X572" t="str">
            <v>2024-02-07 11:42:33</v>
          </cell>
        </row>
        <row r="573">
          <cell r="A573">
            <v>1763944050</v>
          </cell>
          <cell r="B573" t="str">
            <v>Vinculación Mi Familia 2022</v>
          </cell>
          <cell r="C573" t="str">
            <v>2024-01-12</v>
          </cell>
          <cell r="D573">
            <v>43832994</v>
          </cell>
          <cell r="E573" t="str">
            <v>Leonor Lucia Feo Alvarado</v>
          </cell>
          <cell r="F573">
            <v>0</v>
          </cell>
          <cell r="G573">
            <v>3218098734</v>
          </cell>
          <cell r="H573" t="str">
            <v>F</v>
          </cell>
          <cell r="J573" t="str">
            <v>Asistencia y Asesoría a la Niñez y la Familia</v>
          </cell>
          <cell r="K573" t="str">
            <v>SEDE NACIONAL</v>
          </cell>
          <cell r="L573" t="str">
            <v>CENTRO DE CONTACTO</v>
          </cell>
          <cell r="M573" t="str">
            <v>Cerrado</v>
          </cell>
          <cell r="N573">
            <v>1</v>
          </cell>
          <cell r="O573" t="str">
            <v>Si</v>
          </cell>
          <cell r="P573" t="str">
            <v>Si</v>
          </cell>
          <cell r="Q573" t="str">
            <v>2024-02-12 15:42:14</v>
          </cell>
          <cell r="R573" t="str">
            <v>Se genera comunicación con la Sra. Leonor, al número de contacto móvil n°. 3218098734, el día 12 de febrero, quien atiende la llamada de manera oportuna y acepta el proceso de vinculación, sin ninguna novedad, pendiente enviar constancia de vinculación.</v>
          </cell>
          <cell r="S573" t="str">
            <v>Derecho de Petición - Información y Orientación</v>
          </cell>
          <cell r="T573" t="str">
            <v>Asistencia y Asesoría a la Niñez y la Familia</v>
          </cell>
          <cell r="U573" t="str">
            <v>SABANETA</v>
          </cell>
          <cell r="V573">
            <v>1000146101</v>
          </cell>
          <cell r="W573" t="str">
            <v>KARLA FERNANDA  SANCHEZ MÁRQUEZ</v>
          </cell>
          <cell r="X573" t="str">
            <v>2024-02-07 11:42:33</v>
          </cell>
        </row>
        <row r="574">
          <cell r="A574">
            <v>1763944149</v>
          </cell>
          <cell r="B574" t="str">
            <v>Vinculación Mi Familia 2022</v>
          </cell>
          <cell r="C574" t="str">
            <v>2024-01-12</v>
          </cell>
          <cell r="D574">
            <v>0</v>
          </cell>
          <cell r="E574" t="str">
            <v>Mireya Farias Benitez</v>
          </cell>
          <cell r="F574">
            <v>0</v>
          </cell>
          <cell r="G574">
            <v>0</v>
          </cell>
          <cell r="H574" t="str">
            <v>F</v>
          </cell>
          <cell r="J574" t="str">
            <v>Asistencia y Asesoría a la Niñez y la Familia</v>
          </cell>
          <cell r="K574" t="str">
            <v>SEDE NACIONAL</v>
          </cell>
          <cell r="L574" t="str">
            <v>CENTRO DE CONTACTO</v>
          </cell>
          <cell r="M574" t="str">
            <v>Cerrado</v>
          </cell>
          <cell r="N574">
            <v>1</v>
          </cell>
          <cell r="O574" t="str">
            <v>No</v>
          </cell>
          <cell r="P574" t="str">
            <v>No</v>
          </cell>
          <cell r="Q574" t="str">
            <v>2024-02-26 13:46:27</v>
          </cell>
          <cell r="R574" t="str">
            <v>No se establece comunicacion con la señora Mireya Farías Benitez, puesto que se encuentra proceso en gestion bajo el numero de radicado 1763943607, a favor de los menores Jeisson Camilo Farías Benitez, de 13 años, con T.I 1074528470 y de Juan José Farías Benitez, de 16 años, con T.I 1073679849.</v>
          </cell>
          <cell r="S574" t="str">
            <v>Derecho de Petición - Información y Orientación</v>
          </cell>
          <cell r="T574" t="str">
            <v>Asistencia y Asesoría a la Niñez y la Familia</v>
          </cell>
          <cell r="U574" t="str">
            <v>BOGOTÁ DC</v>
          </cell>
          <cell r="V574">
            <v>1030634994</v>
          </cell>
          <cell r="W574" t="str">
            <v>JESICA PAOLA SÁNCHEZ MARÍN</v>
          </cell>
          <cell r="X574" t="str">
            <v>2024-02-07 11:42:33</v>
          </cell>
        </row>
        <row r="575">
          <cell r="A575">
            <v>1763944221</v>
          </cell>
          <cell r="B575" t="str">
            <v>Vinculación Mi Familia 2022</v>
          </cell>
          <cell r="C575" t="str">
            <v>2024-01-12</v>
          </cell>
          <cell r="D575">
            <v>0</v>
          </cell>
          <cell r="E575" t="str">
            <v>Yaira Alejandra Giraldo Gonzalez</v>
          </cell>
          <cell r="F575">
            <v>0</v>
          </cell>
          <cell r="G575">
            <v>0</v>
          </cell>
          <cell r="H575" t="str">
            <v>F</v>
          </cell>
          <cell r="J575" t="str">
            <v>Asistencia y Asesoría a la Niñez y la Familia</v>
          </cell>
          <cell r="K575" t="str">
            <v>SEDE NACIONAL</v>
          </cell>
          <cell r="L575" t="str">
            <v>CENTRO DE CONTACTO</v>
          </cell>
          <cell r="M575" t="str">
            <v>Pendiente</v>
          </cell>
          <cell r="N575">
            <v>0</v>
          </cell>
          <cell r="S575" t="str">
            <v>Derecho de Petición - Información y Orientación</v>
          </cell>
          <cell r="T575" t="str">
            <v>Asistencia y Asesoría a la Niñez y la Familia</v>
          </cell>
          <cell r="U575" t="str">
            <v>MEDELLÍN</v>
          </cell>
          <cell r="V575">
            <v>1012438059</v>
          </cell>
          <cell r="W575" t="str">
            <v>Nelson Steven Gonzalez Saavedra</v>
          </cell>
          <cell r="X575" t="str">
            <v>2024-02-07 11:42:33</v>
          </cell>
        </row>
        <row r="576">
          <cell r="A576">
            <v>1763944743</v>
          </cell>
          <cell r="B576" t="str">
            <v>Vinculación Mi Familia 2022</v>
          </cell>
          <cell r="C576" t="str">
            <v>2024-01-12</v>
          </cell>
          <cell r="D576">
            <v>0</v>
          </cell>
          <cell r="E576" t="str">
            <v>Gloria Estella Ossa Lopez</v>
          </cell>
          <cell r="F576">
            <v>0</v>
          </cell>
          <cell r="G576">
            <v>0</v>
          </cell>
          <cell r="H576" t="str">
            <v>F</v>
          </cell>
          <cell r="J576" t="str">
            <v>Asistencia y Asesoría a la Niñez y la Familia</v>
          </cell>
          <cell r="K576" t="str">
            <v>SEDE NACIONAL</v>
          </cell>
          <cell r="L576" t="str">
            <v>CENTRO DE CONTACTO</v>
          </cell>
          <cell r="M576" t="str">
            <v>Pendiente</v>
          </cell>
          <cell r="N576">
            <v>0</v>
          </cell>
          <cell r="S576" t="str">
            <v>Derecho de Petición - Información y Orientación</v>
          </cell>
          <cell r="T576" t="str">
            <v>Asistencia y Asesoría a la Niñez y la Familia</v>
          </cell>
          <cell r="U576" t="str">
            <v>RIONEGRO</v>
          </cell>
          <cell r="V576">
            <v>1012438059</v>
          </cell>
          <cell r="W576" t="str">
            <v>Nelson Steven Gonzalez Saavedra</v>
          </cell>
          <cell r="X576" t="str">
            <v>2024-02-07 11:42:34</v>
          </cell>
        </row>
        <row r="577">
          <cell r="A577">
            <v>1763944960</v>
          </cell>
          <cell r="B577" t="str">
            <v>Vinculación Mi Familia 2022</v>
          </cell>
          <cell r="C577" t="str">
            <v>2024-01-12</v>
          </cell>
          <cell r="D577">
            <v>0</v>
          </cell>
          <cell r="E577" t="str">
            <v>Sandra Milena Montoya Gil</v>
          </cell>
          <cell r="F577">
            <v>0</v>
          </cell>
          <cell r="G577">
            <v>0</v>
          </cell>
          <cell r="H577" t="str">
            <v>F</v>
          </cell>
          <cell r="J577" t="str">
            <v>Problemas de Comportamiento</v>
          </cell>
          <cell r="K577" t="str">
            <v>SEDE NACIONAL</v>
          </cell>
          <cell r="L577" t="str">
            <v>CENTRO DE CONTACTO</v>
          </cell>
          <cell r="M577" t="str">
            <v>Pendiente</v>
          </cell>
          <cell r="N577">
            <v>0</v>
          </cell>
          <cell r="S577" t="str">
            <v>Atención en Crisis</v>
          </cell>
          <cell r="T577" t="str">
            <v>Problemas de Comportamiento</v>
          </cell>
          <cell r="U577" t="str">
            <v>GUARNE</v>
          </cell>
          <cell r="V577">
            <v>1012438059</v>
          </cell>
          <cell r="W577" t="str">
            <v>Nelson Steven Gonzalez Saavedra</v>
          </cell>
          <cell r="X577" t="str">
            <v>2024-02-07 11:42:34</v>
          </cell>
        </row>
        <row r="578">
          <cell r="A578">
            <v>1763945372</v>
          </cell>
          <cell r="B578" t="str">
            <v>Vinculación Mi Familia 2022</v>
          </cell>
          <cell r="C578" t="str">
            <v>2024-01-13</v>
          </cell>
          <cell r="D578">
            <v>5096089</v>
          </cell>
          <cell r="E578" t="str">
            <v>Palminia Caridad González Pérez</v>
          </cell>
          <cell r="F578">
            <v>0</v>
          </cell>
          <cell r="G578">
            <v>3152601659</v>
          </cell>
          <cell r="H578" t="str">
            <v>F</v>
          </cell>
          <cell r="J578" t="str">
            <v>Consumo de Sustancias Psicoactivas</v>
          </cell>
          <cell r="K578" t="str">
            <v>SEDE NACIONAL</v>
          </cell>
          <cell r="L578" t="str">
            <v>CENTRO DE CONTACTO</v>
          </cell>
          <cell r="M578" t="str">
            <v>Cerrado</v>
          </cell>
          <cell r="N578">
            <v>1</v>
          </cell>
          <cell r="O578" t="str">
            <v>No</v>
          </cell>
          <cell r="P578" t="str">
            <v>No</v>
          </cell>
          <cell r="Q578" t="str">
            <v>2024-06-12 17:19:10</v>
          </cell>
          <cell r="R578" t="str">
            <v>Cuenta con proceso bajo radicado 1763945347.</v>
          </cell>
          <cell r="S578" t="str">
            <v>Diagonal 90 A #72C-81, Barrio Las Palmas, Localidad de Engativa, Bogotá.</v>
          </cell>
          <cell r="T578" t="str">
            <v>gpalminiagonzalez@gmail.com</v>
          </cell>
          <cell r="U578" t="str">
            <v>BOGOTÁ DC</v>
          </cell>
          <cell r="V578">
            <v>1010200787</v>
          </cell>
          <cell r="W578" t="str">
            <v>SONIA LORENA ALVAREZ SANDOVAL</v>
          </cell>
          <cell r="X578" t="str">
            <v>2024-02-07 11:42:34</v>
          </cell>
        </row>
        <row r="579">
          <cell r="A579">
            <v>1763945427</v>
          </cell>
          <cell r="B579" t="str">
            <v>Vinculación Mi Familia 2022</v>
          </cell>
          <cell r="C579" t="str">
            <v>2024-01-13</v>
          </cell>
          <cell r="D579">
            <v>0</v>
          </cell>
          <cell r="E579" t="str">
            <v>Leidy Jhoana Loaiza Castaño</v>
          </cell>
          <cell r="F579">
            <v>0</v>
          </cell>
          <cell r="G579">
            <v>0</v>
          </cell>
          <cell r="H579" t="str">
            <v>F</v>
          </cell>
          <cell r="J579" t="str">
            <v>Asistencia y Asesoría a la Niñez y la Familia</v>
          </cell>
          <cell r="K579" t="str">
            <v>SEDE NACIONAL</v>
          </cell>
          <cell r="L579" t="str">
            <v>CENTRO DE CONTACTO</v>
          </cell>
          <cell r="M579" t="str">
            <v>Pendiente</v>
          </cell>
          <cell r="N579">
            <v>0</v>
          </cell>
          <cell r="S579" t="str">
            <v>Derecho de Petición - Información y Orientación</v>
          </cell>
          <cell r="T579" t="str">
            <v>Asistencia y Asesoría a la Niñez y la Familia</v>
          </cell>
          <cell r="U579" t="str">
            <v>MEDELLÍN</v>
          </cell>
          <cell r="V579">
            <v>1012438059</v>
          </cell>
          <cell r="W579" t="str">
            <v>Nelson Steven Gonzalez Saavedra</v>
          </cell>
          <cell r="X579" t="str">
            <v>2024-02-07 11:42:34</v>
          </cell>
        </row>
        <row r="580">
          <cell r="A580">
            <v>1763946145</v>
          </cell>
          <cell r="B580" t="str">
            <v>Vinculación Mi Familia 2022</v>
          </cell>
          <cell r="C580" t="str">
            <v>2024-01-14</v>
          </cell>
          <cell r="D580">
            <v>1108998051</v>
          </cell>
          <cell r="E580" t="str">
            <v>Diana Cristina Peñaloza Pineda</v>
          </cell>
          <cell r="F580">
            <v>0</v>
          </cell>
          <cell r="G580">
            <v>3202016369</v>
          </cell>
          <cell r="H580" t="str">
            <v>F</v>
          </cell>
          <cell r="J580" t="str">
            <v>Consumo de Sustancias Psicoactivas</v>
          </cell>
          <cell r="K580" t="str">
            <v>SEDE NACIONAL</v>
          </cell>
          <cell r="L580" t="str">
            <v>CENTRO DE CONTACTO</v>
          </cell>
          <cell r="M580" t="str">
            <v>Cerrado</v>
          </cell>
          <cell r="N580">
            <v>1</v>
          </cell>
          <cell r="O580" t="str">
            <v>Si</v>
          </cell>
          <cell r="P580" t="str">
            <v>Si</v>
          </cell>
          <cell r="Q580" t="str">
            <v>2024-02-10 10:52:45</v>
          </cell>
          <cell r="R580" t="str">
            <v>La señora Diana refiere que ya hizo parte del programa Mi Familia presencial.</v>
          </cell>
          <cell r="S580" t="str">
            <v>Brisas De Coloya, Lerida</v>
          </cell>
          <cell r="T580" t="str">
            <v>Consumo de Sustancias Psicoactivas</v>
          </cell>
          <cell r="U580" t="str">
            <v>LÉRIDA</v>
          </cell>
          <cell r="V580">
            <v>1010200787</v>
          </cell>
          <cell r="W580" t="str">
            <v>SONIA LORENA ALVAREZ SANDOVAL</v>
          </cell>
          <cell r="X580" t="str">
            <v>2024-02-07 11:42:34</v>
          </cell>
        </row>
        <row r="581">
          <cell r="A581">
            <v>1763946464</v>
          </cell>
          <cell r="B581" t="str">
            <v>Vinculación Mi Familia 2022</v>
          </cell>
          <cell r="C581" t="str">
            <v>2024-01-15</v>
          </cell>
          <cell r="D581">
            <v>0</v>
          </cell>
          <cell r="E581" t="str">
            <v>Reina Perez Martinez</v>
          </cell>
          <cell r="F581">
            <v>0</v>
          </cell>
          <cell r="G581">
            <v>0</v>
          </cell>
          <cell r="H581" t="str">
            <v>F</v>
          </cell>
          <cell r="J581" t="str">
            <v>Asistencia y Asesoría a la Niñez y la Familia</v>
          </cell>
          <cell r="K581" t="str">
            <v>SEDE NACIONAL</v>
          </cell>
          <cell r="L581" t="str">
            <v>CENTRO DE CONTACTO</v>
          </cell>
          <cell r="M581" t="str">
            <v>Cerrado</v>
          </cell>
          <cell r="N581">
            <v>1</v>
          </cell>
          <cell r="O581" t="str">
            <v>No</v>
          </cell>
          <cell r="P581" t="str">
            <v>No</v>
          </cell>
          <cell r="Q581" t="str">
            <v>2024-04-19 12:44:54</v>
          </cell>
          <cell r="R581" t="str">
            <v>19-04-2024. Este registro se genero por error de duplicidad en SIM, por lo que se debe omitir este registro, la información de la orientación especializada queda en el radicado 1763946471</v>
          </cell>
          <cell r="S581" t="str">
            <v>Derecho de Petición - Información y Orientación</v>
          </cell>
          <cell r="T581" t="str">
            <v>Asistencia y Asesoría a la Niñez y la Familia</v>
          </cell>
          <cell r="U581" t="str">
            <v>ITAGUI</v>
          </cell>
          <cell r="V581">
            <v>1023924721</v>
          </cell>
          <cell r="W581" t="str">
            <v>ANGIE ZULAY PACHO DAZA</v>
          </cell>
          <cell r="X581" t="str">
            <v>2024-02-07 11:42:34</v>
          </cell>
        </row>
        <row r="582">
          <cell r="A582">
            <v>1763946471</v>
          </cell>
          <cell r="B582" t="str">
            <v>Vinculación Mi Familia 2022</v>
          </cell>
          <cell r="C582" t="str">
            <v>2024-01-15</v>
          </cell>
          <cell r="D582">
            <v>0</v>
          </cell>
          <cell r="E582" t="str">
            <v>Reina Perez Martinez</v>
          </cell>
          <cell r="F582">
            <v>0</v>
          </cell>
          <cell r="G582">
            <v>0</v>
          </cell>
          <cell r="H582" t="str">
            <v>F</v>
          </cell>
          <cell r="J582" t="str">
            <v>Asistencia y Asesoría a la Niñez y la Familia</v>
          </cell>
          <cell r="K582" t="str">
            <v>SEDE NACIONAL</v>
          </cell>
          <cell r="L582" t="str">
            <v>CENTRO DE CONTACTO</v>
          </cell>
          <cell r="M582" t="str">
            <v>Cerrado</v>
          </cell>
          <cell r="N582">
            <v>1</v>
          </cell>
          <cell r="O582" t="str">
            <v>No</v>
          </cell>
          <cell r="P582" t="str">
            <v>No</v>
          </cell>
          <cell r="Q582" t="str">
            <v>2024-02-29 16:49:35</v>
          </cell>
          <cell r="R582" t="str">
            <v>Al realizar búsqueda efectiva en SIM, se encuentra registro bajo radicado 11254975, el cual tiene PARD abierto y en gestión.</v>
          </cell>
          <cell r="S582" t="str">
            <v>Derecho de Petición - Información y Orientación</v>
          </cell>
          <cell r="T582" t="str">
            <v>Asistencia y Asesoría a la Niñez y la Familia</v>
          </cell>
          <cell r="U582" t="str">
            <v>ITAGUI</v>
          </cell>
          <cell r="V582">
            <v>1030661144</v>
          </cell>
          <cell r="W582" t="str">
            <v>LIZETH KATHERINE ORTIZ HERNANDEZ</v>
          </cell>
          <cell r="X582" t="str">
            <v>2024-02-07 11:42:35</v>
          </cell>
        </row>
        <row r="583">
          <cell r="A583">
            <v>1763946883</v>
          </cell>
          <cell r="B583" t="str">
            <v>Vinculación Mi Familia 2022</v>
          </cell>
          <cell r="C583" t="str">
            <v>2024-01-15</v>
          </cell>
          <cell r="D583">
            <v>27002054</v>
          </cell>
          <cell r="E583" t="str">
            <v>Virginia Mercedes Bermudez De Vega</v>
          </cell>
          <cell r="F583">
            <v>0</v>
          </cell>
          <cell r="G583">
            <v>3167686100</v>
          </cell>
          <cell r="H583" t="str">
            <v>F</v>
          </cell>
          <cell r="J583" t="str">
            <v>Asistencia y Asesoría a la Niñez y la Familia</v>
          </cell>
          <cell r="K583" t="str">
            <v>SEDE NACIONAL</v>
          </cell>
          <cell r="L583" t="str">
            <v>CENTRO DE CONTACTO</v>
          </cell>
          <cell r="M583" t="str">
            <v>Cerrado</v>
          </cell>
          <cell r="N583">
            <v>1</v>
          </cell>
          <cell r="O583" t="str">
            <v>Si</v>
          </cell>
          <cell r="P583" t="str">
            <v>Si</v>
          </cell>
          <cell r="Q583" t="str">
            <v>2024-02-15 12:09:08</v>
          </cell>
          <cell r="R583" t="str">
            <v>Se genera comunicación con la Sra. Virginia, al número de contacto móvil n°. 3167686100, el día 15 de febrero, quien atiende la llamada de manera oportuna y acepta el proceso de vinculación, sin ninguna novedad, pendiente enviar constancia de vinculación.</v>
          </cell>
          <cell r="S583" t="str">
            <v>Derecho de Petición - Información y Orientación</v>
          </cell>
          <cell r="T583" t="str">
            <v>Asistencia y Asesoría a la Niñez y la Familia</v>
          </cell>
          <cell r="U583" t="str">
            <v>VALLEDUPAR</v>
          </cell>
          <cell r="V583">
            <v>1000146101</v>
          </cell>
          <cell r="W583" t="str">
            <v>KARLA FERNANDA  SANCHEZ MÁRQUEZ</v>
          </cell>
          <cell r="X583" t="str">
            <v>2024-02-07 11:42:35</v>
          </cell>
        </row>
        <row r="584">
          <cell r="A584">
            <v>1763948154</v>
          </cell>
          <cell r="B584" t="str">
            <v>Vinculación Mi Familia 2022</v>
          </cell>
          <cell r="C584" t="str">
            <v>2024-01-15</v>
          </cell>
          <cell r="D584">
            <v>0</v>
          </cell>
          <cell r="E584" t="str">
            <v>Paula Daniela Gonzalez Cordoba</v>
          </cell>
          <cell r="F584">
            <v>0</v>
          </cell>
          <cell r="G584">
            <v>0</v>
          </cell>
          <cell r="H584" t="str">
            <v>F</v>
          </cell>
          <cell r="J584" t="str">
            <v>Asistencia y Asesoría a la Niñez y la Familia</v>
          </cell>
          <cell r="K584" t="str">
            <v>SEDE NACIONAL</v>
          </cell>
          <cell r="L584" t="str">
            <v>CENTRO DE CONTACTO</v>
          </cell>
          <cell r="M584" t="str">
            <v>Pendiente</v>
          </cell>
          <cell r="N584">
            <v>1</v>
          </cell>
          <cell r="O584" t="str">
            <v>Si</v>
          </cell>
          <cell r="P584" t="str">
            <v>No</v>
          </cell>
          <cell r="Q584" t="str">
            <v>2024-03-20 10:39:29</v>
          </cell>
          <cell r="R584" t="str">
            <v>Cuenta con proceso abierto 1763947909 en acciones de verificación de derechos se deja en seguimiento- 20/03/2024.</v>
          </cell>
          <cell r="S584" t="str">
            <v>Derecho de Petición - Información y Orientación</v>
          </cell>
          <cell r="T584" t="str">
            <v>Asistencia y Asesoría a la Niñez y la Familia</v>
          </cell>
          <cell r="U584" t="str">
            <v>MEDELLÍN</v>
          </cell>
          <cell r="V584">
            <v>1012438059</v>
          </cell>
          <cell r="W584" t="str">
            <v>Nelson Steven Gonzalez Saavedra</v>
          </cell>
          <cell r="X584" t="str">
            <v>2024-02-07 11:42:35</v>
          </cell>
        </row>
        <row r="585">
          <cell r="A585">
            <v>1763948173</v>
          </cell>
          <cell r="B585" t="str">
            <v>Vinculación Mi Familia 2022</v>
          </cell>
          <cell r="C585" t="str">
            <v>2024-01-15</v>
          </cell>
          <cell r="D585">
            <v>0</v>
          </cell>
          <cell r="E585" t="str">
            <v>Astrid Barrera Cardozo</v>
          </cell>
          <cell r="F585">
            <v>0</v>
          </cell>
          <cell r="G585">
            <v>0</v>
          </cell>
          <cell r="H585" t="str">
            <v>F</v>
          </cell>
          <cell r="J585" t="str">
            <v>Consumo de Sustancias Psicoactivas</v>
          </cell>
          <cell r="K585" t="str">
            <v>SEDE NACIONAL</v>
          </cell>
          <cell r="L585" t="str">
            <v>CENTRO DE CONTACTO</v>
          </cell>
          <cell r="M585" t="str">
            <v>Cerrado</v>
          </cell>
          <cell r="N585">
            <v>1</v>
          </cell>
          <cell r="O585" t="str">
            <v>No</v>
          </cell>
          <cell r="P585" t="str">
            <v>No</v>
          </cell>
          <cell r="Q585" t="str">
            <v>2024-04-19 15:37:55</v>
          </cell>
          <cell r="R585" t="str">
            <v>No aplica, no se tienen datos del NNA</v>
          </cell>
          <cell r="S585" t="str">
            <v>Derecho de Petición - Información y Orientación</v>
          </cell>
          <cell r="T585" t="str">
            <v>Consumo de Sustancias Psicoactivas</v>
          </cell>
          <cell r="U585" t="str">
            <v>YOPAL</v>
          </cell>
          <cell r="V585">
            <v>1023924721</v>
          </cell>
          <cell r="W585" t="str">
            <v>ANGIE ZULAY PACHO DAZA</v>
          </cell>
          <cell r="X585" t="str">
            <v>2024-02-07 11:42:35</v>
          </cell>
        </row>
        <row r="586">
          <cell r="A586">
            <v>1763948193</v>
          </cell>
          <cell r="B586" t="str">
            <v>Vinculación Mi Familia 2022</v>
          </cell>
          <cell r="C586" t="str">
            <v>2024-01-15</v>
          </cell>
          <cell r="D586">
            <v>0</v>
          </cell>
          <cell r="E586" t="str">
            <v>John Ferley Hernandez Martinez</v>
          </cell>
          <cell r="F586">
            <v>0</v>
          </cell>
          <cell r="G586">
            <v>0</v>
          </cell>
          <cell r="H586" t="str">
            <v>M</v>
          </cell>
          <cell r="J586" t="str">
            <v>Consumo de Sustancias Psicoactivas</v>
          </cell>
          <cell r="K586" t="str">
            <v>SEDE NACIONAL</v>
          </cell>
          <cell r="L586" t="str">
            <v>CENTRO DE CONTACTO</v>
          </cell>
          <cell r="M586" t="str">
            <v>Pendiente</v>
          </cell>
          <cell r="N586">
            <v>1</v>
          </cell>
          <cell r="O586" t="str">
            <v>Si</v>
          </cell>
          <cell r="P586" t="str">
            <v>No</v>
          </cell>
          <cell r="Q586" t="str">
            <v>2024-03-01 14:07:07</v>
          </cell>
          <cell r="R586" t="str">
            <v>Se desarrolla búsqueda efectiva en SIM, donde se encuentra proceso bajo radicado 1763947982, el cual se encuentra en gestión.</v>
          </cell>
          <cell r="S586" t="str">
            <v>Derecho de Petición - Información y Orientación</v>
          </cell>
          <cell r="T586" t="str">
            <v>Consumo de Sustancias Psicoactivas</v>
          </cell>
          <cell r="U586" t="str">
            <v>BELLO</v>
          </cell>
          <cell r="V586">
            <v>1012438059</v>
          </cell>
          <cell r="W586" t="str">
            <v>Nelson Steven Gonzalez Saavedra</v>
          </cell>
          <cell r="X586" t="str">
            <v>2024-02-07 11:42:35</v>
          </cell>
        </row>
        <row r="587">
          <cell r="A587">
            <v>1763948273</v>
          </cell>
          <cell r="B587" t="str">
            <v>Vinculación Mi Familia 2022</v>
          </cell>
          <cell r="C587" t="str">
            <v>2024-01-15</v>
          </cell>
          <cell r="D587">
            <v>0</v>
          </cell>
          <cell r="E587" t="str">
            <v>Javier Mejia Rojas</v>
          </cell>
          <cell r="F587">
            <v>0</v>
          </cell>
          <cell r="G587">
            <v>0</v>
          </cell>
          <cell r="H587" t="str">
            <v>M</v>
          </cell>
          <cell r="J587" t="str">
            <v>Consumo de Sustancias Psicoactivas</v>
          </cell>
          <cell r="K587" t="str">
            <v>SEDE NACIONAL</v>
          </cell>
          <cell r="L587" t="str">
            <v>CENTRO DE CONTACTO</v>
          </cell>
          <cell r="M587" t="str">
            <v>Cerrado</v>
          </cell>
          <cell r="N587">
            <v>1</v>
          </cell>
          <cell r="O587" t="str">
            <v>Si</v>
          </cell>
          <cell r="P587" t="str">
            <v>Si</v>
          </cell>
          <cell r="Q587" t="str">
            <v>2024-03-20 11:13:51</v>
          </cell>
          <cell r="R587" t="str">
            <v>VINCULADO 20/03/2024</v>
          </cell>
          <cell r="S587" t="str">
            <v>Derecho de Petición - Información y Orientación</v>
          </cell>
          <cell r="T587" t="str">
            <v>Consumo de Sustancias Psicoactivas</v>
          </cell>
          <cell r="U587" t="str">
            <v>JAMUNDÍ</v>
          </cell>
          <cell r="V587">
            <v>52979477</v>
          </cell>
          <cell r="W587" t="str">
            <v>MAGDA PAOLA CADENA CORONADO</v>
          </cell>
          <cell r="X587" t="str">
            <v>2024-02-07 11:42:35</v>
          </cell>
        </row>
        <row r="588">
          <cell r="A588">
            <v>1763948317</v>
          </cell>
          <cell r="B588" t="str">
            <v>Vinculación Mi Familia 2022</v>
          </cell>
          <cell r="C588" t="str">
            <v>2024-01-15</v>
          </cell>
          <cell r="D588">
            <v>0</v>
          </cell>
          <cell r="E588" t="str">
            <v>Julio Cesar Garay Manzur</v>
          </cell>
          <cell r="F588">
            <v>0</v>
          </cell>
          <cell r="G588">
            <v>0</v>
          </cell>
          <cell r="H588" t="str">
            <v>M</v>
          </cell>
          <cell r="J588" t="str">
            <v>Asistencia y Asesoría a la Niñez y la Familia</v>
          </cell>
          <cell r="K588" t="str">
            <v>SEDE NACIONAL</v>
          </cell>
          <cell r="L588" t="str">
            <v>CENTRO DE CONTACTO</v>
          </cell>
          <cell r="M588" t="str">
            <v>Pendiente</v>
          </cell>
          <cell r="N588">
            <v>0</v>
          </cell>
          <cell r="S588" t="str">
            <v>Derecho de Petición - Información y Orientación</v>
          </cell>
          <cell r="T588" t="str">
            <v>Asistencia y Asesoría a la Niñez y la Familia</v>
          </cell>
          <cell r="U588" t="str">
            <v>CARTAGENA DE INDIAS</v>
          </cell>
          <cell r="V588">
            <v>1012438059</v>
          </cell>
          <cell r="W588" t="str">
            <v>Nelson Steven Gonzalez Saavedra</v>
          </cell>
          <cell r="X588" t="str">
            <v>2024-02-07 11:42:35</v>
          </cell>
        </row>
        <row r="589">
          <cell r="A589">
            <v>1763948360</v>
          </cell>
          <cell r="B589" t="str">
            <v>Vinculación Mi Familia 2022</v>
          </cell>
          <cell r="C589" t="str">
            <v>2024-01-15</v>
          </cell>
          <cell r="D589">
            <v>39464192</v>
          </cell>
          <cell r="E589" t="str">
            <v>Yuris Dayana Lopez Ariza</v>
          </cell>
          <cell r="F589">
            <v>0</v>
          </cell>
          <cell r="G589">
            <v>3005184163</v>
          </cell>
          <cell r="H589" t="str">
            <v>F</v>
          </cell>
          <cell r="J589" t="str">
            <v>Asistencia y Asesoría a la Niñez y la Familia</v>
          </cell>
          <cell r="K589" t="str">
            <v>SEDE NACIONAL</v>
          </cell>
          <cell r="L589" t="str">
            <v>CENTRO DE CONTACTO</v>
          </cell>
          <cell r="M589" t="str">
            <v>Cerrado</v>
          </cell>
          <cell r="N589">
            <v>1</v>
          </cell>
          <cell r="O589" t="str">
            <v>Si</v>
          </cell>
          <cell r="P589" t="str">
            <v>Si</v>
          </cell>
          <cell r="Q589" t="str">
            <v>2024-02-23 11:25:43</v>
          </cell>
          <cell r="R589" t="str">
            <v>Se realiza vinculación a la familia el día 23 de febrero del 2024, donde manifiesta disponibilidad de tiempo los fines de semana.</v>
          </cell>
          <cell r="S589" t="str">
            <v>yurislopez0619@hotmail.com</v>
          </cell>
          <cell r="T589" t="str">
            <v>Manzana J casa 2 barrio Maria Camila Sur en Valledupar, Cesar.</v>
          </cell>
          <cell r="U589">
            <v>1763948360</v>
          </cell>
          <cell r="V589">
            <v>1012412455</v>
          </cell>
          <cell r="W589" t="str">
            <v>ELIANA MARCELA PERICO MEDINA</v>
          </cell>
          <cell r="X589" t="str">
            <v>2024-02-07 11:42:35</v>
          </cell>
        </row>
        <row r="590">
          <cell r="A590">
            <v>1763949341</v>
          </cell>
          <cell r="B590" t="str">
            <v>Vinculación Mi Familia 2022</v>
          </cell>
          <cell r="C590" t="str">
            <v>2024-01-16</v>
          </cell>
          <cell r="D590">
            <v>1026254616</v>
          </cell>
          <cell r="E590" t="str">
            <v>Paola Andrea Jaime</v>
          </cell>
          <cell r="F590">
            <v>0</v>
          </cell>
          <cell r="G590">
            <v>3205795837</v>
          </cell>
          <cell r="H590" t="str">
            <v>F</v>
          </cell>
          <cell r="J590" t="str">
            <v>Asistencia y Asesoría a la Niñez y la Familia</v>
          </cell>
          <cell r="K590" t="str">
            <v>SEDE NACIONAL</v>
          </cell>
          <cell r="L590" t="str">
            <v>CENTRO DE CONTACTO</v>
          </cell>
          <cell r="M590" t="str">
            <v>Cerrado</v>
          </cell>
          <cell r="N590">
            <v>1</v>
          </cell>
          <cell r="O590" t="str">
            <v>No</v>
          </cell>
          <cell r="P590" t="str">
            <v>No</v>
          </cell>
          <cell r="Q590" t="str">
            <v>2024-02-10 10:44:01</v>
          </cell>
          <cell r="R590" t="str">
            <v>Motivo de llamada: Solicita información de como se puede comunicar al Hogar jardín infantil Regional Rayito de sol ubicado en Engativá.</v>
          </cell>
          <cell r="S590" t="str">
            <v>cra 100 # 148 - 58, Barrio La Campiña, Bogotá</v>
          </cell>
          <cell r="T590" t="str">
            <v>paitoandreajm@gmail.com</v>
          </cell>
          <cell r="U590" t="str">
            <v>BOGOTÁ DC</v>
          </cell>
          <cell r="V590">
            <v>1010200787</v>
          </cell>
          <cell r="W590" t="str">
            <v>SONIA LORENA ALVAREZ SANDOVAL</v>
          </cell>
          <cell r="X590" t="str">
            <v>2024-02-07 11:42:36</v>
          </cell>
        </row>
        <row r="591">
          <cell r="A591">
            <v>1763951725</v>
          </cell>
          <cell r="B591" t="str">
            <v>Vinculación Mi Familia 2022</v>
          </cell>
          <cell r="C591" t="str">
            <v>2024-01-17</v>
          </cell>
          <cell r="D591">
            <v>0</v>
          </cell>
          <cell r="E591" t="str">
            <v>Shirlis Paola Benitez Ruiz</v>
          </cell>
          <cell r="F591">
            <v>0</v>
          </cell>
          <cell r="G591">
            <v>0</v>
          </cell>
          <cell r="H591" t="str">
            <v>F</v>
          </cell>
          <cell r="J591" t="str">
            <v>Asistencia y Asesoría a la Niñez y la Familia</v>
          </cell>
          <cell r="K591" t="str">
            <v>SEDE NACIONAL</v>
          </cell>
          <cell r="L591" t="str">
            <v>CENTRO DE CONTACTO</v>
          </cell>
          <cell r="M591" t="str">
            <v>Pendiente</v>
          </cell>
          <cell r="N591">
            <v>0</v>
          </cell>
          <cell r="S591" t="str">
            <v>Derecho de Petición - Información y Orientación</v>
          </cell>
          <cell r="T591" t="str">
            <v>Asistencia y Asesoría a la Niñez y la Familia</v>
          </cell>
          <cell r="U591" t="str">
            <v>MONTERÍA</v>
          </cell>
          <cell r="V591">
            <v>1012438059</v>
          </cell>
          <cell r="W591" t="str">
            <v>Nelson Steven Gonzalez Saavedra</v>
          </cell>
          <cell r="X591" t="str">
            <v>2024-02-07 11:42:36</v>
          </cell>
        </row>
        <row r="592">
          <cell r="A592">
            <v>1763951944</v>
          </cell>
          <cell r="B592" t="str">
            <v>Vinculación Mi Familia 2022</v>
          </cell>
          <cell r="C592" t="str">
            <v>2024-01-17</v>
          </cell>
          <cell r="D592">
            <v>0</v>
          </cell>
          <cell r="E592" t="str">
            <v>Maria Liney Santamaria</v>
          </cell>
          <cell r="F592">
            <v>0</v>
          </cell>
          <cell r="G592">
            <v>0</v>
          </cell>
          <cell r="H592" t="str">
            <v>F</v>
          </cell>
          <cell r="J592" t="str">
            <v>Asistencia y Asesoría a la Niñez y la Familia</v>
          </cell>
          <cell r="K592" t="str">
            <v>SEDE NACIONAL</v>
          </cell>
          <cell r="L592" t="str">
            <v>CENTRO DE CONTACTO</v>
          </cell>
          <cell r="M592" t="str">
            <v>Cerrado</v>
          </cell>
          <cell r="N592">
            <v>1</v>
          </cell>
          <cell r="O592" t="str">
            <v>Si</v>
          </cell>
          <cell r="P592" t="str">
            <v>Si</v>
          </cell>
          <cell r="Q592" t="str">
            <v>2024-03-01 14:45:42</v>
          </cell>
          <cell r="R592" t="str">
            <v>Se establece contacto con la señora María Liney Santamaría, quien acepta ser parte del proceso de acompañamiento familiar.</v>
          </cell>
          <cell r="S592" t="str">
            <v>Derecho de Petición - Información y Orientación</v>
          </cell>
          <cell r="T592" t="str">
            <v>Asistencia y Asesoría a la Niñez y la Familia</v>
          </cell>
          <cell r="U592" t="str">
            <v>MANIZALES</v>
          </cell>
          <cell r="V592">
            <v>1030661144</v>
          </cell>
          <cell r="W592" t="str">
            <v>LIZETH KATHERINE ORTIZ HERNANDEZ</v>
          </cell>
          <cell r="X592" t="str">
            <v>2024-02-07 11:42:36</v>
          </cell>
        </row>
        <row r="593">
          <cell r="A593">
            <v>1763951956</v>
          </cell>
          <cell r="B593" t="str">
            <v>Vinculación Mi Familia 2022</v>
          </cell>
          <cell r="C593" t="str">
            <v>2024-01-17</v>
          </cell>
          <cell r="D593">
            <v>0</v>
          </cell>
          <cell r="E593" t="str">
            <v>Marvel Rodriguez Acosta</v>
          </cell>
          <cell r="F593">
            <v>0</v>
          </cell>
          <cell r="G593">
            <v>0</v>
          </cell>
          <cell r="H593" t="str">
            <v>F</v>
          </cell>
          <cell r="J593" t="str">
            <v>Asistencia y Asesoría a la Niñez y la Familia</v>
          </cell>
          <cell r="K593" t="str">
            <v>SEDE NACIONAL</v>
          </cell>
          <cell r="L593" t="str">
            <v>CENTRO DE CONTACTO</v>
          </cell>
          <cell r="M593" t="str">
            <v>Cerrado</v>
          </cell>
          <cell r="N593">
            <v>1</v>
          </cell>
          <cell r="O593" t="str">
            <v>Si</v>
          </cell>
          <cell r="P593" t="str">
            <v>Si</v>
          </cell>
          <cell r="Q593" t="str">
            <v>2024-03-20 11:34:55</v>
          </cell>
          <cell r="R593" t="str">
            <v>No Cuenta con cobertura de señal, no esta interesada en programa. 20/03/2024</v>
          </cell>
          <cell r="S593" t="str">
            <v>Derecho de Petición - Información y Orientación</v>
          </cell>
          <cell r="T593" t="str">
            <v>Asistencia y Asesoría a la Niñez y la Familia</v>
          </cell>
          <cell r="U593" t="str">
            <v>ZIPAQUIRÁ</v>
          </cell>
          <cell r="V593">
            <v>52979477</v>
          </cell>
          <cell r="W593" t="str">
            <v>MAGDA PAOLA CADENA CORONADO</v>
          </cell>
          <cell r="X593" t="str">
            <v>2024-02-07 11:42:36</v>
          </cell>
        </row>
        <row r="594">
          <cell r="A594">
            <v>1763952198</v>
          </cell>
          <cell r="B594" t="str">
            <v>Vinculación Mi Familia 2022</v>
          </cell>
          <cell r="C594" t="str">
            <v>2024-01-17</v>
          </cell>
          <cell r="D594">
            <v>0</v>
          </cell>
          <cell r="E594" t="str">
            <v>Yuri Viviana Ortiz Romero</v>
          </cell>
          <cell r="F594">
            <v>0</v>
          </cell>
          <cell r="G594">
            <v>3028632410</v>
          </cell>
          <cell r="H594" t="str">
            <v>F</v>
          </cell>
          <cell r="J594" t="str">
            <v>Asistencia y Asesoría a la Niñez y la Familia</v>
          </cell>
          <cell r="K594" t="str">
            <v>SEDE NACIONAL</v>
          </cell>
          <cell r="L594" t="str">
            <v>CENTRO DE CONTACTO</v>
          </cell>
          <cell r="M594" t="str">
            <v>Cerrado</v>
          </cell>
          <cell r="N594">
            <v>1</v>
          </cell>
          <cell r="O594" t="str">
            <v>No</v>
          </cell>
          <cell r="P594" t="str">
            <v>No</v>
          </cell>
          <cell r="Q594" t="str">
            <v>2024-02-26 13:51:40</v>
          </cell>
          <cell r="R594" t="str">
            <v>No se establece comunicacion con la señora Yuri Viviana Ortiz Romero, puesto que se encuentra proceso de restablecimiento de derechos bajo radicado 1763952188, en gestion a favor de la menor de edad Melany Sofía Ortiz Romero, de 10 años, identificada con tarjeta de identidad No. 1023001967.</v>
          </cell>
          <cell r="S594" t="str">
            <v>Derecho de Petición - Información y Orientación</v>
          </cell>
          <cell r="T594" t="str">
            <v>Asistencia y Asesoría a la Niñez y la Familia</v>
          </cell>
          <cell r="U594" t="str">
            <v>BOGOTÁ DC</v>
          </cell>
          <cell r="V594">
            <v>1030634994</v>
          </cell>
          <cell r="W594" t="str">
            <v>JESICA PAOLA SÁNCHEZ MARÍN</v>
          </cell>
          <cell r="X594" t="str">
            <v>2024-02-07 11:42:36</v>
          </cell>
        </row>
        <row r="595">
          <cell r="A595">
            <v>1763952323</v>
          </cell>
          <cell r="B595" t="str">
            <v>Vinculación Mi Familia 2022</v>
          </cell>
          <cell r="C595" t="str">
            <v>2024-01-17</v>
          </cell>
          <cell r="D595">
            <v>0</v>
          </cell>
          <cell r="E595" t="str">
            <v>Yulianis Rodriguez Vargas</v>
          </cell>
          <cell r="F595">
            <v>0</v>
          </cell>
          <cell r="G595">
            <v>0</v>
          </cell>
          <cell r="H595" t="str">
            <v>F</v>
          </cell>
          <cell r="J595" t="str">
            <v>Asistencia y Asesoría a la Niñez y la Familia</v>
          </cell>
          <cell r="K595" t="str">
            <v>SEDE NACIONAL</v>
          </cell>
          <cell r="L595" t="str">
            <v>CENTRO DE CONTACTO</v>
          </cell>
          <cell r="M595" t="str">
            <v>Pendiente</v>
          </cell>
          <cell r="N595">
            <v>0</v>
          </cell>
          <cell r="S595" t="str">
            <v>Derecho de Petición - Información y Orientación</v>
          </cell>
          <cell r="T595" t="str">
            <v>Asistencia y Asesoría a la Niñez y la Familia</v>
          </cell>
          <cell r="U595" t="str">
            <v>SOLEDAD</v>
          </cell>
          <cell r="V595">
            <v>1012438059</v>
          </cell>
          <cell r="W595" t="str">
            <v>Nelson Steven Gonzalez Saavedra</v>
          </cell>
          <cell r="X595" t="str">
            <v>2024-02-07 11:42:36</v>
          </cell>
        </row>
        <row r="596">
          <cell r="A596">
            <v>1763952377</v>
          </cell>
          <cell r="B596" t="str">
            <v>Vinculación Mi Familia 2022</v>
          </cell>
          <cell r="C596" t="str">
            <v>2024-01-17</v>
          </cell>
          <cell r="D596">
            <v>0</v>
          </cell>
          <cell r="E596" t="str">
            <v>Yulibeth Gonzalez Peña</v>
          </cell>
          <cell r="F596">
            <v>0</v>
          </cell>
          <cell r="G596">
            <v>0</v>
          </cell>
          <cell r="H596" t="str">
            <v>F</v>
          </cell>
          <cell r="J596" t="str">
            <v>Ejercicio Arbitario de la Custodia</v>
          </cell>
          <cell r="K596" t="str">
            <v>SEDE NACIONAL</v>
          </cell>
          <cell r="L596" t="str">
            <v>CENTRO DE CONTACTO</v>
          </cell>
          <cell r="M596" t="str">
            <v>Cerrado</v>
          </cell>
          <cell r="N596">
            <v>1</v>
          </cell>
          <cell r="O596" t="str">
            <v>Si</v>
          </cell>
          <cell r="P596" t="str">
            <v>Si</v>
          </cell>
          <cell r="Q596" t="str">
            <v>2024-03-20 12:07:15</v>
          </cell>
          <cell r="R596" t="str">
            <v>VINCULADA 20/03/2024</v>
          </cell>
          <cell r="S596" t="str">
            <v>Derecho de Petición - Información y Orientación</v>
          </cell>
          <cell r="T596" t="str">
            <v>Ejercicio Arbitario de la Custodia</v>
          </cell>
          <cell r="U596" t="str">
            <v>VALLEDUPAR</v>
          </cell>
          <cell r="V596">
            <v>52979477</v>
          </cell>
          <cell r="W596" t="str">
            <v>MAGDA PAOLA CADENA CORONADO</v>
          </cell>
          <cell r="X596" t="str">
            <v>2024-02-07 11:42:36</v>
          </cell>
        </row>
        <row r="597">
          <cell r="A597">
            <v>1763952410</v>
          </cell>
          <cell r="B597" t="str">
            <v>Vinculación Mi Familia 2022</v>
          </cell>
          <cell r="C597" t="str">
            <v>2024-01-17</v>
          </cell>
          <cell r="D597">
            <v>0</v>
          </cell>
          <cell r="E597" t="str">
            <v>Maria Jose Castillo Salcedo</v>
          </cell>
          <cell r="F597">
            <v>0</v>
          </cell>
          <cell r="G597">
            <v>0</v>
          </cell>
          <cell r="H597" t="str">
            <v>F</v>
          </cell>
          <cell r="J597" t="str">
            <v>Problemática Familiar</v>
          </cell>
          <cell r="K597" t="str">
            <v>SEDE NACIONAL</v>
          </cell>
          <cell r="L597" t="str">
            <v>CENTRO DE CONTACTO</v>
          </cell>
          <cell r="M597" t="str">
            <v>Cerrado</v>
          </cell>
          <cell r="N597">
            <v>2</v>
          </cell>
          <cell r="O597" t="str">
            <v>Si</v>
          </cell>
          <cell r="P597" t="str">
            <v>Si</v>
          </cell>
          <cell r="Q597" t="str">
            <v>2024-06-11 11:12:27</v>
          </cell>
          <cell r="R597" t="str">
            <v>Se establece contacto con la adolescente de 17 años María José Castillo, quien indica que no se encuentran interesados en el programa, dado que, no cuentan con el tiempo, además de, esta adelantando otro proceso con otra entidad, indica que no tiene número de contacto de su abuela o padre, por lo que, no es posible contactar a un adulto.</v>
          </cell>
          <cell r="S597" t="str">
            <v>Atención en Crisis</v>
          </cell>
          <cell r="T597" t="str">
            <v>Problemática Familiar</v>
          </cell>
          <cell r="U597" t="str">
            <v>TURBACO</v>
          </cell>
          <cell r="V597">
            <v>1030661144</v>
          </cell>
          <cell r="W597" t="str">
            <v>LIZETH KATHERINE ORTIZ HERNANDEZ</v>
          </cell>
          <cell r="X597" t="str">
            <v>2024-02-07 11:42:37</v>
          </cell>
        </row>
        <row r="598">
          <cell r="A598">
            <v>1763952868</v>
          </cell>
          <cell r="B598" t="str">
            <v>Vinculación Mi Familia 2022</v>
          </cell>
          <cell r="C598" t="str">
            <v>2024-01-17</v>
          </cell>
          <cell r="D598">
            <v>0</v>
          </cell>
          <cell r="E598" t="str">
            <v>Carlos Ernesto Ospina Ospina</v>
          </cell>
          <cell r="F598">
            <v>0</v>
          </cell>
          <cell r="G598">
            <v>0</v>
          </cell>
          <cell r="H598" t="str">
            <v>M</v>
          </cell>
          <cell r="J598" t="str">
            <v>Asistencia y Asesoría a la Niñez y la Familia</v>
          </cell>
          <cell r="K598" t="str">
            <v>SEDE NACIONAL</v>
          </cell>
          <cell r="L598" t="str">
            <v>CENTRO DE CONTACTO</v>
          </cell>
          <cell r="M598" t="str">
            <v>Pendiente</v>
          </cell>
          <cell r="N598">
            <v>0</v>
          </cell>
          <cell r="S598" t="str">
            <v>Derecho de Petición - Información y Orientación</v>
          </cell>
          <cell r="T598" t="str">
            <v>Asistencia y Asesoría a la Niñez y la Familia</v>
          </cell>
          <cell r="U598" t="str">
            <v>BOGOTÁ DC</v>
          </cell>
          <cell r="V598">
            <v>1012438059</v>
          </cell>
          <cell r="W598" t="str">
            <v>Nelson Steven Gonzalez Saavedra</v>
          </cell>
          <cell r="X598" t="str">
            <v>2024-02-07 11:42:37</v>
          </cell>
        </row>
        <row r="599">
          <cell r="A599">
            <v>1763953251</v>
          </cell>
          <cell r="B599" t="str">
            <v>Vinculación Mi Familia 2022</v>
          </cell>
          <cell r="C599" t="str">
            <v>2024-01-18</v>
          </cell>
          <cell r="D599">
            <v>0</v>
          </cell>
          <cell r="E599" t="str">
            <v>Laura Milena Castro Borja</v>
          </cell>
          <cell r="F599">
            <v>0</v>
          </cell>
          <cell r="G599">
            <v>0</v>
          </cell>
          <cell r="H599" t="str">
            <v>F</v>
          </cell>
          <cell r="J599" t="str">
            <v>Atención y orientación en el uso responsable de las TICS</v>
          </cell>
          <cell r="K599" t="str">
            <v>SEDE NACIONAL</v>
          </cell>
          <cell r="L599" t="str">
            <v>CENTRO DE CONTACTO</v>
          </cell>
          <cell r="M599" t="str">
            <v>Pendiente</v>
          </cell>
          <cell r="N599">
            <v>0</v>
          </cell>
          <cell r="S599" t="str">
            <v>Derecho de Petición - Información y Orientación</v>
          </cell>
          <cell r="T599" t="str">
            <v>Atención y orientación en el uso responsable de las TICS</v>
          </cell>
          <cell r="U599" t="str">
            <v>BARRANQUILLA</v>
          </cell>
          <cell r="V599">
            <v>1012438059</v>
          </cell>
          <cell r="W599" t="str">
            <v>Nelson Steven Gonzalez Saavedra</v>
          </cell>
          <cell r="X599" t="str">
            <v>2024-02-07 11:42:37</v>
          </cell>
        </row>
        <row r="600">
          <cell r="A600">
            <v>1763953558</v>
          </cell>
          <cell r="B600" t="str">
            <v>Vinculación Mi Familia 2022</v>
          </cell>
          <cell r="C600" t="str">
            <v>2024-01-18</v>
          </cell>
          <cell r="D600">
            <v>30401758</v>
          </cell>
          <cell r="E600" t="str">
            <v>Francia Lorena Pachon Gomez</v>
          </cell>
          <cell r="F600">
            <v>8843490</v>
          </cell>
          <cell r="G600">
            <v>3164072224</v>
          </cell>
          <cell r="H600" t="str">
            <v>F</v>
          </cell>
          <cell r="J600" t="str">
            <v>Asistencia y Asesoría a la Niñez y la Familia</v>
          </cell>
          <cell r="K600" t="str">
            <v>SEDE NACIONAL</v>
          </cell>
          <cell r="L600" t="str">
            <v>CENTRO DE CONTACTO</v>
          </cell>
          <cell r="M600" t="str">
            <v>Pendiente</v>
          </cell>
          <cell r="N600">
            <v>1</v>
          </cell>
          <cell r="O600" t="str">
            <v>No</v>
          </cell>
          <cell r="P600" t="str">
            <v>No</v>
          </cell>
          <cell r="Q600" t="str">
            <v>2024-02-10 10:34:19</v>
          </cell>
          <cell r="R600" t="str">
            <v>Se hacen varias llamadas, pero no son efectivas.</v>
          </cell>
          <cell r="S600" t="str">
            <v>Diirección la calle 92 No 29-40, en el conjunto residencial Portal del Bosque, casa 6 de la calle Almaguer, en el barrio San Marcel en Manizales – Caldas</v>
          </cell>
          <cell r="T600" t="str">
            <v>lorejs0310@hotmail.com</v>
          </cell>
          <cell r="U600" t="str">
            <v>MANIZALES</v>
          </cell>
          <cell r="V600">
            <v>1012438059</v>
          </cell>
          <cell r="W600" t="str">
            <v>Nelson Steven Gonzalez Saavedra</v>
          </cell>
          <cell r="X600" t="str">
            <v>2024-02-07 11:42:37</v>
          </cell>
        </row>
        <row r="601">
          <cell r="A601">
            <v>1763954324</v>
          </cell>
          <cell r="B601" t="str">
            <v>Vinculación Mi Familia 2022</v>
          </cell>
          <cell r="C601" t="str">
            <v>2024-01-18</v>
          </cell>
          <cell r="D601">
            <v>0</v>
          </cell>
          <cell r="E601" t="str">
            <v>Claudia Sinesterra Hinestroza</v>
          </cell>
          <cell r="F601">
            <v>0</v>
          </cell>
          <cell r="G601">
            <v>0</v>
          </cell>
          <cell r="H601" t="str">
            <v>F</v>
          </cell>
          <cell r="J601" t="str">
            <v>Asistencia y Asesoría a la Niñez y la Familia</v>
          </cell>
          <cell r="K601" t="str">
            <v>SEDE NACIONAL</v>
          </cell>
          <cell r="L601" t="str">
            <v>CENTRO DE CONTACTO</v>
          </cell>
          <cell r="M601" t="str">
            <v>Pendiente</v>
          </cell>
          <cell r="N601">
            <v>0</v>
          </cell>
          <cell r="S601" t="str">
            <v>Derecho de Petición - Información y Orientación</v>
          </cell>
          <cell r="T601" t="str">
            <v>Asistencia y Asesoría a la Niñez y la Familia</v>
          </cell>
          <cell r="U601" t="str">
            <v>BUENAVENTURA</v>
          </cell>
          <cell r="V601">
            <v>1012438059</v>
          </cell>
          <cell r="W601" t="str">
            <v>Nelson Steven Gonzalez Saavedra</v>
          </cell>
          <cell r="X601" t="str">
            <v>2024-02-07 11:42:37</v>
          </cell>
        </row>
        <row r="602">
          <cell r="A602">
            <v>1763954743</v>
          </cell>
          <cell r="B602" t="str">
            <v>Vinculación Mi Familia 2022</v>
          </cell>
          <cell r="C602" t="str">
            <v>2024-01-18</v>
          </cell>
          <cell r="D602">
            <v>0</v>
          </cell>
          <cell r="E602" t="str">
            <v>Maria Jose Castillo Salcedo</v>
          </cell>
          <cell r="F602">
            <v>0</v>
          </cell>
          <cell r="G602">
            <v>0</v>
          </cell>
          <cell r="H602" t="str">
            <v>F</v>
          </cell>
          <cell r="J602" t="str">
            <v>Asistencia y Asesoría a la Niñez y la Familia</v>
          </cell>
          <cell r="K602" t="str">
            <v>SEDE NACIONAL</v>
          </cell>
          <cell r="L602" t="str">
            <v>CENTRO DE CONTACTO</v>
          </cell>
          <cell r="M602" t="str">
            <v>Pendiente</v>
          </cell>
          <cell r="N602">
            <v>1</v>
          </cell>
          <cell r="O602" t="str">
            <v>Si</v>
          </cell>
          <cell r="P602" t="str">
            <v>No</v>
          </cell>
          <cell r="Q602" t="str">
            <v>2024-03-20 12:45:25</v>
          </cell>
          <cell r="R602" t="str">
            <v>Se tiene contacto con María José, alude que no cuenta con disponibilidad de tiempo dado que sale para su colegio, posterior brinda el contacto de su abuela la señora Isabel al contacto 3011728750 posterior se generan tres marcaciones no se obtiene respuesta. 20/03/2024</v>
          </cell>
          <cell r="S602" t="str">
            <v>Derecho de Petición - Información y Orientación</v>
          </cell>
          <cell r="T602" t="str">
            <v>Asistencia y Asesoría a la Niñez y la Familia</v>
          </cell>
          <cell r="U602" t="str">
            <v>Desconocido</v>
          </cell>
          <cell r="V602">
            <v>1012438059</v>
          </cell>
          <cell r="W602" t="str">
            <v>Nelson Steven Gonzalez Saavedra</v>
          </cell>
          <cell r="X602" t="str">
            <v>2024-02-07 11:42:38</v>
          </cell>
        </row>
        <row r="603">
          <cell r="A603">
            <v>1763954777</v>
          </cell>
          <cell r="B603" t="str">
            <v>Vinculación Mi Familia 2022</v>
          </cell>
          <cell r="C603" t="str">
            <v>2024-01-18</v>
          </cell>
          <cell r="D603">
            <v>67022739</v>
          </cell>
          <cell r="E603" t="str">
            <v>Gloria Patricia Montoya Torres</v>
          </cell>
          <cell r="F603">
            <v>0</v>
          </cell>
          <cell r="G603">
            <v>3157787373</v>
          </cell>
          <cell r="H603" t="str">
            <v>F</v>
          </cell>
          <cell r="J603" t="str">
            <v>Asistencia y Asesoría a la Niñez y la Familia</v>
          </cell>
          <cell r="K603" t="str">
            <v>SEDE NACIONAL</v>
          </cell>
          <cell r="L603" t="str">
            <v>CENTRO DE CONTACTO</v>
          </cell>
          <cell r="M603" t="str">
            <v>Cerrado</v>
          </cell>
          <cell r="N603">
            <v>2</v>
          </cell>
          <cell r="O603" t="str">
            <v>Si</v>
          </cell>
          <cell r="P603" t="str">
            <v>Si</v>
          </cell>
          <cell r="Q603" t="str">
            <v>2024-05-24 20:21:11</v>
          </cell>
          <cell r="R603" t="str">
            <v>Se genera comunicación con la Sra. Gloria Patricia Montoya Torres, al número de contacto móvil n°. 3157787373, el día 24 de mayo, quien atiende la llamada de manera oportuna y acepta el proceso de vinculación, sin ninguna novedad, pendiente enviar constancia de vinculació</v>
          </cell>
          <cell r="S603" t="str">
            <v>Derecho de Petición - Información y Orientación</v>
          </cell>
          <cell r="T603" t="str">
            <v>Asistencia y Asesoría a la Niñez y la Familia</v>
          </cell>
          <cell r="U603" t="str">
            <v>CERRADO EL PARD DE VS.</v>
          </cell>
          <cell r="V603">
            <v>1000146101</v>
          </cell>
          <cell r="W603" t="str">
            <v>KARLA FERNANDA  SANCHEZ MÁRQUEZ</v>
          </cell>
          <cell r="X603" t="str">
            <v>2024-02-07 11:42:38</v>
          </cell>
        </row>
        <row r="604">
          <cell r="A604">
            <v>1763954837</v>
          </cell>
          <cell r="B604" t="str">
            <v>Vinculación Mi Familia 2022</v>
          </cell>
          <cell r="C604" t="str">
            <v>2024-01-18</v>
          </cell>
          <cell r="D604">
            <v>0</v>
          </cell>
          <cell r="E604" t="str">
            <v>Paula Andrea Alvarez Alvarez</v>
          </cell>
          <cell r="F604">
            <v>0</v>
          </cell>
          <cell r="G604">
            <v>0</v>
          </cell>
          <cell r="H604" t="str">
            <v>F</v>
          </cell>
          <cell r="J604" t="str">
            <v>Asistencia y Asesoría a la Niñez y la Familia</v>
          </cell>
          <cell r="K604" t="str">
            <v>SEDE NACIONAL</v>
          </cell>
          <cell r="L604" t="str">
            <v>CENTRO DE CONTACTO</v>
          </cell>
          <cell r="M604" t="str">
            <v>Pendiente</v>
          </cell>
          <cell r="N604">
            <v>1</v>
          </cell>
          <cell r="O604" t="str">
            <v>Si</v>
          </cell>
          <cell r="P604" t="str">
            <v>No</v>
          </cell>
          <cell r="Q604" t="str">
            <v>2024-03-20 12:54:32</v>
          </cell>
          <cell r="R604" t="str">
            <v>Cuenta con proceso en acciones para verificación de derechos 1763954677. Pendiente seguimiento para llamar y ofrecer programa. 20/03/2024.</v>
          </cell>
          <cell r="S604" t="str">
            <v>Derecho de Petición - Información y Orientación</v>
          </cell>
          <cell r="T604" t="str">
            <v>Asistencia y Asesoría a la Niñez y la Familia</v>
          </cell>
          <cell r="U604" t="str">
            <v>BELLO</v>
          </cell>
          <cell r="V604">
            <v>1012438059</v>
          </cell>
          <cell r="W604" t="str">
            <v>Nelson Steven Gonzalez Saavedra</v>
          </cell>
          <cell r="X604" t="str">
            <v>2024-02-07 11:42:39</v>
          </cell>
        </row>
        <row r="605">
          <cell r="A605">
            <v>1763954847</v>
          </cell>
          <cell r="B605" t="str">
            <v>Vinculación Mi Familia 2022</v>
          </cell>
          <cell r="C605" t="str">
            <v>2024-01-18</v>
          </cell>
          <cell r="D605">
            <v>0</v>
          </cell>
          <cell r="E605" t="str">
            <v>Katherin Tatiana Perez Arevalo</v>
          </cell>
          <cell r="F605">
            <v>0</v>
          </cell>
          <cell r="G605">
            <v>0</v>
          </cell>
          <cell r="H605" t="str">
            <v>F</v>
          </cell>
          <cell r="J605" t="str">
            <v>Asistencia y Asesoría a la Niñez y la Familia</v>
          </cell>
          <cell r="K605" t="str">
            <v>SEDE NACIONAL</v>
          </cell>
          <cell r="L605" t="str">
            <v>CENTRO DE CONTACTO</v>
          </cell>
          <cell r="M605" t="str">
            <v>Pendiente</v>
          </cell>
          <cell r="N605">
            <v>0</v>
          </cell>
          <cell r="S605" t="str">
            <v>Derecho de Petición - Información y Orientación</v>
          </cell>
          <cell r="T605" t="str">
            <v>Asistencia y Asesoría a la Niñez y la Familia</v>
          </cell>
          <cell r="U605" t="str">
            <v>BOGOTÁ DC</v>
          </cell>
          <cell r="V605">
            <v>1012438059</v>
          </cell>
          <cell r="W605" t="str">
            <v>Nelson Steven Gonzalez Saavedra</v>
          </cell>
          <cell r="X605" t="str">
            <v>2024-02-07 11:42:39</v>
          </cell>
        </row>
        <row r="606">
          <cell r="A606">
            <v>1763954863</v>
          </cell>
          <cell r="B606" t="str">
            <v>Vinculación Mi Familia 2022</v>
          </cell>
          <cell r="C606" t="str">
            <v>2024-01-18</v>
          </cell>
          <cell r="D606">
            <v>0</v>
          </cell>
          <cell r="E606" t="str">
            <v>Yolanda Yasmid Alzate Alzate</v>
          </cell>
          <cell r="F606">
            <v>0</v>
          </cell>
          <cell r="G606">
            <v>0</v>
          </cell>
          <cell r="H606" t="str">
            <v>F</v>
          </cell>
          <cell r="J606" t="str">
            <v>Asistencia y Asesoría a la Niñez y la Familia</v>
          </cell>
          <cell r="K606" t="str">
            <v>SEDE NACIONAL</v>
          </cell>
          <cell r="L606" t="str">
            <v>CENTRO DE CONTACTO</v>
          </cell>
          <cell r="M606" t="str">
            <v>Pendiente</v>
          </cell>
          <cell r="N606">
            <v>0</v>
          </cell>
          <cell r="S606" t="str">
            <v>Derecho de Petición - Información y Orientación</v>
          </cell>
          <cell r="T606" t="str">
            <v>Asistencia y Asesoría a la Niñez y la Familia</v>
          </cell>
          <cell r="U606" t="str">
            <v>OTROS MUNICIPIOS ANTIOQUIA</v>
          </cell>
          <cell r="V606">
            <v>1012438059</v>
          </cell>
          <cell r="W606" t="str">
            <v>Nelson Steven Gonzalez Saavedra</v>
          </cell>
          <cell r="X606" t="str">
            <v>2024-02-07 11:42:39</v>
          </cell>
        </row>
        <row r="607">
          <cell r="A607">
            <v>1763955018</v>
          </cell>
          <cell r="B607" t="str">
            <v>Vinculación Mi Familia 2022</v>
          </cell>
          <cell r="C607" t="str">
            <v>2024-01-18</v>
          </cell>
          <cell r="D607">
            <v>0</v>
          </cell>
          <cell r="E607" t="str">
            <v>Ivonne Vanessa Lozano Moya</v>
          </cell>
          <cell r="F607">
            <v>0</v>
          </cell>
          <cell r="G607">
            <v>0</v>
          </cell>
          <cell r="H607" t="str">
            <v>F</v>
          </cell>
          <cell r="J607" t="str">
            <v>Asistencia y Asesoría a la Niñez y la Familia</v>
          </cell>
          <cell r="K607" t="str">
            <v>SEDE NACIONAL</v>
          </cell>
          <cell r="L607" t="str">
            <v>CENTRO DE CONTACTO</v>
          </cell>
          <cell r="M607" t="str">
            <v>Pendiente</v>
          </cell>
          <cell r="N607">
            <v>0</v>
          </cell>
          <cell r="S607" t="str">
            <v>Derecho de Petición - Información y Orientación</v>
          </cell>
          <cell r="T607" t="str">
            <v>Asistencia y Asesoría a la Niñez y la Familia</v>
          </cell>
          <cell r="U607" t="str">
            <v>BOGOTÁ DC</v>
          </cell>
          <cell r="V607">
            <v>1012438059</v>
          </cell>
          <cell r="W607" t="str">
            <v>Nelson Steven Gonzalez Saavedra</v>
          </cell>
          <cell r="X607" t="str">
            <v>2024-02-07 11:42:39</v>
          </cell>
        </row>
        <row r="608">
          <cell r="A608">
            <v>1763955413</v>
          </cell>
          <cell r="B608" t="str">
            <v>Vinculación Mi Familia 2022</v>
          </cell>
          <cell r="C608" t="str">
            <v>2024-01-19</v>
          </cell>
          <cell r="D608">
            <v>0</v>
          </cell>
          <cell r="E608" t="str">
            <v>Genny Milena Socha Martinez</v>
          </cell>
          <cell r="F608">
            <v>0</v>
          </cell>
          <cell r="G608">
            <v>0</v>
          </cell>
          <cell r="H608" t="str">
            <v>F</v>
          </cell>
          <cell r="J608" t="str">
            <v>Modalidad de Tú a Tú</v>
          </cell>
          <cell r="K608" t="str">
            <v>SEDE NACIONAL</v>
          </cell>
          <cell r="L608" t="str">
            <v>CENTRO DE CONTACTO</v>
          </cell>
          <cell r="M608" t="str">
            <v>Pendiente</v>
          </cell>
          <cell r="N608">
            <v>0</v>
          </cell>
          <cell r="S608" t="str">
            <v>Derecho de Petición - Atención por Ciclos de Vida y Nutrición</v>
          </cell>
          <cell r="T608" t="str">
            <v>Modalidad de Tú a Tú</v>
          </cell>
          <cell r="U608" t="str">
            <v>FLORIDABLANCA</v>
          </cell>
          <cell r="V608">
            <v>1012438059</v>
          </cell>
          <cell r="W608" t="str">
            <v>Nelson Steven Gonzalez Saavedra</v>
          </cell>
          <cell r="X608" t="str">
            <v>2024-02-07 11:42:39</v>
          </cell>
        </row>
        <row r="609">
          <cell r="A609">
            <v>1763955448</v>
          </cell>
          <cell r="B609" t="str">
            <v>Vinculación Mi Familia 2022</v>
          </cell>
          <cell r="C609" t="str">
            <v>2024-01-19</v>
          </cell>
          <cell r="D609">
            <v>1061744339</v>
          </cell>
          <cell r="E609" t="str">
            <v>Angie Paola Restrepo Mera</v>
          </cell>
          <cell r="F609">
            <v>0</v>
          </cell>
          <cell r="G609">
            <v>3154534283</v>
          </cell>
          <cell r="H609" t="str">
            <v>F</v>
          </cell>
          <cell r="J609" t="str">
            <v>Atención y orientación del ejercicio de los derechos sexuales y reproductivos</v>
          </cell>
          <cell r="K609" t="str">
            <v>SEDE NACIONAL</v>
          </cell>
          <cell r="L609" t="str">
            <v>CENTRO DE CONTACTO</v>
          </cell>
          <cell r="M609" t="str">
            <v>Cerrado</v>
          </cell>
          <cell r="N609">
            <v>3</v>
          </cell>
          <cell r="O609" t="str">
            <v>Si</v>
          </cell>
          <cell r="P609" t="str">
            <v>Si</v>
          </cell>
          <cell r="Q609" t="str">
            <v>2024-02-22 13:19:09</v>
          </cell>
          <cell r="R609" t="str">
            <v>Se genera comunicación con la Sra. Angie, al número de contacto móvil n°. 3154534283, el día 22 de febrero, quien atiende la llamada de manera oportuna y acepta el proceso de vinculación, sin ninguna novedad, pendiente enviar constancia de vinculación.</v>
          </cell>
          <cell r="S609" t="str">
            <v>Derecho de Petición - Información y Orientación</v>
          </cell>
          <cell r="T609" t="str">
            <v>Atención y orientación del ejercicio de los derechos sexuales y reproductivos</v>
          </cell>
          <cell r="U609" t="str">
            <v>POPAYÁN</v>
          </cell>
          <cell r="V609">
            <v>1000146101</v>
          </cell>
          <cell r="W609" t="str">
            <v>KARLA FERNANDA  SANCHEZ MÁRQUEZ</v>
          </cell>
          <cell r="X609" t="str">
            <v>2024-02-07 11:42:39</v>
          </cell>
        </row>
        <row r="610">
          <cell r="A610">
            <v>1763955663</v>
          </cell>
          <cell r="B610" t="str">
            <v>Vinculación Mi Familia 2022</v>
          </cell>
          <cell r="C610" t="str">
            <v>2024-01-19</v>
          </cell>
          <cell r="D610">
            <v>37619832</v>
          </cell>
          <cell r="E610" t="str">
            <v>Yanina Paola Guarnizo Rodriguez</v>
          </cell>
          <cell r="F610">
            <v>0</v>
          </cell>
          <cell r="G610">
            <v>3115474008</v>
          </cell>
          <cell r="H610" t="str">
            <v>F</v>
          </cell>
          <cell r="J610" t="str">
            <v>Crisis Personal</v>
          </cell>
          <cell r="K610" t="str">
            <v>SEDE NACIONAL</v>
          </cell>
          <cell r="L610" t="str">
            <v>CENTRO DE CONTACTO</v>
          </cell>
          <cell r="M610" t="str">
            <v>Cerrado</v>
          </cell>
          <cell r="N610">
            <v>1</v>
          </cell>
          <cell r="O610" t="str">
            <v>Si</v>
          </cell>
          <cell r="P610" t="str">
            <v>Si</v>
          </cell>
          <cell r="Q610" t="str">
            <v>2024-03-15 14:58:42</v>
          </cell>
          <cell r="R610" t="str">
            <v>La señora Paola menciona que ya recibe sesiones de psicología, agradece el servicio.</v>
          </cell>
          <cell r="S610" t="str">
            <v>hieloyagualospoloschichimene@gmail.com</v>
          </cell>
          <cell r="T610" t="str">
            <v>Manzana A casa 8 Barrio Venecia San isidro de Chichimene en acacias Meta</v>
          </cell>
          <cell r="U610" t="str">
            <v>ACACÍAS</v>
          </cell>
          <cell r="V610">
            <v>1010200787</v>
          </cell>
          <cell r="W610" t="str">
            <v>SONIA LORENA ALVAREZ SANDOVAL</v>
          </cell>
          <cell r="X610" t="str">
            <v>2024-02-07 11:42:39</v>
          </cell>
        </row>
        <row r="611">
          <cell r="A611">
            <v>1763956752</v>
          </cell>
          <cell r="B611" t="str">
            <v>Vinculación Mi Familia 2022</v>
          </cell>
          <cell r="C611" t="str">
            <v>2024-01-19</v>
          </cell>
          <cell r="D611">
            <v>0</v>
          </cell>
          <cell r="E611" t="str">
            <v>Luz Janeth Tangarife Arias</v>
          </cell>
          <cell r="F611">
            <v>0</v>
          </cell>
          <cell r="G611">
            <v>0</v>
          </cell>
          <cell r="H611" t="str">
            <v>F</v>
          </cell>
          <cell r="J611" t="str">
            <v>Intento de Suicidio</v>
          </cell>
          <cell r="K611" t="str">
            <v>SEDE NACIONAL</v>
          </cell>
          <cell r="L611" t="str">
            <v>CENTRO DE CONTACTO</v>
          </cell>
          <cell r="M611" t="str">
            <v>Cerrado</v>
          </cell>
          <cell r="N611">
            <v>2</v>
          </cell>
          <cell r="O611" t="str">
            <v>Si</v>
          </cell>
          <cell r="P611" t="str">
            <v>Si</v>
          </cell>
          <cell r="Q611" t="str">
            <v>2024-06-11 10:56:51</v>
          </cell>
          <cell r="R611" t="str">
            <v>Se establece contacto con la señora Luz Janeth Tangarife Arias, quien acepta ser parte del proceso de acompañamiento familiar.</v>
          </cell>
          <cell r="S611" t="str">
            <v>Atención en Crisis</v>
          </cell>
          <cell r="T611" t="str">
            <v>Intento de Suicidio</v>
          </cell>
          <cell r="U611" t="str">
            <v>DOSQUEBRADAS</v>
          </cell>
          <cell r="V611">
            <v>1030661144</v>
          </cell>
          <cell r="W611" t="str">
            <v>LIZETH KATHERINE ORTIZ HERNANDEZ</v>
          </cell>
          <cell r="X611" t="str">
            <v>2024-02-07 11:42:39</v>
          </cell>
        </row>
        <row r="612">
          <cell r="A612">
            <v>1763956864</v>
          </cell>
          <cell r="B612" t="str">
            <v>Vinculación Mi Familia 2022</v>
          </cell>
          <cell r="C612" t="str">
            <v>2024-01-19</v>
          </cell>
          <cell r="D612">
            <v>0</v>
          </cell>
          <cell r="E612" t="str">
            <v>Janeth Vidal Gutierrez</v>
          </cell>
          <cell r="F612">
            <v>0</v>
          </cell>
          <cell r="G612">
            <v>0</v>
          </cell>
          <cell r="H612" t="str">
            <v>N</v>
          </cell>
          <cell r="J612" t="str">
            <v>Asistencia y Asesoría a la Niñez y la Familia</v>
          </cell>
          <cell r="K612" t="str">
            <v>SEDE NACIONAL</v>
          </cell>
          <cell r="L612" t="str">
            <v>CENTRO DE CONTACTO</v>
          </cell>
          <cell r="M612" t="str">
            <v>Pendiente</v>
          </cell>
          <cell r="N612">
            <v>0</v>
          </cell>
          <cell r="S612" t="str">
            <v>Derecho de Petición - Información y Orientación</v>
          </cell>
          <cell r="T612" t="str">
            <v>Asistencia y Asesoría a la Niñez y la Familia</v>
          </cell>
          <cell r="U612" t="str">
            <v>DOSQUEBRADAS</v>
          </cell>
          <cell r="V612">
            <v>1012438059</v>
          </cell>
          <cell r="W612" t="str">
            <v>Nelson Steven Gonzalez Saavedra</v>
          </cell>
          <cell r="X612" t="str">
            <v>2024-02-07 11:42:39</v>
          </cell>
        </row>
        <row r="613">
          <cell r="A613">
            <v>1763956998</v>
          </cell>
          <cell r="B613" t="str">
            <v>Vinculación Mi Familia 2022</v>
          </cell>
          <cell r="C613" t="str">
            <v>2024-01-19</v>
          </cell>
          <cell r="D613">
            <v>0</v>
          </cell>
          <cell r="E613" t="str">
            <v>Luisa Fernanda Barrera Torres</v>
          </cell>
          <cell r="F613">
            <v>0</v>
          </cell>
          <cell r="G613">
            <v>0</v>
          </cell>
          <cell r="H613" t="str">
            <v>F</v>
          </cell>
          <cell r="J613" t="str">
            <v>Asistencia y Asesoría a la Niñez y la Familia</v>
          </cell>
          <cell r="K613" t="str">
            <v>SEDE NACIONAL</v>
          </cell>
          <cell r="L613" t="str">
            <v>CENTRO DE CONTACTO</v>
          </cell>
          <cell r="M613" t="str">
            <v>Pendiente</v>
          </cell>
          <cell r="N613">
            <v>3</v>
          </cell>
          <cell r="O613" t="str">
            <v>Si</v>
          </cell>
          <cell r="P613" t="str">
            <v>No</v>
          </cell>
          <cell r="Q613" t="str">
            <v>2024-05-22 17:43:39</v>
          </cell>
          <cell r="R613" t="str">
            <v>Se encuentra proceso bajo radicado 1764084992 en seguimiento</v>
          </cell>
          <cell r="S613" t="str">
            <v>Derecho de Petición - Información y Orientación</v>
          </cell>
          <cell r="T613" t="str">
            <v>Asistencia y Asesoría a la Niñez y la Familia</v>
          </cell>
          <cell r="U613" t="str">
            <v>BOGOTÁ DC</v>
          </cell>
          <cell r="V613">
            <v>1012438059</v>
          </cell>
          <cell r="W613" t="str">
            <v>Nelson Steven Gonzalez Saavedra</v>
          </cell>
          <cell r="X613" t="str">
            <v>2024-02-07 11:42:39</v>
          </cell>
        </row>
        <row r="614">
          <cell r="A614">
            <v>1763957646</v>
          </cell>
          <cell r="B614" t="str">
            <v>Vinculación Mi Familia 2022</v>
          </cell>
          <cell r="C614" t="str">
            <v>2024-01-20</v>
          </cell>
          <cell r="D614">
            <v>27481299</v>
          </cell>
          <cell r="E614" t="str">
            <v>Sharai Del Carmen Ruiz Magdaleno</v>
          </cell>
          <cell r="F614">
            <v>0</v>
          </cell>
          <cell r="G614">
            <v>3052078616</v>
          </cell>
          <cell r="H614" t="str">
            <v>F</v>
          </cell>
          <cell r="J614" t="str">
            <v>Asistencia y Asesoría a la Niñez y la Familia</v>
          </cell>
          <cell r="K614" t="str">
            <v>SEDE NACIONAL</v>
          </cell>
          <cell r="L614" t="str">
            <v>CENTRO DE CONTACTO</v>
          </cell>
          <cell r="M614" t="str">
            <v>Pendiente</v>
          </cell>
          <cell r="N614">
            <v>2</v>
          </cell>
          <cell r="O614" t="str">
            <v>Si</v>
          </cell>
          <cell r="P614" t="str">
            <v>No</v>
          </cell>
          <cell r="Q614" t="str">
            <v>2024-05-17 12:30:01</v>
          </cell>
          <cell r="R614" t="str">
            <v>17/05/2024. No se realiza comunicación con la Sra. Sharai Del Carmen Ruiz Magdaleno, en relación que al realizar búsqueda previa en SIM, se identifica un proceso en gestión de presunta vulneración de derechos, bajo el número de radicado SIM: 1763957644, el cual aún está en gestión, sin definir PARD, en donde las acciones para verificar derechos es del 4 de abril, por lo tanto, queda en seguimiento de verificación sobre el proceso</v>
          </cell>
          <cell r="S614" t="str">
            <v>Derecho de Petición - Información y Orientación</v>
          </cell>
          <cell r="T614" t="str">
            <v>Asistencia y Asesoría a la Niñez y la Familia</v>
          </cell>
          <cell r="U614" t="str">
            <v>BELLO</v>
          </cell>
          <cell r="V614">
            <v>1012438059</v>
          </cell>
          <cell r="W614" t="str">
            <v>Nelson Steven Gonzalez Saavedra</v>
          </cell>
          <cell r="X614" t="str">
            <v>2024-02-07 11:42:39</v>
          </cell>
        </row>
        <row r="615">
          <cell r="A615">
            <v>1763958162</v>
          </cell>
          <cell r="B615" t="str">
            <v>Vinculación Mi Familia 2022</v>
          </cell>
          <cell r="C615" t="str">
            <v>2024-01-21</v>
          </cell>
          <cell r="D615">
            <v>36183327</v>
          </cell>
          <cell r="E615" t="str">
            <v>Maria Nelly Suaza Cuellar</v>
          </cell>
          <cell r="F615">
            <v>0</v>
          </cell>
          <cell r="G615">
            <v>3203301380</v>
          </cell>
          <cell r="H615" t="str">
            <v>F</v>
          </cell>
          <cell r="J615" t="str">
            <v>Problemática Familiar</v>
          </cell>
          <cell r="K615" t="str">
            <v>SEDE NACIONAL</v>
          </cell>
          <cell r="L615" t="str">
            <v>CENTRO DE CONTACTO</v>
          </cell>
          <cell r="M615" t="str">
            <v>Cerrado</v>
          </cell>
          <cell r="N615">
            <v>1</v>
          </cell>
          <cell r="O615" t="str">
            <v>Si</v>
          </cell>
          <cell r="P615" t="str">
            <v>Si</v>
          </cell>
          <cell r="Q615" t="str">
            <v>2024-02-22 10:49:49</v>
          </cell>
          <cell r="R615" t="str">
            <v>Se genera comunicación con la Sra. Nelly, al número de contacto móvil n°. 3203301380, el día 22 de febrero, quien atiende la llamada de manera oportuna y acepta el proceso de vinculación, sin ninguna novedad, pendiente enviar constancia de vinculación.</v>
          </cell>
          <cell r="S615" t="str">
            <v>Atención en Crisis</v>
          </cell>
          <cell r="T615" t="str">
            <v>Problemática Familiar</v>
          </cell>
          <cell r="U615" t="str">
            <v>NEIVA</v>
          </cell>
          <cell r="V615">
            <v>1000146101</v>
          </cell>
          <cell r="W615" t="str">
            <v>KARLA FERNANDA  SANCHEZ MÁRQUEZ</v>
          </cell>
          <cell r="X615" t="str">
            <v>2024-02-07 11:42:39</v>
          </cell>
        </row>
        <row r="616">
          <cell r="A616">
            <v>1763958279</v>
          </cell>
          <cell r="B616" t="str">
            <v>Vinculación Mi Familia 2022</v>
          </cell>
          <cell r="C616" t="str">
            <v>2024-01-21</v>
          </cell>
          <cell r="D616">
            <v>0</v>
          </cell>
          <cell r="E616" t="str">
            <v>Angie Liliana Raygosa Osorio</v>
          </cell>
          <cell r="F616">
            <v>0</v>
          </cell>
          <cell r="G616">
            <v>0</v>
          </cell>
          <cell r="H616" t="str">
            <v>F</v>
          </cell>
          <cell r="J616" t="str">
            <v>Problemática Familiar</v>
          </cell>
          <cell r="K616" t="str">
            <v>SEDE NACIONAL</v>
          </cell>
          <cell r="L616" t="str">
            <v>CENTRO DE CONTACTO</v>
          </cell>
          <cell r="M616" t="str">
            <v>Pendiente</v>
          </cell>
          <cell r="N616">
            <v>1</v>
          </cell>
          <cell r="O616" t="str">
            <v>Si</v>
          </cell>
          <cell r="P616" t="str">
            <v>No</v>
          </cell>
          <cell r="Q616" t="str">
            <v>2024-03-20 13:04:25</v>
          </cell>
          <cell r="R616" t="str">
            <v>Se realizan tres marcaciones a los números 3156555921- 3184343048 los cuales no se atiende. 20/03/2024</v>
          </cell>
          <cell r="S616" t="str">
            <v>Atención en Crisis</v>
          </cell>
          <cell r="T616" t="str">
            <v>Problemática Familiar</v>
          </cell>
          <cell r="U616" t="str">
            <v>CALI</v>
          </cell>
          <cell r="V616">
            <v>1012438059</v>
          </cell>
          <cell r="W616" t="str">
            <v>Nelson Steven Gonzalez Saavedra</v>
          </cell>
          <cell r="X616" t="str">
            <v>2024-02-07 11:42:39</v>
          </cell>
        </row>
        <row r="617">
          <cell r="A617">
            <v>1763958634</v>
          </cell>
          <cell r="B617" t="str">
            <v>Vinculación Mi Familia 2022</v>
          </cell>
          <cell r="C617" t="str">
            <v>2024-01-22</v>
          </cell>
          <cell r="D617">
            <v>37688290</v>
          </cell>
          <cell r="E617" t="str">
            <v>Yaneth Valderrama Reynel</v>
          </cell>
          <cell r="F617">
            <v>0</v>
          </cell>
          <cell r="G617">
            <v>3162687469</v>
          </cell>
          <cell r="H617" t="str">
            <v>N</v>
          </cell>
          <cell r="J617" t="str">
            <v>Asistencia y Asesoría a la Niñez y la Familia</v>
          </cell>
          <cell r="K617" t="str">
            <v>SEDE NACIONAL</v>
          </cell>
          <cell r="L617" t="str">
            <v>CENTRO DE CONTACTO</v>
          </cell>
          <cell r="M617" t="str">
            <v>Cerrado</v>
          </cell>
          <cell r="N617">
            <v>1</v>
          </cell>
          <cell r="O617" t="str">
            <v>Si</v>
          </cell>
          <cell r="P617" t="str">
            <v>Si</v>
          </cell>
          <cell r="Q617" t="str">
            <v>2024-02-26 14:21:35</v>
          </cell>
          <cell r="R617" t="str">
            <v>Se establece comunicacion con la señora Yaneth Valderrama Reynel, al numero de contacto 3162687469, el dia 26 de febrero de 2024, quien desea vincularse al programa de acompañamiento familiar.</v>
          </cell>
          <cell r="S617" t="str">
            <v>Derecho de Petición - Información y Orientación</v>
          </cell>
          <cell r="T617" t="str">
            <v>Asistencia y Asesoría a la Niñez y la Familia</v>
          </cell>
          <cell r="U617" t="str">
            <v>CARTAGENA DE INDIAS</v>
          </cell>
          <cell r="V617">
            <v>1030634994</v>
          </cell>
          <cell r="W617" t="str">
            <v>JESICA PAOLA SÁNCHEZ MARÍN</v>
          </cell>
          <cell r="X617" t="str">
            <v>2024-02-07 11:42:39</v>
          </cell>
        </row>
        <row r="618">
          <cell r="A618">
            <v>1763959008</v>
          </cell>
          <cell r="B618" t="str">
            <v>Vinculación Mi Familia 2022</v>
          </cell>
          <cell r="C618" t="str">
            <v>2024-01-22</v>
          </cell>
          <cell r="D618">
            <v>0</v>
          </cell>
          <cell r="E618" t="str">
            <v>Monica Galvis</v>
          </cell>
          <cell r="F618">
            <v>0</v>
          </cell>
          <cell r="G618">
            <v>0</v>
          </cell>
          <cell r="H618" t="str">
            <v>F</v>
          </cell>
          <cell r="J618" t="str">
            <v>Asistencia y Asesoría a la Niñez y la Familia</v>
          </cell>
          <cell r="K618" t="str">
            <v>SEDE NACIONAL</v>
          </cell>
          <cell r="L618" t="str">
            <v>CENTRO DE CONTACTO</v>
          </cell>
          <cell r="M618" t="str">
            <v>Pendiente</v>
          </cell>
          <cell r="N618">
            <v>0</v>
          </cell>
          <cell r="S618" t="str">
            <v>Derecho de Petición - Información y Orientación</v>
          </cell>
          <cell r="T618" t="str">
            <v>Asistencia y Asesoría a la Niñez y la Familia</v>
          </cell>
          <cell r="U618" t="str">
            <v>MEDELLÍN</v>
          </cell>
          <cell r="V618">
            <v>1012438059</v>
          </cell>
          <cell r="W618" t="str">
            <v>Nelson Steven Gonzalez Saavedra</v>
          </cell>
          <cell r="X618" t="str">
            <v>2024-02-07 11:42:39</v>
          </cell>
        </row>
        <row r="619">
          <cell r="A619">
            <v>1763959502</v>
          </cell>
          <cell r="B619" t="str">
            <v>Vinculación Mi Familia 2022</v>
          </cell>
          <cell r="C619" t="str">
            <v>2024-01-22</v>
          </cell>
          <cell r="D619">
            <v>0</v>
          </cell>
          <cell r="E619" t="str">
            <v>Liseth Fernanda Casierra Torres</v>
          </cell>
          <cell r="F619">
            <v>0</v>
          </cell>
          <cell r="G619">
            <v>0</v>
          </cell>
          <cell r="H619" t="str">
            <v>F</v>
          </cell>
          <cell r="J619" t="str">
            <v>Modalidad de Tú a Tú</v>
          </cell>
          <cell r="K619" t="str">
            <v>SEDE NACIONAL</v>
          </cell>
          <cell r="L619" t="str">
            <v>CENTRO DE CONTACTO</v>
          </cell>
          <cell r="M619" t="str">
            <v>Pendiente</v>
          </cell>
          <cell r="N619">
            <v>0</v>
          </cell>
          <cell r="S619" t="str">
            <v>Derecho de Petición - Atención por Ciclos de Vida y Nutrición</v>
          </cell>
          <cell r="T619" t="str">
            <v>Modalidad de Tú a Tú</v>
          </cell>
          <cell r="U619" t="str">
            <v>CALI</v>
          </cell>
          <cell r="V619">
            <v>1012438059</v>
          </cell>
          <cell r="W619" t="str">
            <v>Nelson Steven Gonzalez Saavedra</v>
          </cell>
          <cell r="X619" t="str">
            <v>2024-02-07 11:42:39</v>
          </cell>
        </row>
        <row r="620">
          <cell r="A620">
            <v>1763959636</v>
          </cell>
          <cell r="B620" t="str">
            <v>Vinculación Mi Familia 2022</v>
          </cell>
          <cell r="C620" t="str">
            <v>2024-01-22</v>
          </cell>
          <cell r="D620">
            <v>0</v>
          </cell>
          <cell r="E620" t="str">
            <v>Soray Divi Rivera Ocampo</v>
          </cell>
          <cell r="F620">
            <v>0</v>
          </cell>
          <cell r="G620">
            <v>0</v>
          </cell>
          <cell r="H620" t="str">
            <v>F</v>
          </cell>
          <cell r="J620" t="str">
            <v>Asistencia y Asesoría a la Niñez y la Familia</v>
          </cell>
          <cell r="K620" t="str">
            <v>SEDE NACIONAL</v>
          </cell>
          <cell r="L620" t="str">
            <v>CENTRO DE CONTACTO</v>
          </cell>
          <cell r="M620" t="str">
            <v>Pendiente</v>
          </cell>
          <cell r="N620">
            <v>0</v>
          </cell>
          <cell r="S620" t="str">
            <v>Derecho de Petición - Información y Orientación</v>
          </cell>
          <cell r="T620" t="str">
            <v>Asistencia y Asesoría a la Niñez y la Familia</v>
          </cell>
          <cell r="U620" t="str">
            <v>MEDELLÍN</v>
          </cell>
          <cell r="V620">
            <v>1012438059</v>
          </cell>
          <cell r="W620" t="str">
            <v>Nelson Steven Gonzalez Saavedra</v>
          </cell>
          <cell r="X620" t="str">
            <v>2024-02-07 11:42:39</v>
          </cell>
        </row>
        <row r="621">
          <cell r="A621">
            <v>1763959698</v>
          </cell>
          <cell r="B621" t="str">
            <v>Vinculación Mi Familia 2022</v>
          </cell>
          <cell r="C621" t="str">
            <v>2024-01-22</v>
          </cell>
          <cell r="D621">
            <v>0</v>
          </cell>
          <cell r="E621" t="str">
            <v>Astrid Patricia Prada Garcia</v>
          </cell>
          <cell r="F621">
            <v>0</v>
          </cell>
          <cell r="G621">
            <v>0</v>
          </cell>
          <cell r="H621" t="str">
            <v>F</v>
          </cell>
          <cell r="J621" t="str">
            <v>Problemática Familiar</v>
          </cell>
          <cell r="K621" t="str">
            <v>SEDE NACIONAL</v>
          </cell>
          <cell r="L621" t="str">
            <v>CENTRO DE CONTACTO</v>
          </cell>
          <cell r="M621" t="str">
            <v>Pendiente</v>
          </cell>
          <cell r="N621">
            <v>0</v>
          </cell>
          <cell r="S621" t="str">
            <v>Atención en Crisis</v>
          </cell>
          <cell r="T621" t="str">
            <v>Problemática Familiar</v>
          </cell>
          <cell r="U621" t="str">
            <v>BOGOTÁ DC</v>
          </cell>
          <cell r="V621">
            <v>1012438059</v>
          </cell>
          <cell r="W621" t="str">
            <v>Nelson Steven Gonzalez Saavedra</v>
          </cell>
          <cell r="X621" t="str">
            <v>2024-02-07 11:42:39</v>
          </cell>
        </row>
        <row r="622">
          <cell r="A622">
            <v>1763960792</v>
          </cell>
          <cell r="B622" t="str">
            <v>Vinculación Mi Familia 2022</v>
          </cell>
          <cell r="C622" t="str">
            <v>2024-01-22</v>
          </cell>
          <cell r="D622">
            <v>53002717</v>
          </cell>
          <cell r="E622" t="str">
            <v>Kelly Johanna Reinales</v>
          </cell>
          <cell r="F622">
            <v>0</v>
          </cell>
          <cell r="G622">
            <v>3142830669</v>
          </cell>
          <cell r="H622" t="str">
            <v>F</v>
          </cell>
          <cell r="J622" t="str">
            <v>Asistencia y Asesoría a la Niñez y la Familia</v>
          </cell>
          <cell r="K622" t="str">
            <v>SEDE NACIONAL</v>
          </cell>
          <cell r="L622" t="str">
            <v>CENTRO DE CONTACTO</v>
          </cell>
          <cell r="M622" t="str">
            <v>Cerrado</v>
          </cell>
          <cell r="N622">
            <v>1</v>
          </cell>
          <cell r="O622" t="str">
            <v>Si</v>
          </cell>
          <cell r="P622" t="str">
            <v>Si</v>
          </cell>
          <cell r="Q622" t="str">
            <v>2024-02-09 14:21:27</v>
          </cell>
          <cell r="R622" t="str">
            <v>La señora Kelly muestra interés en participar del programa.</v>
          </cell>
          <cell r="S622" t="str">
            <v>Calle 19 sur # 69 – 80, barrio Villa Claudia, Localidad Kennedy, Bogotá</v>
          </cell>
          <cell r="T622" t="str">
            <v>kellyreinalesbastidas@gmail.com</v>
          </cell>
          <cell r="U622" t="str">
            <v>Martes o Miércoles 7:00 p.m.</v>
          </cell>
          <cell r="V622">
            <v>1010200787</v>
          </cell>
          <cell r="W622" t="str">
            <v>SONIA LORENA ALVAREZ SANDOVAL</v>
          </cell>
          <cell r="X622" t="str">
            <v>2024-02-07 11:42:39</v>
          </cell>
        </row>
        <row r="623">
          <cell r="A623">
            <v>1763960808</v>
          </cell>
          <cell r="B623" t="str">
            <v>Vinculación Mi Familia 2022</v>
          </cell>
          <cell r="C623" t="str">
            <v>2024-01-22</v>
          </cell>
          <cell r="D623">
            <v>0</v>
          </cell>
          <cell r="E623" t="str">
            <v>Orlando Rafael De la hoz Macias</v>
          </cell>
          <cell r="F623">
            <v>0</v>
          </cell>
          <cell r="G623">
            <v>0</v>
          </cell>
          <cell r="H623" t="str">
            <v>M</v>
          </cell>
          <cell r="J623" t="str">
            <v>Consumo de Sustancias Psicoactivas</v>
          </cell>
          <cell r="K623" t="str">
            <v>SEDE NACIONAL</v>
          </cell>
          <cell r="L623" t="str">
            <v>CENTRO DE CONTACTO</v>
          </cell>
          <cell r="M623" t="str">
            <v>Cerrado</v>
          </cell>
          <cell r="N623">
            <v>2</v>
          </cell>
          <cell r="O623" t="str">
            <v>Si</v>
          </cell>
          <cell r="P623" t="str">
            <v>Si</v>
          </cell>
          <cell r="Q623" t="str">
            <v>2024-03-22 14:37:56</v>
          </cell>
          <cell r="R623" t="str">
            <v>VINCULADA 22/03/2024</v>
          </cell>
          <cell r="S623" t="str">
            <v>Derecho de Petición - Información y Orientación</v>
          </cell>
          <cell r="T623" t="str">
            <v>Consumo de Sustancias Psicoactivas</v>
          </cell>
          <cell r="U623" t="str">
            <v>SOLEDAD</v>
          </cell>
          <cell r="V623">
            <v>52979477</v>
          </cell>
          <cell r="W623" t="str">
            <v>MAGDA PAOLA CADENA CORONADO</v>
          </cell>
          <cell r="X623" t="str">
            <v>2024-02-07 11:42:39</v>
          </cell>
        </row>
        <row r="624">
          <cell r="A624">
            <v>1763960944</v>
          </cell>
          <cell r="B624" t="str">
            <v>Vinculación Mi Familia 2022</v>
          </cell>
          <cell r="C624" t="str">
            <v>2024-01-23</v>
          </cell>
          <cell r="D624">
            <v>0</v>
          </cell>
          <cell r="E624" t="str">
            <v>Evelyn Fabiana Colmenares Garcia</v>
          </cell>
          <cell r="F624">
            <v>0</v>
          </cell>
          <cell r="G624">
            <v>0</v>
          </cell>
          <cell r="H624" t="str">
            <v>F</v>
          </cell>
          <cell r="J624" t="str">
            <v>Asistencia y Asesoría a la Niñez y la Familia</v>
          </cell>
          <cell r="K624" t="str">
            <v>SEDE NACIONAL</v>
          </cell>
          <cell r="L624" t="str">
            <v>CENTRO DE CONTACTO</v>
          </cell>
          <cell r="M624" t="str">
            <v>Pendiente</v>
          </cell>
          <cell r="N624">
            <v>0</v>
          </cell>
          <cell r="S624" t="str">
            <v>Derecho de Petición - Información y Orientación</v>
          </cell>
          <cell r="T624" t="str">
            <v>Asistencia y Asesoría a la Niñez y la Familia</v>
          </cell>
          <cell r="U624" t="str">
            <v>CALI</v>
          </cell>
          <cell r="V624">
            <v>1012438059</v>
          </cell>
          <cell r="W624" t="str">
            <v>Nelson Steven Gonzalez Saavedra</v>
          </cell>
          <cell r="X624" t="str">
            <v>2024-02-07 11:42:39</v>
          </cell>
        </row>
        <row r="625">
          <cell r="A625">
            <v>1763961783</v>
          </cell>
          <cell r="B625" t="str">
            <v>Vinculación Mi Familia 2022</v>
          </cell>
          <cell r="C625" t="str">
            <v>2024-01-23</v>
          </cell>
          <cell r="D625">
            <v>0</v>
          </cell>
          <cell r="E625" t="str">
            <v>Fabian Andres Moreno Zuñiga</v>
          </cell>
          <cell r="F625">
            <v>0</v>
          </cell>
          <cell r="G625">
            <v>0</v>
          </cell>
          <cell r="H625" t="str">
            <v>M</v>
          </cell>
          <cell r="J625" t="str">
            <v>Asistencia y Asesoría a la Niñez y la Familia</v>
          </cell>
          <cell r="K625" t="str">
            <v>SEDE NACIONAL</v>
          </cell>
          <cell r="L625" t="str">
            <v>CENTRO DE CONTACTO</v>
          </cell>
          <cell r="M625" t="str">
            <v>Pendiente</v>
          </cell>
          <cell r="N625">
            <v>3</v>
          </cell>
          <cell r="O625" t="str">
            <v>Si</v>
          </cell>
          <cell r="P625" t="str">
            <v>No</v>
          </cell>
          <cell r="Q625" t="str">
            <v>2024-06-11 12:09:41</v>
          </cell>
          <cell r="R625" t="str">
            <v>Se trata de establecer contacto sin resultado efectivo</v>
          </cell>
          <cell r="S625" t="str">
            <v>Derecho de Petición - Información y Orientación</v>
          </cell>
          <cell r="T625" t="str">
            <v>Asistencia y Asesoría a la Niñez y la Familia</v>
          </cell>
          <cell r="U625" t="str">
            <v>VILLAVICENCIO</v>
          </cell>
          <cell r="V625">
            <v>1012438059</v>
          </cell>
          <cell r="W625" t="str">
            <v>Nelson Steven Gonzalez Saavedra</v>
          </cell>
          <cell r="X625" t="str">
            <v>2024-02-07 11:42:39</v>
          </cell>
        </row>
        <row r="626">
          <cell r="A626">
            <v>1763961830</v>
          </cell>
          <cell r="B626" t="str">
            <v>Vinculación Mi Familia 2022</v>
          </cell>
          <cell r="C626" t="str">
            <v>2024-01-23</v>
          </cell>
          <cell r="D626">
            <v>0</v>
          </cell>
          <cell r="E626" t="str">
            <v>Maria Isabela Carvajal Arenas</v>
          </cell>
          <cell r="F626">
            <v>0</v>
          </cell>
          <cell r="G626">
            <v>0</v>
          </cell>
          <cell r="H626" t="str">
            <v>F</v>
          </cell>
          <cell r="J626" t="str">
            <v>Crisis Personal</v>
          </cell>
          <cell r="K626" t="str">
            <v>SEDE NACIONAL</v>
          </cell>
          <cell r="L626" t="str">
            <v>CENTRO DE CONTACTO</v>
          </cell>
          <cell r="M626" t="str">
            <v>Pendiente</v>
          </cell>
          <cell r="N626">
            <v>0</v>
          </cell>
          <cell r="S626" t="str">
            <v>Atención en Crisis</v>
          </cell>
          <cell r="T626" t="str">
            <v>Crisis Personal</v>
          </cell>
          <cell r="U626" t="str">
            <v>Desconocido</v>
          </cell>
          <cell r="V626">
            <v>1012438059</v>
          </cell>
          <cell r="W626" t="str">
            <v>Nelson Steven Gonzalez Saavedra</v>
          </cell>
          <cell r="X626" t="str">
            <v>2024-02-07 11:42:39</v>
          </cell>
        </row>
        <row r="627">
          <cell r="A627">
            <v>1763962282</v>
          </cell>
          <cell r="B627" t="str">
            <v>Vinculación Mi Familia 2022</v>
          </cell>
          <cell r="C627" t="str">
            <v>2024-01-23</v>
          </cell>
          <cell r="D627">
            <v>1024542882</v>
          </cell>
          <cell r="E627" t="str">
            <v>Maribel Molina Castilla</v>
          </cell>
          <cell r="F627">
            <v>0</v>
          </cell>
          <cell r="G627">
            <v>3013984300</v>
          </cell>
          <cell r="H627" t="str">
            <v>F</v>
          </cell>
          <cell r="J627" t="str">
            <v>Asistencia y Asesoría a la Niñez y la Familia</v>
          </cell>
          <cell r="K627" t="str">
            <v>SEDE NACIONAL</v>
          </cell>
          <cell r="L627" t="str">
            <v>CENTRO DE CONTACTO</v>
          </cell>
          <cell r="M627" t="str">
            <v>Pendiente</v>
          </cell>
          <cell r="N627">
            <v>1</v>
          </cell>
          <cell r="O627" t="str">
            <v>Si</v>
          </cell>
          <cell r="P627" t="str">
            <v>No</v>
          </cell>
          <cell r="Q627" t="str">
            <v>2024-02-17 14:01:39</v>
          </cell>
          <cell r="R627" t="str">
            <v>No se realiza comunicación con la Sra. Maribel Molina Castilla, en relación que al realizar búsqueda previa en SIM, se identifica un proceso en gestión de presunta vulneración de derechos a favor de Yitxon Esneider Leonel Molina, de 15 años, identificado T.I. 1024503306 y Erick Duvan Leonel Molina, de 13 años, identificado con T.I. 1023388104, bajo el número de radicado SIM: 1763962139, el cual aún está en gestión, sin definir PARD, queda en seguimiento de verificación sobre el proceso</v>
          </cell>
          <cell r="S627" t="str">
            <v>Derecho de Petición - Información y Orientación</v>
          </cell>
          <cell r="T627" t="str">
            <v>Asistencia y Asesoría a la Niñez y la Familia</v>
          </cell>
          <cell r="U627" t="str">
            <v>BOGOTÁ DC</v>
          </cell>
          <cell r="V627">
            <v>1012438059</v>
          </cell>
          <cell r="W627" t="str">
            <v>Nelson Steven Gonzalez Saavedra</v>
          </cell>
          <cell r="X627" t="str">
            <v>2024-02-07 11:42:39</v>
          </cell>
        </row>
        <row r="628">
          <cell r="A628">
            <v>1763962480</v>
          </cell>
          <cell r="B628" t="str">
            <v>Vinculación Mi Familia 2022</v>
          </cell>
          <cell r="C628" t="str">
            <v>2024-01-23</v>
          </cell>
          <cell r="D628">
            <v>65781265</v>
          </cell>
          <cell r="E628" t="str">
            <v>Leidys Marlive Silva</v>
          </cell>
          <cell r="F628">
            <v>0</v>
          </cell>
          <cell r="G628">
            <v>3157079422</v>
          </cell>
          <cell r="H628" t="str">
            <v>F</v>
          </cell>
          <cell r="J628" t="str">
            <v>Asistencia y Asesoría a la Niñez y la Familia</v>
          </cell>
          <cell r="K628" t="str">
            <v>SEDE NACIONAL</v>
          </cell>
          <cell r="L628" t="str">
            <v>CENTRO DE CONTACTO</v>
          </cell>
          <cell r="M628" t="str">
            <v>Cerrado</v>
          </cell>
          <cell r="N628">
            <v>2</v>
          </cell>
          <cell r="O628" t="str">
            <v>Si</v>
          </cell>
          <cell r="P628" t="str">
            <v>Si</v>
          </cell>
          <cell r="Q628" t="str">
            <v>2024-03-16 12:29:10</v>
          </cell>
          <cell r="R628" t="str">
            <v>Se establece comunicacion con la señora Leidys Marlive Silva , al numero de contacto 3157079422, el dia 16 de marzo de 2024, pero contesta otra persona quien indica que la señora Leidys y su hijo no se encuentran en el país.</v>
          </cell>
          <cell r="S628" t="str">
            <v>Derecho de Petición - Información y Orientación</v>
          </cell>
          <cell r="T628" t="str">
            <v>Asistencia y Asesoría a la Niñez y la Familia</v>
          </cell>
          <cell r="U628" t="str">
            <v>SAN LUIS</v>
          </cell>
          <cell r="V628">
            <v>1030634994</v>
          </cell>
          <cell r="W628" t="str">
            <v>JESICA PAOLA SÁNCHEZ MARÍN</v>
          </cell>
          <cell r="X628" t="str">
            <v>2024-02-07 11:42:40</v>
          </cell>
        </row>
        <row r="629">
          <cell r="A629">
            <v>1763962532</v>
          </cell>
          <cell r="B629" t="str">
            <v>Vinculación Mi Familia 2022</v>
          </cell>
          <cell r="C629" t="str">
            <v>2024-01-23</v>
          </cell>
          <cell r="D629">
            <v>0</v>
          </cell>
          <cell r="E629" t="str">
            <v>Isabella Murillo Mariño</v>
          </cell>
          <cell r="F629">
            <v>0</v>
          </cell>
          <cell r="G629">
            <v>0</v>
          </cell>
          <cell r="H629" t="str">
            <v>F</v>
          </cell>
          <cell r="J629" t="str">
            <v>Asistencia y Asesoría a la Niñez y la Familia</v>
          </cell>
          <cell r="K629" t="str">
            <v>SEDE NACIONAL</v>
          </cell>
          <cell r="L629" t="str">
            <v>CENTRO DE CONTACTO</v>
          </cell>
          <cell r="M629" t="str">
            <v>Pendiente</v>
          </cell>
          <cell r="N629">
            <v>0</v>
          </cell>
          <cell r="S629" t="str">
            <v>Derecho de Petición - Información y Orientación</v>
          </cell>
          <cell r="T629" t="str">
            <v>Asistencia y Asesoría a la Niñez y la Familia</v>
          </cell>
          <cell r="U629" t="str">
            <v>ENGATIVA</v>
          </cell>
          <cell r="V629">
            <v>1012438059</v>
          </cell>
          <cell r="W629" t="str">
            <v>Nelson Steven Gonzalez Saavedra</v>
          </cell>
          <cell r="X629" t="str">
            <v>2024-02-07 11:42:40</v>
          </cell>
        </row>
        <row r="630">
          <cell r="A630">
            <v>1763962604</v>
          </cell>
          <cell r="B630" t="str">
            <v>Vinculación Mi Familia 2022</v>
          </cell>
          <cell r="C630" t="str">
            <v>2024-01-23</v>
          </cell>
          <cell r="D630">
            <v>0</v>
          </cell>
          <cell r="E630" t="str">
            <v>Ana Lucia Mendoza Franco</v>
          </cell>
          <cell r="F630">
            <v>0</v>
          </cell>
          <cell r="G630">
            <v>0</v>
          </cell>
          <cell r="H630" t="str">
            <v>F</v>
          </cell>
          <cell r="J630" t="str">
            <v>Asistencia y Asesoría a la Niñez y la Familia</v>
          </cell>
          <cell r="K630" t="str">
            <v>SEDE NACIONAL</v>
          </cell>
          <cell r="L630" t="str">
            <v>CENTRO DE CONTACTO</v>
          </cell>
          <cell r="M630" t="str">
            <v>Pendiente</v>
          </cell>
          <cell r="N630">
            <v>1</v>
          </cell>
          <cell r="O630" t="str">
            <v>Si</v>
          </cell>
          <cell r="P630" t="str">
            <v>No</v>
          </cell>
          <cell r="Q630" t="str">
            <v>2024-05-30 13:49:08</v>
          </cell>
          <cell r="R630" t="str">
            <v>Se establece comunicación con la señora Ana Lucia Mendoza Franco; quien da a conocer que en el momento se encuentra un proceso en gestión en la Comisaria de Familia a favor de su nieta Gisell Natalia Velásquez Mendoza y que están recibiendo la atención que requieren. Luego, le ingresa una llamada y se corta. Con lo anterior, se volverá a llamar para validar la posible vinculación.</v>
          </cell>
          <cell r="S630" t="str">
            <v>Derecho de Petición - Información y Orientación</v>
          </cell>
          <cell r="T630" t="str">
            <v>Asistencia y Asesoría a la Niñez y la Familia</v>
          </cell>
          <cell r="U630" t="str">
            <v>LA CALERA</v>
          </cell>
          <cell r="V630">
            <v>1012438059</v>
          </cell>
          <cell r="W630" t="str">
            <v>Nelson Steven Gonzalez Saavedra</v>
          </cell>
          <cell r="X630" t="str">
            <v>2024-02-07 11:42:40</v>
          </cell>
        </row>
        <row r="631">
          <cell r="A631">
            <v>1763962612</v>
          </cell>
          <cell r="B631" t="str">
            <v>Vinculación Mi Familia 2022</v>
          </cell>
          <cell r="C631" t="str">
            <v>2024-01-23</v>
          </cell>
          <cell r="D631">
            <v>52491087</v>
          </cell>
          <cell r="E631" t="str">
            <v>Nubia Rubi Alfonso Barreto</v>
          </cell>
          <cell r="F631">
            <v>0</v>
          </cell>
          <cell r="G631">
            <v>3134426176</v>
          </cell>
          <cell r="H631" t="str">
            <v>F</v>
          </cell>
          <cell r="J631" t="str">
            <v>Asistencia y Asesoría a la Niñez y la Familia</v>
          </cell>
          <cell r="K631" t="str">
            <v>SEDE NACIONAL</v>
          </cell>
          <cell r="L631" t="str">
            <v>CENTRO DE CONTACTO</v>
          </cell>
          <cell r="M631" t="str">
            <v>Pendiente</v>
          </cell>
          <cell r="N631">
            <v>1</v>
          </cell>
          <cell r="O631" t="str">
            <v>Si</v>
          </cell>
          <cell r="P631" t="str">
            <v>No</v>
          </cell>
          <cell r="Q631" t="str">
            <v>2024-03-01 09:39:59</v>
          </cell>
          <cell r="R631" t="str">
            <v>La familia cuenta con SRD auto en tramite 1763962373</v>
          </cell>
          <cell r="S631" t="str">
            <v>Calle 63G No. 119B - 29, barrio Villa Claver, localidad de Engativá, en la ciudad de Bogotá</v>
          </cell>
          <cell r="T631" t="str">
            <v>nubiaalfonso45@gmail.com</v>
          </cell>
          <cell r="U631" t="str">
            <v>BOGOTÁ DC</v>
          </cell>
          <cell r="V631">
            <v>1012438059</v>
          </cell>
          <cell r="W631" t="str">
            <v>Nelson Steven Gonzalez Saavedra</v>
          </cell>
          <cell r="X631" t="str">
            <v>2024-02-07 11:42:40</v>
          </cell>
        </row>
        <row r="632">
          <cell r="A632">
            <v>1763962745</v>
          </cell>
          <cell r="B632" t="str">
            <v>Vinculación Mi Familia 2022</v>
          </cell>
          <cell r="C632" t="str">
            <v>2024-01-23</v>
          </cell>
          <cell r="D632">
            <v>0</v>
          </cell>
          <cell r="E632" t="str">
            <v>Diego Fernando Figueroa Muñoz</v>
          </cell>
          <cell r="F632">
            <v>0</v>
          </cell>
          <cell r="G632">
            <v>0</v>
          </cell>
          <cell r="H632" t="str">
            <v>M</v>
          </cell>
          <cell r="J632" t="str">
            <v>Asistencia y Asesoría a la Niñez y la Familia</v>
          </cell>
          <cell r="K632" t="str">
            <v>SEDE NACIONAL</v>
          </cell>
          <cell r="L632" t="str">
            <v>CENTRO DE CONTACTO</v>
          </cell>
          <cell r="M632" t="str">
            <v>Pendiente</v>
          </cell>
          <cell r="N632">
            <v>1</v>
          </cell>
          <cell r="O632" t="str">
            <v>No</v>
          </cell>
          <cell r="P632" t="str">
            <v>No</v>
          </cell>
          <cell r="Q632" t="str">
            <v>2024-05-30 13:59:25</v>
          </cell>
          <cell r="R632" t="str">
            <v>Se intenta, en varias ocasiones, establecer comunicación con el señor Diego Fernando Figueroa Muñoz; sin embargo, no es posible porque no contesta a las llamadas telefónicas. De esta manera, se intentará nuevamente la comunicación.</v>
          </cell>
          <cell r="S632" t="str">
            <v>Derecho de Petición - Información y Orientación</v>
          </cell>
          <cell r="T632" t="str">
            <v>Asistencia y Asesoría a la Niñez y la Familia</v>
          </cell>
          <cell r="U632" t="str">
            <v>PALMIRA</v>
          </cell>
          <cell r="V632">
            <v>1012438059</v>
          </cell>
          <cell r="W632" t="str">
            <v>Nelson Steven Gonzalez Saavedra</v>
          </cell>
          <cell r="X632" t="str">
            <v>2024-02-07 11:42:40</v>
          </cell>
        </row>
        <row r="633">
          <cell r="A633">
            <v>1763962775</v>
          </cell>
          <cell r="B633" t="str">
            <v>Vinculación Mi Familia 2022</v>
          </cell>
          <cell r="C633" t="str">
            <v>2024-01-23</v>
          </cell>
          <cell r="D633">
            <v>0</v>
          </cell>
          <cell r="E633" t="str">
            <v>Faustino Galvis Veloza</v>
          </cell>
          <cell r="F633">
            <v>0</v>
          </cell>
          <cell r="G633">
            <v>0</v>
          </cell>
          <cell r="H633" t="str">
            <v>M</v>
          </cell>
          <cell r="J633" t="str">
            <v>Asistencia y Asesoría a la Niñez y la Familia</v>
          </cell>
          <cell r="K633" t="str">
            <v>SEDE NACIONAL</v>
          </cell>
          <cell r="L633" t="str">
            <v>CENTRO DE CONTACTO</v>
          </cell>
          <cell r="M633" t="str">
            <v>Pendiente</v>
          </cell>
          <cell r="N633">
            <v>3</v>
          </cell>
          <cell r="O633" t="str">
            <v>Si</v>
          </cell>
          <cell r="P633" t="str">
            <v>No</v>
          </cell>
          <cell r="Q633" t="str">
            <v>2024-05-22 17:57:12</v>
          </cell>
          <cell r="R633" t="str">
            <v>Se trata de establecer contacto sin resultado efectivo</v>
          </cell>
          <cell r="S633" t="str">
            <v>Derecho de Petición - Información y Orientación</v>
          </cell>
          <cell r="T633" t="str">
            <v>Asistencia y Asesoría a la Niñez y la Familia</v>
          </cell>
          <cell r="U633" t="str">
            <v>DUITAMA</v>
          </cell>
          <cell r="V633">
            <v>1012438059</v>
          </cell>
          <cell r="W633" t="str">
            <v>Nelson Steven Gonzalez Saavedra</v>
          </cell>
          <cell r="X633" t="str">
            <v>2024-02-07 11:42:40</v>
          </cell>
        </row>
        <row r="634">
          <cell r="A634">
            <v>1763962944</v>
          </cell>
          <cell r="B634" t="str">
            <v>Vinculación Mi Familia 2022</v>
          </cell>
          <cell r="C634" t="str">
            <v>2024-01-23</v>
          </cell>
          <cell r="D634">
            <v>0</v>
          </cell>
          <cell r="E634" t="str">
            <v>Janneth Soraida Maya Calderon</v>
          </cell>
          <cell r="F634">
            <v>0</v>
          </cell>
          <cell r="G634">
            <v>0</v>
          </cell>
          <cell r="H634" t="str">
            <v>F</v>
          </cell>
          <cell r="J634" t="str">
            <v>Asistencia y Asesoría a la Niñez y la Familia</v>
          </cell>
          <cell r="K634" t="str">
            <v>SEDE NACIONAL</v>
          </cell>
          <cell r="L634" t="str">
            <v>CENTRO DE CONTACTO</v>
          </cell>
          <cell r="M634" t="str">
            <v>Cerrado</v>
          </cell>
          <cell r="N634">
            <v>2</v>
          </cell>
          <cell r="O634" t="str">
            <v>Si</v>
          </cell>
          <cell r="P634" t="str">
            <v>Si</v>
          </cell>
          <cell r="Q634" t="str">
            <v>2024-03-21 10:59:12</v>
          </cell>
          <cell r="R634" t="str">
            <v>VINCULADA 21/03/2024</v>
          </cell>
          <cell r="S634" t="str">
            <v>Derecho de Petición - Información y Orientación</v>
          </cell>
          <cell r="T634" t="str">
            <v>Asistencia y Asesoría a la Niñez y la Familia</v>
          </cell>
          <cell r="U634" t="str">
            <v>PASTO</v>
          </cell>
          <cell r="V634">
            <v>52979477</v>
          </cell>
          <cell r="W634" t="str">
            <v>MAGDA PAOLA CADENA CORONADO</v>
          </cell>
          <cell r="X634" t="str">
            <v>2024-02-07 11:42:40</v>
          </cell>
        </row>
        <row r="635">
          <cell r="A635">
            <v>1763963004</v>
          </cell>
          <cell r="B635" t="str">
            <v>Vinculación Mi Familia 2022</v>
          </cell>
          <cell r="C635" t="str">
            <v>2024-01-23</v>
          </cell>
          <cell r="D635">
            <v>0</v>
          </cell>
          <cell r="E635" t="str">
            <v>Luz Adriana Celis Fonseca</v>
          </cell>
          <cell r="F635">
            <v>0</v>
          </cell>
          <cell r="G635">
            <v>3214972544</v>
          </cell>
          <cell r="H635" t="str">
            <v>F</v>
          </cell>
          <cell r="J635" t="str">
            <v>Asistencia y Asesoría a la Niñez y la Familia</v>
          </cell>
          <cell r="K635" t="str">
            <v>SEDE NACIONAL</v>
          </cell>
          <cell r="L635" t="str">
            <v>CENTRO DE CONTACTO</v>
          </cell>
          <cell r="M635" t="str">
            <v>Cerrado</v>
          </cell>
          <cell r="N635">
            <v>1</v>
          </cell>
          <cell r="O635" t="str">
            <v>Si</v>
          </cell>
          <cell r="P635" t="str">
            <v>Si</v>
          </cell>
          <cell r="Q635" t="str">
            <v>2024-03-02 12:08:26</v>
          </cell>
          <cell r="R635" t="str">
            <v>Se establece comunicacion con la señora Luz Adriana Celis Fonseca, al numero de contacto 3214972544, el dia 2 de marzo de 2024, quien acepta vinculase al programa mi familia no presencial.</v>
          </cell>
          <cell r="S635" t="str">
            <v>Derecho de Petición - Información y Orientación</v>
          </cell>
          <cell r="T635" t="str">
            <v>Asistencia y Asesoría a la Niñez y la Familia</v>
          </cell>
          <cell r="U635" t="str">
            <v>BOGOTÁ DC</v>
          </cell>
          <cell r="V635">
            <v>1030634994</v>
          </cell>
          <cell r="W635" t="str">
            <v>JESICA PAOLA SÁNCHEZ MARÍN</v>
          </cell>
          <cell r="X635" t="str">
            <v>2024-02-07 11:42:40</v>
          </cell>
        </row>
        <row r="636">
          <cell r="A636">
            <v>1763963114</v>
          </cell>
          <cell r="B636" t="str">
            <v>Vinculación Mi Familia 2022</v>
          </cell>
          <cell r="C636" t="str">
            <v>2024-01-24</v>
          </cell>
          <cell r="D636">
            <v>0</v>
          </cell>
          <cell r="E636" t="str">
            <v>Kelin Juliana Osorio Meneses</v>
          </cell>
          <cell r="F636">
            <v>0</v>
          </cell>
          <cell r="G636">
            <v>0</v>
          </cell>
          <cell r="H636" t="str">
            <v>F</v>
          </cell>
          <cell r="J636" t="str">
            <v>Asistencia y Asesoría a la Niñez y la Familia</v>
          </cell>
          <cell r="K636" t="str">
            <v>SEDE NACIONAL</v>
          </cell>
          <cell r="L636" t="str">
            <v>CENTRO DE CONTACTO</v>
          </cell>
          <cell r="M636" t="str">
            <v>Cerrado</v>
          </cell>
          <cell r="N636">
            <v>1</v>
          </cell>
          <cell r="O636" t="str">
            <v>No</v>
          </cell>
          <cell r="P636" t="str">
            <v>No</v>
          </cell>
          <cell r="Q636" t="str">
            <v>2024-05-30 14:05:40</v>
          </cell>
          <cell r="R636" t="str">
            <v>No se establece comunicación, debido a que previamente se valida la petición en SIM: &amp;quot;peticionaria que desea conocer como trabajar en las cocinas de ICBF&amp;quot;. Con lo anterior, no cumple criterios para la vinculación.</v>
          </cell>
          <cell r="S636" t="str">
            <v>Derecho de Petición - Información y Orientación</v>
          </cell>
          <cell r="T636" t="str">
            <v>Asistencia y Asesoría a la Niñez y la Familia</v>
          </cell>
          <cell r="U636" t="str">
            <v>COPACABANA</v>
          </cell>
          <cell r="V636">
            <v>1014275900</v>
          </cell>
          <cell r="W636" t="str">
            <v>LAURA ALEJANDRA FUYA OLARTE</v>
          </cell>
          <cell r="X636" t="str">
            <v>2024-02-07 11:42:40</v>
          </cell>
        </row>
        <row r="637">
          <cell r="A637">
            <v>1763963422</v>
          </cell>
          <cell r="B637" t="str">
            <v>Vinculación Mi Familia 2022</v>
          </cell>
          <cell r="C637" t="str">
            <v>2024-01-24</v>
          </cell>
          <cell r="D637">
            <v>1098717857</v>
          </cell>
          <cell r="E637" t="str">
            <v>Ximena Roman Arenas</v>
          </cell>
          <cell r="F637">
            <v>0</v>
          </cell>
          <cell r="G637">
            <v>3173546856</v>
          </cell>
          <cell r="H637" t="str">
            <v>F</v>
          </cell>
          <cell r="J637" t="str">
            <v>Crisis Personal</v>
          </cell>
          <cell r="K637" t="str">
            <v>SEDE NACIONAL</v>
          </cell>
          <cell r="L637" t="str">
            <v>CENTRO DE CONTACTO</v>
          </cell>
          <cell r="M637" t="str">
            <v>Cerrado</v>
          </cell>
          <cell r="N637">
            <v>1</v>
          </cell>
          <cell r="O637" t="str">
            <v>No</v>
          </cell>
          <cell r="P637" t="str">
            <v>No</v>
          </cell>
          <cell r="Q637" t="str">
            <v>2024-02-24 13:49:27</v>
          </cell>
          <cell r="R637" t="str">
            <v>No cumple criterios de focalización y el ciudadano no está dispuesto a recibir ayuda telefónica, según la descripción del caso.</v>
          </cell>
          <cell r="S637" t="str">
            <v>Atención en Crisis</v>
          </cell>
          <cell r="T637" t="str">
            <v>Crisis Personal</v>
          </cell>
          <cell r="U637" t="str">
            <v>BUCARAMANGA</v>
          </cell>
          <cell r="V637">
            <v>1030661144</v>
          </cell>
          <cell r="W637" t="str">
            <v>LIZETH KATHERINE ORTIZ HERNANDEZ</v>
          </cell>
          <cell r="X637" t="str">
            <v>2024-02-07 11:42:40</v>
          </cell>
        </row>
        <row r="638">
          <cell r="A638">
            <v>1763964290</v>
          </cell>
          <cell r="B638" t="str">
            <v>Vinculación Mi Familia 2022</v>
          </cell>
          <cell r="C638" t="str">
            <v>2024-01-24</v>
          </cell>
          <cell r="D638">
            <v>0</v>
          </cell>
          <cell r="E638" t="str">
            <v>Maria Alejandra Jaramillo Cifuentes</v>
          </cell>
          <cell r="F638">
            <v>0</v>
          </cell>
          <cell r="G638">
            <v>0</v>
          </cell>
          <cell r="H638" t="str">
            <v>F</v>
          </cell>
          <cell r="J638" t="str">
            <v>Consumo de Sustancias Psicoactivas</v>
          </cell>
          <cell r="K638" t="str">
            <v>SEDE NACIONAL</v>
          </cell>
          <cell r="L638" t="str">
            <v>CENTRO DE CONTACTO</v>
          </cell>
          <cell r="M638" t="str">
            <v>Pendiente</v>
          </cell>
          <cell r="N638">
            <v>0</v>
          </cell>
          <cell r="S638" t="str">
            <v>Derecho de Petición - Información y Orientación</v>
          </cell>
          <cell r="T638" t="str">
            <v>Consumo de Sustancias Psicoactivas</v>
          </cell>
          <cell r="U638" t="str">
            <v>SUPÍA</v>
          </cell>
          <cell r="V638">
            <v>1012438059</v>
          </cell>
          <cell r="W638" t="str">
            <v>Nelson Steven Gonzalez Saavedra</v>
          </cell>
          <cell r="X638" t="str">
            <v>2024-02-07 11:42:40</v>
          </cell>
        </row>
        <row r="639">
          <cell r="A639">
            <v>1763964606</v>
          </cell>
          <cell r="B639" t="str">
            <v>Vinculación Mi Familia 2022</v>
          </cell>
          <cell r="C639" t="str">
            <v>2024-01-24</v>
          </cell>
          <cell r="D639">
            <v>0</v>
          </cell>
          <cell r="E639" t="str">
            <v>Lizeth Sofia Blanco Goenaga</v>
          </cell>
          <cell r="F639">
            <v>0</v>
          </cell>
          <cell r="G639">
            <v>0</v>
          </cell>
          <cell r="H639" t="str">
            <v>F</v>
          </cell>
          <cell r="J639" t="str">
            <v>Consumo de Sustancias Psicoactivas</v>
          </cell>
          <cell r="K639" t="str">
            <v>SEDE NACIONAL</v>
          </cell>
          <cell r="L639" t="str">
            <v>CENTRO DE CONTACTO</v>
          </cell>
          <cell r="M639" t="str">
            <v>Pendiente</v>
          </cell>
          <cell r="N639">
            <v>0</v>
          </cell>
          <cell r="S639" t="str">
            <v>Derecho de Petición - Información y Orientación</v>
          </cell>
          <cell r="T639" t="str">
            <v>Consumo de Sustancias Psicoactivas</v>
          </cell>
          <cell r="U639" t="str">
            <v>SABANALARGA</v>
          </cell>
          <cell r="V639">
            <v>1012438059</v>
          </cell>
          <cell r="W639" t="str">
            <v>Nelson Steven Gonzalez Saavedra</v>
          </cell>
          <cell r="X639" t="str">
            <v>2024-02-07 11:42:40</v>
          </cell>
        </row>
        <row r="640">
          <cell r="A640">
            <v>1763964690</v>
          </cell>
          <cell r="B640" t="str">
            <v>Vinculación Mi Familia 2022</v>
          </cell>
          <cell r="C640" t="str">
            <v>2024-01-24</v>
          </cell>
          <cell r="D640">
            <v>0</v>
          </cell>
          <cell r="E640" t="str">
            <v>Blanca Aleyda Riveros Torres</v>
          </cell>
          <cell r="F640">
            <v>0</v>
          </cell>
          <cell r="G640">
            <v>3177859494</v>
          </cell>
          <cell r="H640" t="str">
            <v>F</v>
          </cell>
          <cell r="J640" t="str">
            <v>Asistencia y Asesoría a la Niñez y la Familia</v>
          </cell>
          <cell r="K640" t="str">
            <v>SEDE NACIONAL</v>
          </cell>
          <cell r="L640" t="str">
            <v>CENTRO DE CONTACTO</v>
          </cell>
          <cell r="M640" t="str">
            <v>Pendiente</v>
          </cell>
          <cell r="N640">
            <v>1</v>
          </cell>
          <cell r="O640" t="str">
            <v>No</v>
          </cell>
          <cell r="P640" t="str">
            <v>No</v>
          </cell>
          <cell r="Q640" t="str">
            <v>2024-05-30 14:29:01</v>
          </cell>
          <cell r="R640" t="str">
            <v>Se intenta, en varias ocasiones, establecer comunicación con la señora Blanca Aleyda Riveros Torres; sin embargo, no es posible porque no contesta a las llamadas telefónicas. De esta manera, se intentará nuevamente la comunicación.</v>
          </cell>
          <cell r="S640" t="str">
            <v>Derecho de Petición - Información y Orientación</v>
          </cell>
          <cell r="T640" t="str">
            <v>Asistencia y Asesoría a la Niñez y la Familia</v>
          </cell>
          <cell r="U640" t="str">
            <v>BOGOTÁ DC</v>
          </cell>
          <cell r="V640">
            <v>1012438059</v>
          </cell>
          <cell r="W640" t="str">
            <v>Nelson Steven Gonzalez Saavedra</v>
          </cell>
          <cell r="X640" t="str">
            <v>2024-02-07 11:42:40</v>
          </cell>
        </row>
        <row r="641">
          <cell r="A641">
            <v>1763964694</v>
          </cell>
          <cell r="B641" t="str">
            <v>Vinculación Mi Familia 2022</v>
          </cell>
          <cell r="C641" t="str">
            <v>2024-01-24</v>
          </cell>
          <cell r="D641">
            <v>30688492</v>
          </cell>
          <cell r="E641" t="str">
            <v>Hanis Yohana Rosso Jimenez</v>
          </cell>
          <cell r="F641">
            <v>0</v>
          </cell>
          <cell r="G641">
            <v>3192899211</v>
          </cell>
          <cell r="H641" t="str">
            <v>F</v>
          </cell>
          <cell r="J641" t="str">
            <v>Consumo de Sustancias Psicoactivas</v>
          </cell>
          <cell r="K641" t="str">
            <v>SEDE NACIONAL</v>
          </cell>
          <cell r="L641" t="str">
            <v>CENTRO DE CONTACTO</v>
          </cell>
          <cell r="M641" t="str">
            <v>Cerrado</v>
          </cell>
          <cell r="N641">
            <v>1</v>
          </cell>
          <cell r="O641" t="str">
            <v>Si</v>
          </cell>
          <cell r="P641" t="str">
            <v>Si</v>
          </cell>
          <cell r="Q641" t="str">
            <v>2024-03-15 13:27:00</v>
          </cell>
          <cell r="R641" t="str">
            <v>La señora Hanis refiere que puede ser contactada a la 1:00 p.m.</v>
          </cell>
          <cell r="S641" t="str">
            <v>manzana JK lote 06 en el barrio El Poblado en la ciudad de Montería, Córdoba</v>
          </cell>
          <cell r="T641" t="str">
            <v>hanisrosso013@gmail.com</v>
          </cell>
          <cell r="U641" t="str">
            <v>MONTERÍA</v>
          </cell>
          <cell r="V641">
            <v>1010200787</v>
          </cell>
          <cell r="W641" t="str">
            <v>SONIA LORENA ALVAREZ SANDOVAL</v>
          </cell>
          <cell r="X641" t="str">
            <v>2024-02-07 11:42:40</v>
          </cell>
        </row>
        <row r="642">
          <cell r="A642">
            <v>1763966220</v>
          </cell>
          <cell r="B642" t="str">
            <v>Vinculación Mi Familia 2022</v>
          </cell>
          <cell r="C642" t="str">
            <v>2024-01-25</v>
          </cell>
          <cell r="D642">
            <v>0</v>
          </cell>
          <cell r="E642" t="str">
            <v>Darwin Fabian Arengas Rivas</v>
          </cell>
          <cell r="F642">
            <v>0</v>
          </cell>
          <cell r="G642">
            <v>0</v>
          </cell>
          <cell r="H642" t="str">
            <v>M</v>
          </cell>
          <cell r="J642" t="str">
            <v>Problemática Familiar</v>
          </cell>
          <cell r="K642" t="str">
            <v>SEDE NACIONAL</v>
          </cell>
          <cell r="L642" t="str">
            <v>CENTRO DE CONTACTO</v>
          </cell>
          <cell r="M642" t="str">
            <v>Pendiente</v>
          </cell>
          <cell r="N642">
            <v>0</v>
          </cell>
          <cell r="S642" t="str">
            <v>Atención en Crisis</v>
          </cell>
          <cell r="T642" t="str">
            <v>Problemática Familiar</v>
          </cell>
          <cell r="U642" t="str">
            <v>MEDELLÍN</v>
          </cell>
          <cell r="V642">
            <v>1012438059</v>
          </cell>
          <cell r="W642" t="str">
            <v>Nelson Steven Gonzalez Saavedra</v>
          </cell>
          <cell r="X642" t="str">
            <v>2024-02-07 11:42:40</v>
          </cell>
        </row>
        <row r="643">
          <cell r="A643">
            <v>1763966228</v>
          </cell>
          <cell r="B643" t="str">
            <v>Vinculación Mi Familia 2022</v>
          </cell>
          <cell r="C643" t="str">
            <v>2024-01-25</v>
          </cell>
          <cell r="D643">
            <v>0</v>
          </cell>
          <cell r="E643" t="str">
            <v>Maria Teresa Garzon Bejarano</v>
          </cell>
          <cell r="F643">
            <v>0</v>
          </cell>
          <cell r="G643">
            <v>0</v>
          </cell>
          <cell r="H643" t="str">
            <v>F</v>
          </cell>
          <cell r="J643" t="str">
            <v>Modalidad de Tú a Tú</v>
          </cell>
          <cell r="K643" t="str">
            <v>SEDE NACIONAL</v>
          </cell>
          <cell r="L643" t="str">
            <v>CENTRO DE CONTACTO</v>
          </cell>
          <cell r="M643" t="str">
            <v>Cerrado</v>
          </cell>
          <cell r="N643">
            <v>3</v>
          </cell>
          <cell r="O643" t="str">
            <v>Si</v>
          </cell>
          <cell r="P643" t="str">
            <v>Si</v>
          </cell>
          <cell r="Q643" t="str">
            <v>2024-06-11 13:50:40</v>
          </cell>
          <cell r="R643" t="str">
            <v>Se establece contacto con la señora María Teresa Garzón Bejarano, quien acepta ser parte del programa de acompañameitno familiar.</v>
          </cell>
          <cell r="S643" t="str">
            <v>Derecho de Petición - Atención por Ciclos de Vida y Nutrición</v>
          </cell>
          <cell r="T643" t="str">
            <v>Modalidad de Tú a Tú</v>
          </cell>
          <cell r="U643" t="str">
            <v>BOGOTÁ DC</v>
          </cell>
          <cell r="V643">
            <v>1030661144</v>
          </cell>
          <cell r="W643" t="str">
            <v>LIZETH KATHERINE ORTIZ HERNANDEZ</v>
          </cell>
          <cell r="X643" t="str">
            <v>2024-02-07 11:42:40</v>
          </cell>
        </row>
        <row r="644">
          <cell r="A644">
            <v>1763966575</v>
          </cell>
          <cell r="B644" t="str">
            <v>Vinculación Mi Familia 2022</v>
          </cell>
          <cell r="C644" t="str">
            <v>2024-01-25</v>
          </cell>
          <cell r="D644">
            <v>72292369</v>
          </cell>
          <cell r="E644" t="str">
            <v>Leonardo David Basto Bohorquez</v>
          </cell>
          <cell r="F644">
            <v>0</v>
          </cell>
          <cell r="G644">
            <v>3105813842</v>
          </cell>
          <cell r="H644" t="str">
            <v>M</v>
          </cell>
          <cell r="J644" t="str">
            <v>Asistencia y Asesoría a la Niñez y la Familia</v>
          </cell>
          <cell r="K644" t="str">
            <v>SEDE NACIONAL</v>
          </cell>
          <cell r="L644" t="str">
            <v>CENTRO DE CONTACTO</v>
          </cell>
          <cell r="M644" t="str">
            <v>Pendiente</v>
          </cell>
          <cell r="N644">
            <v>1</v>
          </cell>
          <cell r="O644" t="str">
            <v>Si</v>
          </cell>
          <cell r="P644" t="str">
            <v>No</v>
          </cell>
          <cell r="Q644" t="str">
            <v>2024-02-28 14:30:00</v>
          </cell>
          <cell r="R644" t="str">
            <v>El señor Leonardo brinda el numero telefónico de su esposa la señora Mary Córdoba 3124165961 para que se le brinde la información, sin embargo, no contestan.</v>
          </cell>
          <cell r="S644" t="str">
            <v>dirección de residencia: Carrera 11 D Este #68 - 35 Sur en el barrio Juan Rey, Localidad San Cristóbal ciudad de Bogotá</v>
          </cell>
          <cell r="T644" t="str">
            <v>bastoleonardo892@gmail.com</v>
          </cell>
          <cell r="U644" t="str">
            <v>BOGOTÁ DC</v>
          </cell>
          <cell r="V644">
            <v>1012438059</v>
          </cell>
          <cell r="W644" t="str">
            <v>Nelson Steven Gonzalez Saavedra</v>
          </cell>
          <cell r="X644" t="str">
            <v>2024-02-07 11:42:40</v>
          </cell>
        </row>
        <row r="645">
          <cell r="A645">
            <v>1763966628</v>
          </cell>
          <cell r="B645" t="str">
            <v>Vinculación Mi Familia 2022</v>
          </cell>
          <cell r="C645" t="str">
            <v>2024-01-25</v>
          </cell>
          <cell r="D645">
            <v>43798772</v>
          </cell>
          <cell r="E645" t="str">
            <v>Tatiana Henao Montoya</v>
          </cell>
          <cell r="F645">
            <v>0</v>
          </cell>
          <cell r="G645">
            <v>3206513276</v>
          </cell>
          <cell r="H645" t="str">
            <v>F</v>
          </cell>
          <cell r="J645" t="str">
            <v>Consumo de Sustancias Psicoactivas</v>
          </cell>
          <cell r="K645" t="str">
            <v>SEDE NACIONAL</v>
          </cell>
          <cell r="L645" t="str">
            <v>CENTRO DE CONTACTO</v>
          </cell>
          <cell r="M645" t="str">
            <v>Cerrado</v>
          </cell>
          <cell r="N645">
            <v>1</v>
          </cell>
          <cell r="O645" t="str">
            <v>No</v>
          </cell>
          <cell r="P645" t="str">
            <v>No</v>
          </cell>
          <cell r="Q645" t="str">
            <v>2024-06-18 17:03:00</v>
          </cell>
          <cell r="R645" t="str">
            <v>La familia cuenta con proceso bajo radicado 17579904618, 1763966591</v>
          </cell>
          <cell r="S645" t="str">
            <v>Carrera 63 n° 49 – 04 Casa 198 Barrio La Misericordia, urbanización Rosa de los Vientos en Copacabana – Antioquia</v>
          </cell>
          <cell r="T645" t="str">
            <v>tatyh.2008@gmail.com</v>
          </cell>
          <cell r="U645" t="str">
            <v>COPACABANA</v>
          </cell>
          <cell r="V645">
            <v>1010200787</v>
          </cell>
          <cell r="W645" t="str">
            <v>SONIA LORENA ALVAREZ SANDOVAL</v>
          </cell>
          <cell r="X645" t="str">
            <v>2024-02-07 11:42:40</v>
          </cell>
        </row>
        <row r="646">
          <cell r="A646">
            <v>1763966637</v>
          </cell>
          <cell r="B646" t="str">
            <v>Vinculación Mi Familia 2022</v>
          </cell>
          <cell r="C646" t="str">
            <v>2024-01-25</v>
          </cell>
          <cell r="D646">
            <v>0</v>
          </cell>
          <cell r="E646" t="str">
            <v>Stephanie Maestre Gallo</v>
          </cell>
          <cell r="F646">
            <v>0</v>
          </cell>
          <cell r="G646">
            <v>0</v>
          </cell>
          <cell r="H646" t="str">
            <v>F</v>
          </cell>
          <cell r="J646" t="str">
            <v>Asistencia y Asesoría a la Niñez y la Familia</v>
          </cell>
          <cell r="K646" t="str">
            <v>SEDE NACIONAL</v>
          </cell>
          <cell r="L646" t="str">
            <v>CENTRO DE CONTACTO</v>
          </cell>
          <cell r="M646" t="str">
            <v>Pendiente</v>
          </cell>
          <cell r="N646">
            <v>1</v>
          </cell>
          <cell r="O646" t="str">
            <v>No</v>
          </cell>
          <cell r="P646" t="str">
            <v>No</v>
          </cell>
          <cell r="Q646" t="str">
            <v>2024-05-30 14:48:01</v>
          </cell>
          <cell r="R646" t="str">
            <v>Se intenta, en varias ocasiones, establecer comunicación con la señora Stephanie Maestre Gallo; sin embargo, no es posible porque no contesta a las llamadas telefónicas. De esta manera, se intentará nuevamente la comunicación.</v>
          </cell>
          <cell r="S646" t="str">
            <v>Derecho de Petición - Información y Orientación</v>
          </cell>
          <cell r="T646" t="str">
            <v>Asistencia y Asesoría a la Niñez y la Familia</v>
          </cell>
          <cell r="U646" t="str">
            <v>BOGOTÁ DC</v>
          </cell>
          <cell r="V646">
            <v>1012438059</v>
          </cell>
          <cell r="W646" t="str">
            <v>Nelson Steven Gonzalez Saavedra</v>
          </cell>
          <cell r="X646" t="str">
            <v>2024-02-07 11:42:40</v>
          </cell>
        </row>
        <row r="647">
          <cell r="A647">
            <v>1763966691</v>
          </cell>
          <cell r="B647" t="str">
            <v>Vinculación Mi Familia 2022</v>
          </cell>
          <cell r="C647" t="str">
            <v>2024-01-25</v>
          </cell>
          <cell r="D647">
            <v>0</v>
          </cell>
          <cell r="E647" t="str">
            <v>Carlos David Moreno Carvajal</v>
          </cell>
          <cell r="F647">
            <v>0</v>
          </cell>
          <cell r="G647">
            <v>0</v>
          </cell>
          <cell r="H647" t="str">
            <v>M</v>
          </cell>
          <cell r="J647" t="str">
            <v>Consumo de Sustancias Psicoactivas</v>
          </cell>
          <cell r="K647" t="str">
            <v>SEDE NACIONAL</v>
          </cell>
          <cell r="L647" t="str">
            <v>CENTRO DE CONTACTO</v>
          </cell>
          <cell r="M647" t="str">
            <v>Cerrado</v>
          </cell>
          <cell r="N647">
            <v>1</v>
          </cell>
          <cell r="O647" t="str">
            <v>No</v>
          </cell>
          <cell r="P647" t="str">
            <v>No</v>
          </cell>
          <cell r="Q647" t="str">
            <v>2024-03-06 16:01:37</v>
          </cell>
          <cell r="R647" t="str">
            <v>Al realizar búsqueda efectiva en SIM, donde no se encuentra número telefónico de contacto.</v>
          </cell>
          <cell r="S647" t="str">
            <v>Derecho de Petición - Información y Orientación</v>
          </cell>
          <cell r="T647" t="str">
            <v>Consumo de Sustancias Psicoactivas</v>
          </cell>
          <cell r="U647" t="str">
            <v>BOGOTÁ DC</v>
          </cell>
          <cell r="V647">
            <v>1030661144</v>
          </cell>
          <cell r="W647" t="str">
            <v>LIZETH KATHERINE ORTIZ HERNANDEZ</v>
          </cell>
          <cell r="X647" t="str">
            <v>2024-02-07 11:42:40</v>
          </cell>
        </row>
        <row r="648">
          <cell r="A648">
            <v>1763966733</v>
          </cell>
          <cell r="B648" t="str">
            <v>Vinculación Mi Familia 2022</v>
          </cell>
          <cell r="C648" t="str">
            <v>2024-01-25</v>
          </cell>
          <cell r="D648">
            <v>0</v>
          </cell>
          <cell r="E648" t="str">
            <v>Alisson Sofia Linares Valeriano</v>
          </cell>
          <cell r="F648">
            <v>0</v>
          </cell>
          <cell r="G648">
            <v>0</v>
          </cell>
          <cell r="H648" t="str">
            <v>F</v>
          </cell>
          <cell r="J648" t="str">
            <v>Asistencia y Asesoría a la Niñez y la Familia</v>
          </cell>
          <cell r="K648" t="str">
            <v>SEDE NACIONAL</v>
          </cell>
          <cell r="L648" t="str">
            <v>CENTRO DE CONTACTO</v>
          </cell>
          <cell r="M648" t="str">
            <v>Pendiente</v>
          </cell>
          <cell r="N648">
            <v>2</v>
          </cell>
          <cell r="O648" t="str">
            <v>Si</v>
          </cell>
          <cell r="P648" t="str">
            <v>No</v>
          </cell>
          <cell r="Q648" t="str">
            <v>2024-05-10 11:28:21</v>
          </cell>
          <cell r="R648" t="str">
            <v>Se han generado varias llamadas, las cuales no son atendidas. 10/05/2024</v>
          </cell>
          <cell r="S648" t="str">
            <v>Derecho de Petición - Información y Orientación</v>
          </cell>
          <cell r="T648" t="str">
            <v>Asistencia y Asesoría a la Niñez y la Familia</v>
          </cell>
          <cell r="U648" t="str">
            <v>BOGOTÁ DC</v>
          </cell>
          <cell r="V648">
            <v>1012438059</v>
          </cell>
          <cell r="W648" t="str">
            <v>Nelson Steven Gonzalez Saavedra</v>
          </cell>
          <cell r="X648" t="str">
            <v>2024-02-07 11:42:40</v>
          </cell>
        </row>
        <row r="649">
          <cell r="A649">
            <v>1763966810</v>
          </cell>
          <cell r="B649" t="str">
            <v>Vinculación Mi Familia 2022</v>
          </cell>
          <cell r="C649" t="str">
            <v>2024-01-26</v>
          </cell>
          <cell r="D649">
            <v>32105884</v>
          </cell>
          <cell r="E649" t="str">
            <v>Sandra Milena Ospina Lopez</v>
          </cell>
          <cell r="F649">
            <v>0</v>
          </cell>
          <cell r="G649">
            <v>3023771377</v>
          </cell>
          <cell r="H649" t="str">
            <v>F</v>
          </cell>
          <cell r="J649" t="str">
            <v>Asistencia y Asesoría a la Niñez y la Familia</v>
          </cell>
          <cell r="K649" t="str">
            <v>SEDE NACIONAL</v>
          </cell>
          <cell r="L649" t="str">
            <v>CENTRO DE CONTACTO</v>
          </cell>
          <cell r="M649" t="str">
            <v>Cerrado</v>
          </cell>
          <cell r="N649">
            <v>6</v>
          </cell>
          <cell r="O649" t="str">
            <v>No</v>
          </cell>
          <cell r="P649" t="str">
            <v>No</v>
          </cell>
          <cell r="Q649" t="str">
            <v>2024-05-24 11:01:43</v>
          </cell>
          <cell r="R649" t="str">
            <v>Se intenta establecer comunicación con la señora Sandra Milena Ospina López, el día 24 de mayo del 2024, sin embargo, al realizar comunicación al número de contacto móvil 3023771377, en tres oportunidades y envía a buzón de mensajes. Se cierra encuesta teniendo en cuenta que se intenta comunicación en diferentes momentos, en diferentes horas y no es posible</v>
          </cell>
          <cell r="S649" t="str">
            <v>Derecho de Petición - Información y Orientación</v>
          </cell>
          <cell r="T649" t="str">
            <v>Asistencia y Asesoría a la Niñez y la Familia</v>
          </cell>
          <cell r="U649" t="str">
            <v>MEDELLÍN</v>
          </cell>
          <cell r="V649">
            <v>1000146101</v>
          </cell>
          <cell r="W649" t="str">
            <v>KARLA FERNANDA  SANCHEZ MÁRQUEZ</v>
          </cell>
          <cell r="X649" t="str">
            <v>2024-02-07 11:42:40</v>
          </cell>
        </row>
        <row r="650">
          <cell r="A650">
            <v>1763967043</v>
          </cell>
          <cell r="B650" t="str">
            <v>Vinculación Mi Familia 2022</v>
          </cell>
          <cell r="C650" t="str">
            <v>2024-01-26</v>
          </cell>
          <cell r="D650">
            <v>0</v>
          </cell>
          <cell r="E650" t="str">
            <v>Yolanda Vallejo Sabogal</v>
          </cell>
          <cell r="F650">
            <v>0</v>
          </cell>
          <cell r="G650">
            <v>0</v>
          </cell>
          <cell r="H650" t="str">
            <v>F</v>
          </cell>
          <cell r="J650" t="str">
            <v>Modalidad de Tú a Tú</v>
          </cell>
          <cell r="K650" t="str">
            <v>SEDE NACIONAL</v>
          </cell>
          <cell r="L650" t="str">
            <v>CENTRO DE CONTACTO</v>
          </cell>
          <cell r="M650" t="str">
            <v>Cerrado</v>
          </cell>
          <cell r="N650">
            <v>1</v>
          </cell>
          <cell r="O650" t="str">
            <v>Si</v>
          </cell>
          <cell r="P650" t="str">
            <v>Si</v>
          </cell>
          <cell r="Q650" t="str">
            <v>2024-03-20 15:58:20</v>
          </cell>
          <cell r="R650" t="str">
            <v>VINCULADO 20/03/2024</v>
          </cell>
          <cell r="S650" t="str">
            <v>Derecho de Petición - Atención por Ciclos de Vida y Nutrición</v>
          </cell>
          <cell r="T650" t="str">
            <v>Modalidad de Tú a Tú</v>
          </cell>
          <cell r="U650" t="str">
            <v>VILLAVICENCIO</v>
          </cell>
          <cell r="V650">
            <v>52979477</v>
          </cell>
          <cell r="W650" t="str">
            <v>MAGDA PAOLA CADENA CORONADO</v>
          </cell>
          <cell r="X650" t="str">
            <v>2024-02-07 11:42:40</v>
          </cell>
        </row>
        <row r="651">
          <cell r="A651">
            <v>1763967482</v>
          </cell>
          <cell r="B651" t="str">
            <v>Vinculación Mi Familia 2022</v>
          </cell>
          <cell r="C651" t="str">
            <v>2024-01-26</v>
          </cell>
          <cell r="D651">
            <v>0</v>
          </cell>
          <cell r="E651" t="str">
            <v>Gina Paola Rozo Urbina</v>
          </cell>
          <cell r="F651">
            <v>0</v>
          </cell>
          <cell r="G651">
            <v>3208242162</v>
          </cell>
          <cell r="H651" t="str">
            <v>F</v>
          </cell>
          <cell r="J651" t="str">
            <v>Asistencia y Asesoría a la Niñez y la Familia</v>
          </cell>
          <cell r="K651" t="str">
            <v>SEDE NACIONAL</v>
          </cell>
          <cell r="L651" t="str">
            <v>CENTRO DE CONTACTO</v>
          </cell>
          <cell r="M651" t="str">
            <v>Cerrado</v>
          </cell>
          <cell r="N651">
            <v>1</v>
          </cell>
          <cell r="O651" t="str">
            <v>Si</v>
          </cell>
          <cell r="P651" t="str">
            <v>Si</v>
          </cell>
          <cell r="Q651" t="str">
            <v>2024-03-02 13:26:45</v>
          </cell>
          <cell r="R651" t="str">
            <v>Se establece comunicacion con la señora Gina Paola Rozo Urbina, al numero de contacto 3208242162, el dia 2 de marzo de 2024, quien acepta vincularse al programa mi familia no presencial.</v>
          </cell>
          <cell r="S651" t="str">
            <v>Derecho de Petición - Información y Orientación</v>
          </cell>
          <cell r="T651" t="str">
            <v>Asistencia y Asesoría a la Niñez y la Familia</v>
          </cell>
          <cell r="U651" t="str">
            <v>BOGOTÁ DC</v>
          </cell>
          <cell r="V651">
            <v>1030634994</v>
          </cell>
          <cell r="W651" t="str">
            <v>JESICA PAOLA SÁNCHEZ MARÍN</v>
          </cell>
          <cell r="X651" t="str">
            <v>2024-02-07 11:42:40</v>
          </cell>
        </row>
        <row r="652">
          <cell r="A652">
            <v>1763967664</v>
          </cell>
          <cell r="B652" t="str">
            <v>Vinculación Mi Familia 2022</v>
          </cell>
          <cell r="C652" t="str">
            <v>2024-01-26</v>
          </cell>
          <cell r="D652">
            <v>0</v>
          </cell>
          <cell r="E652" t="str">
            <v>Valery Paola Bertel Cabrales</v>
          </cell>
          <cell r="F652">
            <v>0</v>
          </cell>
          <cell r="G652">
            <v>0</v>
          </cell>
          <cell r="H652" t="str">
            <v>F</v>
          </cell>
          <cell r="J652" t="str">
            <v>Asistencia y Asesoría a la Niñez y la Familia</v>
          </cell>
          <cell r="K652" t="str">
            <v>SEDE NACIONAL</v>
          </cell>
          <cell r="L652" t="str">
            <v>CENTRO DE CONTACTO</v>
          </cell>
          <cell r="M652" t="str">
            <v>Pendiente</v>
          </cell>
          <cell r="N652">
            <v>0</v>
          </cell>
          <cell r="S652" t="str">
            <v>Derecho de Petición - Información y Orientación</v>
          </cell>
          <cell r="T652" t="str">
            <v>Asistencia y Asesoría a la Niñez y la Familia</v>
          </cell>
          <cell r="U652" t="str">
            <v>MONTELÍBANO</v>
          </cell>
          <cell r="V652">
            <v>1012438059</v>
          </cell>
          <cell r="W652" t="str">
            <v>Nelson Steven Gonzalez Saavedra</v>
          </cell>
          <cell r="X652" t="str">
            <v>2024-02-07 11:42:40</v>
          </cell>
        </row>
        <row r="653">
          <cell r="A653">
            <v>1763967689</v>
          </cell>
          <cell r="B653" t="str">
            <v>Vinculación Mi Familia 2022</v>
          </cell>
          <cell r="C653" t="str">
            <v>2024-01-26</v>
          </cell>
          <cell r="D653">
            <v>0</v>
          </cell>
          <cell r="E653" t="str">
            <v>Alejandra Maria Cardona Cardona</v>
          </cell>
          <cell r="F653">
            <v>0</v>
          </cell>
          <cell r="G653">
            <v>0</v>
          </cell>
          <cell r="H653" t="str">
            <v>F</v>
          </cell>
          <cell r="J653" t="str">
            <v>Asistencia y Asesoría a la Niñez y la Familia</v>
          </cell>
          <cell r="K653" t="str">
            <v>SEDE NACIONAL</v>
          </cell>
          <cell r="L653" t="str">
            <v>CENTRO DE CONTACTO</v>
          </cell>
          <cell r="M653" t="str">
            <v>Pendiente</v>
          </cell>
          <cell r="N653">
            <v>1</v>
          </cell>
          <cell r="O653" t="str">
            <v>Si</v>
          </cell>
          <cell r="P653" t="str">
            <v>No</v>
          </cell>
          <cell r="Q653" t="str">
            <v>2024-02-22 12:20:36</v>
          </cell>
          <cell r="R653" t="str">
            <v>Cuenta con proceso bajo radicado 1763967468 ( EN INTERVENCION PARA RESTABLECIMIENTO).</v>
          </cell>
          <cell r="S653" t="str">
            <v>Derecho de Petición - Información y Orientación</v>
          </cell>
          <cell r="T653" t="str">
            <v>Asistencia y Asesoría a la Niñez y la Familia</v>
          </cell>
          <cell r="U653">
            <v>1763967468</v>
          </cell>
          <cell r="V653">
            <v>1012438059</v>
          </cell>
          <cell r="W653" t="str">
            <v>Nelson Steven Gonzalez Saavedra</v>
          </cell>
          <cell r="X653" t="str">
            <v>2024-02-07 11:42:40</v>
          </cell>
        </row>
        <row r="654">
          <cell r="A654">
            <v>1763968023</v>
          </cell>
          <cell r="B654" t="str">
            <v>Vinculación Mi Familia 2022</v>
          </cell>
          <cell r="C654" t="str">
            <v>2024-01-26</v>
          </cell>
          <cell r="D654">
            <v>100783479</v>
          </cell>
          <cell r="E654" t="str">
            <v>Deisy Viviana Rodriguez Pineda</v>
          </cell>
          <cell r="F654">
            <v>0</v>
          </cell>
          <cell r="G654">
            <v>3213815632</v>
          </cell>
          <cell r="H654" t="str">
            <v>F</v>
          </cell>
          <cell r="J654" t="str">
            <v>Asistencia y Asesoría a la Niñez y la Familia</v>
          </cell>
          <cell r="K654" t="str">
            <v>SEDE NACIONAL</v>
          </cell>
          <cell r="L654" t="str">
            <v>CENTRO DE CONTACTO</v>
          </cell>
          <cell r="M654" t="str">
            <v>Pendiente</v>
          </cell>
          <cell r="N654">
            <v>1</v>
          </cell>
          <cell r="O654" t="str">
            <v>No</v>
          </cell>
          <cell r="P654" t="str">
            <v>No</v>
          </cell>
          <cell r="Q654" t="str">
            <v>2024-03-09 12:47:56</v>
          </cell>
          <cell r="R654" t="str">
            <v>Se hacen varias llamadas, pero no son efectivas.</v>
          </cell>
          <cell r="S654" t="str">
            <v>Calle 60 sur#17- 72, barrio La playa, localidad de Ciudad Bolivar, Bogotá,</v>
          </cell>
          <cell r="T654" t="str">
            <v>Asistencia y Asesoría a la Niñez y la Familia</v>
          </cell>
          <cell r="U654" t="str">
            <v>BOGOTÁ DC</v>
          </cell>
          <cell r="V654">
            <v>1012438059</v>
          </cell>
          <cell r="W654" t="str">
            <v>Nelson Steven Gonzalez Saavedra</v>
          </cell>
          <cell r="X654" t="str">
            <v>2024-02-07 11:42:40</v>
          </cell>
        </row>
        <row r="655">
          <cell r="A655">
            <v>1763968169</v>
          </cell>
          <cell r="B655" t="str">
            <v>Vinculación Mi Familia 2022</v>
          </cell>
          <cell r="C655" t="str">
            <v>2024-01-26</v>
          </cell>
          <cell r="D655">
            <v>0</v>
          </cell>
          <cell r="E655" t="str">
            <v>Julimary del Valle Rojas Arrieta</v>
          </cell>
          <cell r="F655">
            <v>0</v>
          </cell>
          <cell r="G655">
            <v>0</v>
          </cell>
          <cell r="H655" t="str">
            <v>F</v>
          </cell>
          <cell r="J655" t="str">
            <v>Asistencia y Asesoría a la Niñez y la Familia</v>
          </cell>
          <cell r="K655" t="str">
            <v>SEDE NACIONAL</v>
          </cell>
          <cell r="L655" t="str">
            <v>CENTRO DE CONTACTO</v>
          </cell>
          <cell r="M655" t="str">
            <v>Pendiente</v>
          </cell>
          <cell r="N655">
            <v>0</v>
          </cell>
          <cell r="S655" t="str">
            <v>Derecho de Petición - Información y Orientación</v>
          </cell>
          <cell r="T655" t="str">
            <v>Asistencia y Asesoría a la Niñez y la Familia</v>
          </cell>
          <cell r="U655" t="str">
            <v>MAICAO</v>
          </cell>
          <cell r="V655">
            <v>1012438059</v>
          </cell>
          <cell r="W655" t="str">
            <v>Nelson Steven Gonzalez Saavedra</v>
          </cell>
          <cell r="X655" t="str">
            <v>2024-02-07 11:42:40</v>
          </cell>
        </row>
        <row r="656">
          <cell r="A656">
            <v>1763968218</v>
          </cell>
          <cell r="B656" t="str">
            <v>Vinculación Mi Familia 2022</v>
          </cell>
          <cell r="C656" t="str">
            <v>2024-01-26</v>
          </cell>
          <cell r="D656">
            <v>1043457594</v>
          </cell>
          <cell r="E656" t="str">
            <v>Moises Yesid Angulo Gamarra</v>
          </cell>
          <cell r="F656">
            <v>0</v>
          </cell>
          <cell r="G656">
            <v>3247834540</v>
          </cell>
          <cell r="H656" t="str">
            <v>M</v>
          </cell>
          <cell r="J656" t="str">
            <v>Problemática Familiar</v>
          </cell>
          <cell r="K656" t="str">
            <v>SEDE NACIONAL</v>
          </cell>
          <cell r="L656" t="str">
            <v>CENTRO DE CONTACTO</v>
          </cell>
          <cell r="M656" t="str">
            <v>Pendiente</v>
          </cell>
          <cell r="N656">
            <v>1</v>
          </cell>
          <cell r="O656" t="str">
            <v>No</v>
          </cell>
          <cell r="P656" t="str">
            <v>No</v>
          </cell>
          <cell r="Q656" t="str">
            <v>2024-02-28 13:56:51</v>
          </cell>
          <cell r="R656" t="str">
            <v>Se hacen varias llamadas, pero no son efectivas.</v>
          </cell>
          <cell r="S656" t="str">
            <v>Carrera 9G # 76-05, barrio Evaristo Surdís, Barranquilla, Atlántico.</v>
          </cell>
          <cell r="T656" t="str">
            <v>Sin dato</v>
          </cell>
          <cell r="U656" t="str">
            <v>BARRANQUILLA</v>
          </cell>
          <cell r="V656">
            <v>1012438059</v>
          </cell>
          <cell r="W656" t="str">
            <v>Nelson Steven Gonzalez Saavedra</v>
          </cell>
          <cell r="X656" t="str">
            <v>2024-02-07 11:42:40</v>
          </cell>
        </row>
        <row r="657">
          <cell r="A657">
            <v>1763968270</v>
          </cell>
          <cell r="B657" t="str">
            <v>Vinculación Mi Familia 2022</v>
          </cell>
          <cell r="C657" t="str">
            <v>2024-01-26</v>
          </cell>
          <cell r="D657">
            <v>0</v>
          </cell>
          <cell r="E657" t="str">
            <v>Naima Verena Ojeda Mendez</v>
          </cell>
          <cell r="F657">
            <v>0</v>
          </cell>
          <cell r="G657">
            <v>0</v>
          </cell>
          <cell r="H657" t="str">
            <v>F</v>
          </cell>
          <cell r="J657" t="str">
            <v>Problemática Familiar</v>
          </cell>
          <cell r="K657" t="str">
            <v>SEDE NACIONAL</v>
          </cell>
          <cell r="L657" t="str">
            <v>CENTRO DE CONTACTO</v>
          </cell>
          <cell r="M657" t="str">
            <v>Pendiente</v>
          </cell>
          <cell r="N657">
            <v>0</v>
          </cell>
          <cell r="S657" t="str">
            <v>Atención en Crisis</v>
          </cell>
          <cell r="T657" t="str">
            <v>Problemática Familiar</v>
          </cell>
          <cell r="U657" t="str">
            <v>BARRANQUILLA</v>
          </cell>
          <cell r="V657">
            <v>1012438059</v>
          </cell>
          <cell r="W657" t="str">
            <v>Nelson Steven Gonzalez Saavedra</v>
          </cell>
          <cell r="X657" t="str">
            <v>2024-02-07 11:42:40</v>
          </cell>
        </row>
        <row r="658">
          <cell r="A658">
            <v>1763968350</v>
          </cell>
          <cell r="B658" t="str">
            <v>Vinculación Mi Familia 2022</v>
          </cell>
          <cell r="C658" t="str">
            <v>2024-01-26</v>
          </cell>
          <cell r="D658">
            <v>0</v>
          </cell>
          <cell r="E658" t="str">
            <v>America Virginia Garcia Peña</v>
          </cell>
          <cell r="F658">
            <v>0</v>
          </cell>
          <cell r="G658">
            <v>0</v>
          </cell>
          <cell r="H658" t="str">
            <v>F</v>
          </cell>
          <cell r="J658" t="str">
            <v>Asistencia y Asesoría a la Niñez y la Familia</v>
          </cell>
          <cell r="K658" t="str">
            <v>SEDE NACIONAL</v>
          </cell>
          <cell r="L658" t="str">
            <v>CENTRO DE CONTACTO</v>
          </cell>
          <cell r="M658" t="str">
            <v>Pendiente</v>
          </cell>
          <cell r="N658">
            <v>1</v>
          </cell>
          <cell r="O658" t="str">
            <v>Si</v>
          </cell>
          <cell r="P658" t="str">
            <v>No</v>
          </cell>
          <cell r="Q658" t="str">
            <v>2024-03-21 09:07:09</v>
          </cell>
          <cell r="R658" t="str">
            <v>Se generaron cuatro marcaciones sin obtener respuesta. 21/03/2024</v>
          </cell>
          <cell r="S658" t="str">
            <v>Derecho de Petición - Información y Orientación</v>
          </cell>
          <cell r="T658" t="str">
            <v>Asistencia y Asesoría a la Niñez y la Familia</v>
          </cell>
          <cell r="U658" t="str">
            <v>BOGOTÁ DC</v>
          </cell>
          <cell r="V658">
            <v>1012438059</v>
          </cell>
          <cell r="W658" t="str">
            <v>Nelson Steven Gonzalez Saavedra</v>
          </cell>
          <cell r="X658" t="str">
            <v>2024-02-07 11:42:40</v>
          </cell>
        </row>
        <row r="659">
          <cell r="A659">
            <v>1763968360</v>
          </cell>
          <cell r="B659" t="str">
            <v>Vinculación Mi Familia 2022</v>
          </cell>
          <cell r="C659" t="str">
            <v>2024-01-26</v>
          </cell>
          <cell r="D659">
            <v>0</v>
          </cell>
          <cell r="E659" t="str">
            <v>Andrea Stephania Diaz Lizarazo</v>
          </cell>
          <cell r="F659">
            <v>0</v>
          </cell>
          <cell r="G659">
            <v>0</v>
          </cell>
          <cell r="H659" t="str">
            <v>F</v>
          </cell>
          <cell r="J659" t="str">
            <v>Modalidad de Tú a Tú</v>
          </cell>
          <cell r="K659" t="str">
            <v>SEDE NACIONAL</v>
          </cell>
          <cell r="L659" t="str">
            <v>CENTRO DE CONTACTO</v>
          </cell>
          <cell r="M659" t="str">
            <v>Pendiente</v>
          </cell>
          <cell r="N659">
            <v>1</v>
          </cell>
          <cell r="O659" t="str">
            <v>Si</v>
          </cell>
          <cell r="P659" t="str">
            <v>No</v>
          </cell>
          <cell r="Q659" t="str">
            <v>2024-03-02 13:32:04</v>
          </cell>
          <cell r="R659" t="str">
            <v>Se establece comunicacion Andrea Stephania Diaz Lizarazo, al numero de telefono 3225335914, el dia 2 de marzo de 2024, contesta un tercero y refiere que podria llamar a la señora Andrea en la tarde.</v>
          </cell>
          <cell r="S659" t="str">
            <v>Derecho de Petición - Atención por Ciclos de Vida y Nutrición</v>
          </cell>
          <cell r="T659" t="str">
            <v>Modalidad de Tú a Tú</v>
          </cell>
          <cell r="U659" t="str">
            <v>BOGOTÁ DC</v>
          </cell>
          <cell r="V659">
            <v>1012438059</v>
          </cell>
          <cell r="W659" t="str">
            <v>Nelson Steven Gonzalez Saavedra</v>
          </cell>
          <cell r="X659" t="str">
            <v>2024-02-07 11:42:41</v>
          </cell>
        </row>
        <row r="660">
          <cell r="A660">
            <v>1763968484</v>
          </cell>
          <cell r="B660" t="str">
            <v>Vinculación Mi Familia 2022</v>
          </cell>
          <cell r="C660" t="str">
            <v>2024-01-26</v>
          </cell>
          <cell r="D660">
            <v>1019056616</v>
          </cell>
          <cell r="E660" t="str">
            <v>Laura Elizabeth Leguizamon Acosta</v>
          </cell>
          <cell r="F660">
            <v>0</v>
          </cell>
          <cell r="G660">
            <v>3045546320</v>
          </cell>
          <cell r="H660" t="str">
            <v>F</v>
          </cell>
          <cell r="J660" t="str">
            <v>Asistencia y Asesoría a la Niñez y la Familia</v>
          </cell>
          <cell r="K660" t="str">
            <v>SEDE NACIONAL</v>
          </cell>
          <cell r="L660" t="str">
            <v>CENTRO DE CONTACTO</v>
          </cell>
          <cell r="M660" t="str">
            <v>Pendiente</v>
          </cell>
          <cell r="N660">
            <v>2</v>
          </cell>
          <cell r="O660" t="str">
            <v>Si</v>
          </cell>
          <cell r="P660" t="str">
            <v>No</v>
          </cell>
          <cell r="Q660" t="str">
            <v>2024-05-17 12:38:19</v>
          </cell>
          <cell r="R660" t="str">
            <v>No se realiza comunicación con la Sra. Laura Elizabeth Leguizamón Acosta, en relación que al realizar búsqueda previa en SIM, se identifica un proceso en gestión de presunta vulneración de derechos, bajo el número de radicado SIM: 1764137871, creada el 16 de mayo, el cual aún está en gestión, sin definir PARD, por lo tanto, queda en seguimiento de verificación sobre el proceso. 17 de mayo del 2024</v>
          </cell>
          <cell r="S660" t="str">
            <v>Derecho de Petición - Información y Orientación</v>
          </cell>
          <cell r="T660" t="str">
            <v>Asistencia y Asesoría a la Niñez y la Familia</v>
          </cell>
          <cell r="U660" t="str">
            <v>BOGOTÁ DC</v>
          </cell>
          <cell r="V660">
            <v>1012438059</v>
          </cell>
          <cell r="W660" t="str">
            <v>Nelson Steven Gonzalez Saavedra</v>
          </cell>
          <cell r="X660" t="str">
            <v>2024-02-07 11:42:41</v>
          </cell>
        </row>
        <row r="661">
          <cell r="A661">
            <v>1763968850</v>
          </cell>
          <cell r="B661" t="str">
            <v>Vinculación Mi Familia 2022</v>
          </cell>
          <cell r="C661" t="str">
            <v>2024-01-27</v>
          </cell>
          <cell r="D661">
            <v>0</v>
          </cell>
          <cell r="E661" t="str">
            <v>Ana Maria Arias Sierra</v>
          </cell>
          <cell r="F661">
            <v>0</v>
          </cell>
          <cell r="G661">
            <v>0</v>
          </cell>
          <cell r="H661" t="str">
            <v>F</v>
          </cell>
          <cell r="J661" t="str">
            <v>Consumo de Sustancias Psicoactivas</v>
          </cell>
          <cell r="K661" t="str">
            <v>SEDE NACIONAL</v>
          </cell>
          <cell r="L661" t="str">
            <v>CENTRO DE CONTACTO</v>
          </cell>
          <cell r="M661" t="str">
            <v>Pendiente</v>
          </cell>
          <cell r="N661">
            <v>1</v>
          </cell>
          <cell r="O661" t="str">
            <v>Si</v>
          </cell>
          <cell r="P661" t="str">
            <v>No</v>
          </cell>
          <cell r="Q661" t="str">
            <v>2024-03-21 09:07:56</v>
          </cell>
          <cell r="R661" t="str">
            <v>Cuenta con proceso por CF 1763535406 en gestión. 21/03/2024</v>
          </cell>
          <cell r="S661" t="str">
            <v>Derecho de Petición - Información y Orientación</v>
          </cell>
          <cell r="T661" t="str">
            <v>Consumo de Sustancias Psicoactivas</v>
          </cell>
          <cell r="U661" t="str">
            <v>BARRANCABERMEJA</v>
          </cell>
          <cell r="V661">
            <v>1012438059</v>
          </cell>
          <cell r="W661" t="str">
            <v>Nelson Steven Gonzalez Saavedra</v>
          </cell>
          <cell r="X661" t="str">
            <v>2024-02-07 11:42:41</v>
          </cell>
        </row>
        <row r="662">
          <cell r="A662">
            <v>1763969016</v>
          </cell>
          <cell r="B662" t="str">
            <v>Vinculación Mi Familia 2022</v>
          </cell>
          <cell r="C662" t="str">
            <v>2024-01-27</v>
          </cell>
          <cell r="D662">
            <v>0</v>
          </cell>
          <cell r="E662" t="str">
            <v>Elkin Stiven Araujo Oliva</v>
          </cell>
          <cell r="F662">
            <v>0</v>
          </cell>
          <cell r="G662">
            <v>0</v>
          </cell>
          <cell r="H662" t="str">
            <v>N</v>
          </cell>
          <cell r="J662" t="str">
            <v>Problemática Familiar</v>
          </cell>
          <cell r="K662" t="str">
            <v>SEDE NACIONAL</v>
          </cell>
          <cell r="L662" t="str">
            <v>CENTRO DE CONTACTO</v>
          </cell>
          <cell r="M662" t="str">
            <v>Pendiente</v>
          </cell>
          <cell r="N662">
            <v>1</v>
          </cell>
          <cell r="O662" t="str">
            <v>Si</v>
          </cell>
          <cell r="P662" t="str">
            <v>No</v>
          </cell>
          <cell r="Q662" t="str">
            <v>2024-03-21 09:14:55</v>
          </cell>
          <cell r="R662" t="str">
            <v>Se generaron cuatro marcaciones sin obtener respuesta se va a buzón de voz o contestan, pero la llamada se corta de inmediato 21/03/2024</v>
          </cell>
          <cell r="S662" t="str">
            <v>Atención en Crisis</v>
          </cell>
          <cell r="T662" t="str">
            <v>Problemática Familiar</v>
          </cell>
          <cell r="U662" t="str">
            <v>RICAURTE</v>
          </cell>
          <cell r="V662">
            <v>1012438059</v>
          </cell>
          <cell r="W662" t="str">
            <v>Nelson Steven Gonzalez Saavedra</v>
          </cell>
          <cell r="X662" t="str">
            <v>2024-02-07 11:42:41</v>
          </cell>
        </row>
        <row r="663">
          <cell r="A663">
            <v>1763969263</v>
          </cell>
          <cell r="B663" t="str">
            <v>Vinculación Mi Familia 2022</v>
          </cell>
          <cell r="C663" t="str">
            <v>2024-01-27</v>
          </cell>
          <cell r="D663">
            <v>0</v>
          </cell>
          <cell r="E663" t="str">
            <v>Maria Del Pilar Cifuentes Bernal</v>
          </cell>
          <cell r="F663">
            <v>0</v>
          </cell>
          <cell r="G663">
            <v>3203819516</v>
          </cell>
          <cell r="H663" t="str">
            <v>F</v>
          </cell>
          <cell r="J663" t="str">
            <v>Asistencia y Asesoría a la Niñez y la Familia</v>
          </cell>
          <cell r="K663" t="str">
            <v>SEDE NACIONAL</v>
          </cell>
          <cell r="L663" t="str">
            <v>CENTRO DE CONTACTO</v>
          </cell>
          <cell r="M663" t="str">
            <v>Pendiente</v>
          </cell>
          <cell r="N663">
            <v>2</v>
          </cell>
          <cell r="O663" t="str">
            <v>No</v>
          </cell>
          <cell r="P663" t="str">
            <v>No</v>
          </cell>
          <cell r="Q663" t="str">
            <v>2024-06-12 16:22:15</v>
          </cell>
          <cell r="R663" t="str">
            <v>Se establece comunicación con la señora María del Pilar Cifuentes Bernal, el día 12 de junio de 2024, pero no contesta los intentos de llamada.</v>
          </cell>
          <cell r="S663" t="str">
            <v>Derecho de Petición - Información y Orientación</v>
          </cell>
          <cell r="T663" t="str">
            <v>Asistencia y Asesoría a la Niñez y la Familia</v>
          </cell>
          <cell r="U663" t="str">
            <v>FUSAGASUGÁ</v>
          </cell>
          <cell r="V663">
            <v>1012438059</v>
          </cell>
          <cell r="W663" t="str">
            <v>Nelson Steven Gonzalez Saavedra</v>
          </cell>
          <cell r="X663" t="str">
            <v>2024-02-07 11:42:41</v>
          </cell>
        </row>
        <row r="664">
          <cell r="A664">
            <v>1763969345</v>
          </cell>
          <cell r="B664" t="str">
            <v>Vinculación Mi Familia 2022</v>
          </cell>
          <cell r="C664" t="str">
            <v>2024-01-27</v>
          </cell>
          <cell r="D664">
            <v>0</v>
          </cell>
          <cell r="E664" t="str">
            <v>Yuleima Loaiza Aguiar</v>
          </cell>
          <cell r="F664">
            <v>0</v>
          </cell>
          <cell r="G664">
            <v>0</v>
          </cell>
          <cell r="H664" t="str">
            <v>F</v>
          </cell>
          <cell r="J664" t="str">
            <v>Asistencia y Asesoría a la Niñez y la Familia</v>
          </cell>
          <cell r="K664" t="str">
            <v>SEDE NACIONAL</v>
          </cell>
          <cell r="L664" t="str">
            <v>CENTRO DE CONTACTO</v>
          </cell>
          <cell r="M664" t="str">
            <v>Pendiente</v>
          </cell>
          <cell r="N664">
            <v>0</v>
          </cell>
          <cell r="S664" t="str">
            <v>Derecho de Petición - Información y Orientación</v>
          </cell>
          <cell r="T664" t="str">
            <v>Asistencia y Asesoría a la Niñez y la Familia</v>
          </cell>
          <cell r="U664" t="str">
            <v>BOGOTÁ DC</v>
          </cell>
          <cell r="V664">
            <v>1012438059</v>
          </cell>
          <cell r="W664" t="str">
            <v>Nelson Steven Gonzalez Saavedra</v>
          </cell>
          <cell r="X664" t="str">
            <v>2024-02-07 11:42:41</v>
          </cell>
        </row>
        <row r="665">
          <cell r="A665">
            <v>1763969737</v>
          </cell>
          <cell r="B665" t="str">
            <v>Vinculación Mi Familia 2022</v>
          </cell>
          <cell r="C665" t="str">
            <v>2024-01-28</v>
          </cell>
          <cell r="D665">
            <v>0</v>
          </cell>
          <cell r="E665" t="str">
            <v>Luis Alejandro Rangel Castellanos</v>
          </cell>
          <cell r="F665">
            <v>0</v>
          </cell>
          <cell r="G665">
            <v>0</v>
          </cell>
          <cell r="H665" t="str">
            <v>M</v>
          </cell>
          <cell r="J665" t="str">
            <v>Intento de Suicidio</v>
          </cell>
          <cell r="K665" t="str">
            <v>SEDE NACIONAL</v>
          </cell>
          <cell r="L665" t="str">
            <v>CENTRO DE CONTACTO</v>
          </cell>
          <cell r="M665" t="str">
            <v>Pendiente</v>
          </cell>
          <cell r="N665">
            <v>1</v>
          </cell>
          <cell r="O665" t="str">
            <v>Si</v>
          </cell>
          <cell r="P665" t="str">
            <v>No</v>
          </cell>
          <cell r="Q665" t="str">
            <v>2024-03-21 09:15:51</v>
          </cell>
          <cell r="R665" t="str">
            <v>Cuenta con proceso por VS 1763969670 activo y con solicitud de cupo con PARD 21/03/2024.</v>
          </cell>
          <cell r="S665" t="str">
            <v>Atención en Crisis</v>
          </cell>
          <cell r="T665" t="str">
            <v>Intento de Suicidio</v>
          </cell>
          <cell r="U665" t="str">
            <v>VALLEDUPAR</v>
          </cell>
          <cell r="V665">
            <v>1012438059</v>
          </cell>
          <cell r="W665" t="str">
            <v>Nelson Steven Gonzalez Saavedra</v>
          </cell>
          <cell r="X665" t="str">
            <v>2024-02-07 11:42:41</v>
          </cell>
        </row>
        <row r="666">
          <cell r="A666">
            <v>1763969934</v>
          </cell>
          <cell r="B666" t="str">
            <v>Vinculación Mi Familia 2022</v>
          </cell>
          <cell r="C666" t="str">
            <v>2024-01-28</v>
          </cell>
          <cell r="D666">
            <v>0</v>
          </cell>
          <cell r="E666" t="str">
            <v>Liliana Aldana Tamayo</v>
          </cell>
          <cell r="F666">
            <v>0</v>
          </cell>
          <cell r="G666">
            <v>0</v>
          </cell>
          <cell r="H666" t="str">
            <v>F</v>
          </cell>
          <cell r="J666" t="str">
            <v>Asistencia y Asesoría a la Niñez y la Familia</v>
          </cell>
          <cell r="K666" t="str">
            <v>SEDE NACIONAL</v>
          </cell>
          <cell r="L666" t="str">
            <v>CENTRO DE CONTACTO</v>
          </cell>
          <cell r="M666" t="str">
            <v>Pendiente</v>
          </cell>
          <cell r="N666">
            <v>0</v>
          </cell>
          <cell r="S666" t="str">
            <v>Derecho de Petición - Información y Orientación</v>
          </cell>
          <cell r="T666" t="str">
            <v>Asistencia y Asesoría a la Niñez y la Familia</v>
          </cell>
          <cell r="U666" t="str">
            <v>CARTAGO</v>
          </cell>
          <cell r="V666">
            <v>1012438059</v>
          </cell>
          <cell r="W666" t="str">
            <v>Nelson Steven Gonzalez Saavedra</v>
          </cell>
          <cell r="X666" t="str">
            <v>2024-02-07 11:42:41</v>
          </cell>
        </row>
        <row r="667">
          <cell r="A667">
            <v>1763970036</v>
          </cell>
          <cell r="B667" t="str">
            <v>Vinculación Mi Familia 2022</v>
          </cell>
          <cell r="C667" t="str">
            <v>2024-01-29</v>
          </cell>
          <cell r="D667">
            <v>102232281</v>
          </cell>
          <cell r="E667" t="str">
            <v>Diana Carolina Gutierrez Moreno</v>
          </cell>
          <cell r="F667">
            <v>0</v>
          </cell>
          <cell r="G667">
            <v>3115300693</v>
          </cell>
          <cell r="H667" t="str">
            <v>F</v>
          </cell>
          <cell r="J667" t="str">
            <v>Asistencia y Asesoría a la Niñez y la Familia</v>
          </cell>
          <cell r="K667" t="str">
            <v>SEDE NACIONAL</v>
          </cell>
          <cell r="L667" t="str">
            <v>CENTRO DE CONTACTO</v>
          </cell>
          <cell r="M667" t="str">
            <v>Pendiente</v>
          </cell>
          <cell r="N667">
            <v>1</v>
          </cell>
          <cell r="O667" t="str">
            <v>Si</v>
          </cell>
          <cell r="P667" t="str">
            <v>No</v>
          </cell>
          <cell r="Q667" t="str">
            <v>2024-02-24 13:16:55</v>
          </cell>
          <cell r="R667" t="str">
            <v>La señora Diana refiere que se encuentra trabajando, solicita ser contactada después de las 5:00 p.m.</v>
          </cell>
          <cell r="S667" t="str">
            <v>la Calle 1 No 52 - 54 en el barrio La Ponderosa en la localidad de Puente Aranda en la ciudad de Bogotá.</v>
          </cell>
          <cell r="T667" t="str">
            <v>karolina-g12@hotmail.com</v>
          </cell>
          <cell r="U667" t="str">
            <v>BOGOTÁ DC</v>
          </cell>
          <cell r="V667">
            <v>1012438059</v>
          </cell>
          <cell r="W667" t="str">
            <v>Nelson Steven Gonzalez Saavedra</v>
          </cell>
          <cell r="X667" t="str">
            <v>2024-02-07 11:42:41</v>
          </cell>
        </row>
        <row r="668">
          <cell r="A668">
            <v>1763970224</v>
          </cell>
          <cell r="B668" t="str">
            <v>Vinculación Mi Familia 2022</v>
          </cell>
          <cell r="C668" t="str">
            <v>2024-01-29</v>
          </cell>
          <cell r="D668">
            <v>0</v>
          </cell>
          <cell r="E668" t="str">
            <v>Linda Tatiana Amaya Gonzalez</v>
          </cell>
          <cell r="F668">
            <v>0</v>
          </cell>
          <cell r="G668">
            <v>0</v>
          </cell>
          <cell r="H668" t="str">
            <v>F</v>
          </cell>
          <cell r="J668" t="str">
            <v>Asistencia y Asesoría a la Niñez y la Familia</v>
          </cell>
          <cell r="K668" t="str">
            <v>SEDE NACIONAL</v>
          </cell>
          <cell r="L668" t="str">
            <v>CENTRO DE CONTACTO</v>
          </cell>
          <cell r="M668" t="str">
            <v>Pendiente</v>
          </cell>
          <cell r="N668">
            <v>0</v>
          </cell>
          <cell r="S668" t="str">
            <v>Derecho de Petición - Información y Orientación</v>
          </cell>
          <cell r="T668" t="str">
            <v>Asistencia y Asesoría a la Niñez y la Familia</v>
          </cell>
          <cell r="U668" t="str">
            <v>BOGOTÁ DC</v>
          </cell>
          <cell r="V668">
            <v>1012438059</v>
          </cell>
          <cell r="W668" t="str">
            <v>Nelson Steven Gonzalez Saavedra</v>
          </cell>
          <cell r="X668" t="str">
            <v>2024-02-07 11:42:41</v>
          </cell>
        </row>
        <row r="669">
          <cell r="A669">
            <v>1763970337</v>
          </cell>
          <cell r="B669" t="str">
            <v>Vinculación Mi Familia 2022</v>
          </cell>
          <cell r="C669" t="str">
            <v>2024-01-29</v>
          </cell>
          <cell r="D669">
            <v>0</v>
          </cell>
          <cell r="E669" t="str">
            <v>Yolanda Muñoz Noriega</v>
          </cell>
          <cell r="F669">
            <v>0</v>
          </cell>
          <cell r="G669">
            <v>0</v>
          </cell>
          <cell r="H669" t="str">
            <v>F</v>
          </cell>
          <cell r="J669" t="str">
            <v>Asistencia y Asesoría a la Niñez y la Familia</v>
          </cell>
          <cell r="K669" t="str">
            <v>SEDE NACIONAL</v>
          </cell>
          <cell r="L669" t="str">
            <v>CENTRO DE CONTACTO</v>
          </cell>
          <cell r="M669" t="str">
            <v>Cerrado</v>
          </cell>
          <cell r="N669">
            <v>1</v>
          </cell>
          <cell r="O669" t="str">
            <v>No</v>
          </cell>
          <cell r="P669" t="str">
            <v>No</v>
          </cell>
          <cell r="Q669" t="str">
            <v>2024-03-21 09:48:46</v>
          </cell>
          <cell r="R669" t="str">
            <v>No se realiza comunicación con la Sra. Yolanda, en relación que al realizar búsqueda previa en SIM, se identifica un proceso en gestión de presunta vulneración de derechos, bajo el número de radicado SIM: 1763970265, el cual se encuentra con PARD abierto 21/03/2024.</v>
          </cell>
          <cell r="S669" t="str">
            <v>Derecho de Petición - Información y Orientación</v>
          </cell>
          <cell r="T669" t="str">
            <v>Asistencia y Asesoría a la Niñez y la Familia</v>
          </cell>
          <cell r="U669" t="str">
            <v>LA PLATA</v>
          </cell>
          <cell r="V669">
            <v>52979477</v>
          </cell>
          <cell r="W669" t="str">
            <v>MAGDA PAOLA CADENA CORONADO</v>
          </cell>
          <cell r="X669" t="str">
            <v>2024-02-07 11:42:41</v>
          </cell>
        </row>
        <row r="670">
          <cell r="A670">
            <v>1763970670</v>
          </cell>
          <cell r="B670" t="str">
            <v>Vinculación Mi Familia 2022</v>
          </cell>
          <cell r="C670" t="str">
            <v>2024-01-29</v>
          </cell>
          <cell r="D670">
            <v>0</v>
          </cell>
          <cell r="E670" t="str">
            <v>Luz Belia Gomez Suarez</v>
          </cell>
          <cell r="F670">
            <v>0</v>
          </cell>
          <cell r="G670">
            <v>3194040161</v>
          </cell>
          <cell r="H670" t="str">
            <v>F</v>
          </cell>
          <cell r="J670" t="str">
            <v>Asistencia y Asesoría a la Niñez y la Familia</v>
          </cell>
          <cell r="K670" t="str">
            <v>SEDE NACIONAL</v>
          </cell>
          <cell r="L670" t="str">
            <v>CENTRO DE CONTACTO</v>
          </cell>
          <cell r="M670" t="str">
            <v>Pendiente</v>
          </cell>
          <cell r="N670">
            <v>4</v>
          </cell>
          <cell r="O670" t="str">
            <v>No</v>
          </cell>
          <cell r="P670" t="str">
            <v>No</v>
          </cell>
          <cell r="Q670" t="str">
            <v>2024-05-24 10:59:39</v>
          </cell>
          <cell r="R670" t="str">
            <v>Se intenta establecer comunicación con la señora Olga Esther Conde Rodríguez, el día 24 de mayo del 2024, debido a que es quien se identifica que tiene la custodia, de la menor Isabel María Barrera Conde, sin embargo, al realizar comunicación al número de contacto móvil 3194040161, en tres oportunidades y envía a buzón de mensajes.</v>
          </cell>
          <cell r="S670" t="str">
            <v>Derecho de Petición - Información y Orientación</v>
          </cell>
          <cell r="T670" t="str">
            <v>Asistencia y Asesoría a la Niñez y la Familia</v>
          </cell>
          <cell r="U670" t="str">
            <v>BOGOTÁ DC</v>
          </cell>
          <cell r="V670">
            <v>1012438059</v>
          </cell>
          <cell r="W670" t="str">
            <v>Nelson Steven Gonzalez Saavedra</v>
          </cell>
          <cell r="X670" t="str">
            <v>2024-02-07 11:42:41</v>
          </cell>
        </row>
        <row r="671">
          <cell r="A671">
            <v>1763971045</v>
          </cell>
          <cell r="B671" t="str">
            <v>Vinculación Mi Familia 2022</v>
          </cell>
          <cell r="C671" t="str">
            <v>2024-01-29</v>
          </cell>
          <cell r="D671">
            <v>0</v>
          </cell>
          <cell r="E671" t="str">
            <v>Jorge Eliecer Vivas Bautista</v>
          </cell>
          <cell r="F671">
            <v>0</v>
          </cell>
          <cell r="G671">
            <v>0</v>
          </cell>
          <cell r="H671" t="str">
            <v>M</v>
          </cell>
          <cell r="J671" t="str">
            <v>Asistencia y Asesoría a la Niñez y la Familia</v>
          </cell>
          <cell r="K671" t="str">
            <v>SEDE NACIONAL</v>
          </cell>
          <cell r="L671" t="str">
            <v>CENTRO DE CONTACTO</v>
          </cell>
          <cell r="M671" t="str">
            <v>Pendiente</v>
          </cell>
          <cell r="N671">
            <v>1</v>
          </cell>
          <cell r="O671" t="str">
            <v>Si</v>
          </cell>
          <cell r="P671" t="str">
            <v>No</v>
          </cell>
          <cell r="Q671" t="str">
            <v>2024-03-02 14:50:26</v>
          </cell>
          <cell r="R671" t="str">
            <v>Se establece comunicacion con el señor Jorge Vivas, al numero de contacto 3102341809, el dia 2 de marzo de 2024, refiere que no tiene tiempo disponible que puede recibir la llamada a las 5:00 pm.</v>
          </cell>
          <cell r="S671" t="str">
            <v>Derecho de Petición - Información y Orientación</v>
          </cell>
          <cell r="T671" t="str">
            <v>Asistencia y Asesoría a la Niñez y la Familia</v>
          </cell>
          <cell r="U671" t="str">
            <v>SAN JOSÉ DE CÚCUTA</v>
          </cell>
          <cell r="V671">
            <v>1012438059</v>
          </cell>
          <cell r="W671" t="str">
            <v>Nelson Steven Gonzalez Saavedra</v>
          </cell>
          <cell r="X671" t="str">
            <v>2024-02-07 11:42:41</v>
          </cell>
        </row>
        <row r="672">
          <cell r="A672">
            <v>1763971154</v>
          </cell>
          <cell r="B672" t="str">
            <v>Vinculación Mi Familia 2022</v>
          </cell>
          <cell r="C672" t="str">
            <v>2024-01-29</v>
          </cell>
          <cell r="D672">
            <v>0</v>
          </cell>
          <cell r="E672" t="str">
            <v>Dario Enrique Villazon Arias</v>
          </cell>
          <cell r="F672">
            <v>0</v>
          </cell>
          <cell r="G672">
            <v>0</v>
          </cell>
          <cell r="H672" t="str">
            <v>M</v>
          </cell>
          <cell r="J672" t="str">
            <v>Consumo de Sustancias Psicoactivas</v>
          </cell>
          <cell r="K672" t="str">
            <v>SEDE NACIONAL</v>
          </cell>
          <cell r="L672" t="str">
            <v>CENTRO DE CONTACTO</v>
          </cell>
          <cell r="M672" t="str">
            <v>Cerrado</v>
          </cell>
          <cell r="N672">
            <v>1</v>
          </cell>
          <cell r="O672" t="str">
            <v>Si</v>
          </cell>
          <cell r="P672" t="str">
            <v>Si</v>
          </cell>
          <cell r="Q672" t="str">
            <v>2024-03-21 09:28:37</v>
          </cell>
          <cell r="R672" t="str">
            <v>Se brinda bondades del servicio alude que no cuenta con disponibilidad de tiempo y no esta interesado agrega que su hija se encuentra internada por intento suicida con atención en salud 21/03/2024.</v>
          </cell>
          <cell r="S672" t="str">
            <v>Derecho de Petición - Información y Orientación</v>
          </cell>
          <cell r="T672" t="str">
            <v>Consumo de Sustancias Psicoactivas</v>
          </cell>
          <cell r="U672" t="str">
            <v>VALLEDUPAR</v>
          </cell>
          <cell r="V672">
            <v>52979477</v>
          </cell>
          <cell r="W672" t="str">
            <v>MAGDA PAOLA CADENA CORONADO</v>
          </cell>
          <cell r="X672" t="str">
            <v>2024-02-07 11:42:41</v>
          </cell>
        </row>
        <row r="673">
          <cell r="A673">
            <v>1763971166</v>
          </cell>
          <cell r="B673" t="str">
            <v>Vinculación Mi Familia 2022</v>
          </cell>
          <cell r="C673" t="str">
            <v>2024-01-29</v>
          </cell>
          <cell r="D673">
            <v>1005334356</v>
          </cell>
          <cell r="E673" t="str">
            <v>Angela Patricia Chacon</v>
          </cell>
          <cell r="F673">
            <v>0</v>
          </cell>
          <cell r="G673">
            <v>3213305741</v>
          </cell>
          <cell r="H673" t="str">
            <v>F</v>
          </cell>
          <cell r="J673" t="str">
            <v>Atención y orientación en el uso responsable de las TICS</v>
          </cell>
          <cell r="K673" t="str">
            <v>SEDE NACIONAL</v>
          </cell>
          <cell r="L673" t="str">
            <v>CENTRO DE CONTACTO</v>
          </cell>
          <cell r="M673" t="str">
            <v>Cerrado</v>
          </cell>
          <cell r="N673">
            <v>1</v>
          </cell>
          <cell r="O673" t="str">
            <v>Si</v>
          </cell>
          <cell r="P673" t="str">
            <v>Si</v>
          </cell>
          <cell r="Q673" t="str">
            <v>2024-02-13 16:23:47</v>
          </cell>
          <cell r="R673" t="str">
            <v>Se realiza vinculación a la familia el día 13 de febrero del 2024, donde manifiesta disponibilidad de tiempo Validar por whatsapp ya que no realiza varias vueltas y no cuenta con un tiempo establecido</v>
          </cell>
          <cell r="S673" t="str">
            <v>dannavaleria903@gmail.com</v>
          </cell>
          <cell r="T673" t="str">
            <v>calle 30 norte # 9 B 34, torre 10 apto 302 Altos de Betania Norte de Bucaramanga</v>
          </cell>
          <cell r="U673" t="str">
            <v>Validar por whatsapp</v>
          </cell>
          <cell r="V673">
            <v>1012412455</v>
          </cell>
          <cell r="W673" t="str">
            <v>ELIANA MARCELA PERICO MEDINA</v>
          </cell>
          <cell r="X673" t="str">
            <v>2024-02-07 11:42:41</v>
          </cell>
        </row>
        <row r="674">
          <cell r="A674">
            <v>1763971404</v>
          </cell>
          <cell r="B674" t="str">
            <v>Vinculación Mi Familia 2022</v>
          </cell>
          <cell r="C674" t="str">
            <v>2024-01-29</v>
          </cell>
          <cell r="D674">
            <v>0</v>
          </cell>
          <cell r="E674" t="str">
            <v>Rosa Julia Sierra Hernandez</v>
          </cell>
          <cell r="F674">
            <v>0</v>
          </cell>
          <cell r="G674">
            <v>0</v>
          </cell>
          <cell r="H674" t="str">
            <v>F</v>
          </cell>
          <cell r="J674" t="str">
            <v>Asistencia y Asesoría a la Niñez y la Familia</v>
          </cell>
          <cell r="K674" t="str">
            <v>SEDE NACIONAL</v>
          </cell>
          <cell r="L674" t="str">
            <v>CENTRO DE CONTACTO</v>
          </cell>
          <cell r="M674" t="str">
            <v>Pendiente</v>
          </cell>
          <cell r="N674">
            <v>0</v>
          </cell>
          <cell r="S674" t="str">
            <v>Derecho de Petición - Información y Orientación</v>
          </cell>
          <cell r="T674" t="str">
            <v>Asistencia y Asesoría a la Niñez y la Familia</v>
          </cell>
          <cell r="U674" t="str">
            <v>CALI</v>
          </cell>
          <cell r="V674">
            <v>1012438059</v>
          </cell>
          <cell r="W674" t="str">
            <v>Nelson Steven Gonzalez Saavedra</v>
          </cell>
          <cell r="X674" t="str">
            <v>2024-02-07 11:42:41</v>
          </cell>
        </row>
        <row r="675">
          <cell r="A675">
            <v>1763971467</v>
          </cell>
          <cell r="B675" t="str">
            <v>Vinculación Mi Familia 2022</v>
          </cell>
          <cell r="C675" t="str">
            <v>2024-01-29</v>
          </cell>
          <cell r="D675">
            <v>0</v>
          </cell>
          <cell r="E675" t="str">
            <v>Natalia Julieth Torres Franco</v>
          </cell>
          <cell r="F675">
            <v>0</v>
          </cell>
          <cell r="G675">
            <v>0</v>
          </cell>
          <cell r="H675" t="str">
            <v>F</v>
          </cell>
          <cell r="J675" t="str">
            <v>Asistencia y Asesoría a la Niñez y la Familia</v>
          </cell>
          <cell r="K675" t="str">
            <v>SEDE NACIONAL</v>
          </cell>
          <cell r="L675" t="str">
            <v>CENTRO DE CONTACTO</v>
          </cell>
          <cell r="M675" t="str">
            <v>Pendiente</v>
          </cell>
          <cell r="N675">
            <v>0</v>
          </cell>
          <cell r="S675" t="str">
            <v>Derecho de Petición - Información y Orientación</v>
          </cell>
          <cell r="T675" t="str">
            <v>Asistencia y Asesoría a la Niñez y la Familia</v>
          </cell>
          <cell r="U675" t="str">
            <v>PEREIRA</v>
          </cell>
          <cell r="V675">
            <v>1012438059</v>
          </cell>
          <cell r="W675" t="str">
            <v>Nelson Steven Gonzalez Saavedra</v>
          </cell>
          <cell r="X675" t="str">
            <v>2024-02-07 11:42:41</v>
          </cell>
        </row>
        <row r="676">
          <cell r="A676">
            <v>1763971585</v>
          </cell>
          <cell r="B676" t="str">
            <v>Vinculación Mi Familia 2022</v>
          </cell>
          <cell r="C676" t="str">
            <v>2024-01-29</v>
          </cell>
          <cell r="D676">
            <v>1003045131</v>
          </cell>
          <cell r="E676" t="str">
            <v>Yerlys Manchego Morelo</v>
          </cell>
          <cell r="F676">
            <v>0</v>
          </cell>
          <cell r="G676">
            <v>3046162749</v>
          </cell>
          <cell r="H676" t="str">
            <v>F</v>
          </cell>
          <cell r="J676" t="str">
            <v>Asistencia y Asesoría a la Niñez y la Familia</v>
          </cell>
          <cell r="K676" t="str">
            <v>SEDE NACIONAL</v>
          </cell>
          <cell r="L676" t="str">
            <v>CENTRO DE CONTACTO</v>
          </cell>
          <cell r="M676" t="str">
            <v>Pendiente</v>
          </cell>
          <cell r="N676">
            <v>1</v>
          </cell>
          <cell r="O676" t="str">
            <v>No</v>
          </cell>
          <cell r="P676" t="str">
            <v>No</v>
          </cell>
          <cell r="Q676" t="str">
            <v>2024-02-24 13:05:11</v>
          </cell>
          <cell r="R676" t="str">
            <v>Se hacen varias llamadas, pero no son efectivas.</v>
          </cell>
          <cell r="S676" t="str">
            <v>manzana 65, lote 6 en el Barrio Canta Claro en la Ciudad de Montería, Córdoba.</v>
          </cell>
          <cell r="T676" t="str">
            <v>yerlymorelos114@gmail.com</v>
          </cell>
          <cell r="U676" t="str">
            <v>MONTERÍA</v>
          </cell>
          <cell r="V676">
            <v>1012438059</v>
          </cell>
          <cell r="W676" t="str">
            <v>Nelson Steven Gonzalez Saavedra</v>
          </cell>
          <cell r="X676" t="str">
            <v>2024-02-07 11:42:41</v>
          </cell>
        </row>
        <row r="677">
          <cell r="A677">
            <v>1763971873</v>
          </cell>
          <cell r="B677" t="str">
            <v>Vinculación Mi Familia 2022</v>
          </cell>
          <cell r="C677" t="str">
            <v>2024-01-29</v>
          </cell>
          <cell r="D677">
            <v>0</v>
          </cell>
          <cell r="E677" t="str">
            <v>Sandra Milena Villa Lopez</v>
          </cell>
          <cell r="F677">
            <v>0</v>
          </cell>
          <cell r="G677">
            <v>0</v>
          </cell>
          <cell r="H677" t="str">
            <v>F</v>
          </cell>
          <cell r="J677" t="str">
            <v>Asistencia y Asesoría a la Niñez y la Familia</v>
          </cell>
          <cell r="K677" t="str">
            <v>SEDE NACIONAL</v>
          </cell>
          <cell r="L677" t="str">
            <v>CENTRO DE CONTACTO</v>
          </cell>
          <cell r="M677" t="str">
            <v>Pendiente</v>
          </cell>
          <cell r="N677">
            <v>0</v>
          </cell>
          <cell r="S677" t="str">
            <v>Derecho de Petición - Información y Orientación</v>
          </cell>
          <cell r="T677" t="str">
            <v>Asistencia y Asesoría a la Niñez y la Familia</v>
          </cell>
          <cell r="U677" t="str">
            <v>DOSQUEBRADAS</v>
          </cell>
          <cell r="V677">
            <v>1012438059</v>
          </cell>
          <cell r="W677" t="str">
            <v>Nelson Steven Gonzalez Saavedra</v>
          </cell>
          <cell r="X677" t="str">
            <v>2024-02-07 11:42:41</v>
          </cell>
        </row>
        <row r="678">
          <cell r="A678">
            <v>1763971987</v>
          </cell>
          <cell r="B678" t="str">
            <v>Vinculación Mi Familia 2022</v>
          </cell>
          <cell r="C678" t="str">
            <v>2024-01-29</v>
          </cell>
          <cell r="D678">
            <v>0</v>
          </cell>
          <cell r="E678" t="str">
            <v>Maria Angelica Ballen Gomez</v>
          </cell>
          <cell r="F678">
            <v>3105813</v>
          </cell>
          <cell r="G678">
            <v>3136847954</v>
          </cell>
          <cell r="H678" t="str">
            <v>F</v>
          </cell>
          <cell r="J678" t="str">
            <v>Problemática Familiar</v>
          </cell>
          <cell r="K678" t="str">
            <v>SEDE NACIONAL</v>
          </cell>
          <cell r="L678" t="str">
            <v>CENTRO DE CONTACTO</v>
          </cell>
          <cell r="M678" t="str">
            <v>Pendiente</v>
          </cell>
          <cell r="N678">
            <v>4</v>
          </cell>
          <cell r="O678" t="str">
            <v>Si</v>
          </cell>
          <cell r="P678" t="str">
            <v>No</v>
          </cell>
          <cell r="Q678" t="str">
            <v>2024-05-24 11:09:25</v>
          </cell>
          <cell r="R678" t="str">
            <v>Comunicación con la joven María Angélica Ballen Gómez, el día 24 de mayo del 2024, al número de contacto móvil 3136847954 contesta la adolescente, y en la presentación del PAF y explicandole en que consiste el acompañamiento familiar finaliza la interaciión con antelación, se intenta en dos oportunidades mas, y no contesta</v>
          </cell>
          <cell r="S678" t="str">
            <v>Atención en Crisis</v>
          </cell>
          <cell r="T678" t="str">
            <v>Problemática Familiar</v>
          </cell>
          <cell r="U678" t="str">
            <v>SARAVENA</v>
          </cell>
          <cell r="V678">
            <v>1012438059</v>
          </cell>
          <cell r="W678" t="str">
            <v>Nelson Steven Gonzalez Saavedra</v>
          </cell>
          <cell r="X678" t="str">
            <v>2024-02-07 11:42:41</v>
          </cell>
        </row>
        <row r="679">
          <cell r="A679">
            <v>1763972020</v>
          </cell>
          <cell r="B679" t="str">
            <v>Vinculación Mi Familia 2022</v>
          </cell>
          <cell r="C679" t="str">
            <v>2024-01-29</v>
          </cell>
          <cell r="D679">
            <v>0</v>
          </cell>
          <cell r="E679" t="str">
            <v>Helena Colmenares Rincon</v>
          </cell>
          <cell r="F679">
            <v>0</v>
          </cell>
          <cell r="G679">
            <v>0</v>
          </cell>
          <cell r="H679" t="str">
            <v>F</v>
          </cell>
          <cell r="J679" t="str">
            <v>Asistencia y Asesoría a la Niñez y la Familia</v>
          </cell>
          <cell r="K679" t="str">
            <v>SEDE NACIONAL</v>
          </cell>
          <cell r="L679" t="str">
            <v>CENTRO DE CONTACTO</v>
          </cell>
          <cell r="M679" t="str">
            <v>Cerrado</v>
          </cell>
          <cell r="N679">
            <v>1</v>
          </cell>
          <cell r="O679" t="str">
            <v>Si</v>
          </cell>
          <cell r="P679" t="str">
            <v>Si</v>
          </cell>
          <cell r="Q679" t="str">
            <v>2024-03-21 09:51:41</v>
          </cell>
          <cell r="R679" t="str">
            <v>VINCULADA 21/03/2024</v>
          </cell>
          <cell r="S679" t="str">
            <v>Derecho de Petición - Información y Orientación</v>
          </cell>
          <cell r="T679" t="str">
            <v>Asistencia y Asesoría a la Niñez y la Familia</v>
          </cell>
          <cell r="U679" t="str">
            <v>BOGOTÁ DC</v>
          </cell>
          <cell r="V679">
            <v>52979477</v>
          </cell>
          <cell r="W679" t="str">
            <v>MAGDA PAOLA CADENA CORONADO</v>
          </cell>
          <cell r="X679" t="str">
            <v>2024-02-07 11:42:41</v>
          </cell>
        </row>
        <row r="680">
          <cell r="A680">
            <v>1763972099</v>
          </cell>
          <cell r="B680" t="str">
            <v>Vinculación Mi Familia 2022</v>
          </cell>
          <cell r="C680" t="str">
            <v>2024-01-29</v>
          </cell>
          <cell r="D680">
            <v>0</v>
          </cell>
          <cell r="E680" t="str">
            <v>Tatiana Yisseth Grisalez</v>
          </cell>
          <cell r="F680">
            <v>0</v>
          </cell>
          <cell r="G680">
            <v>0</v>
          </cell>
          <cell r="H680" t="str">
            <v>F</v>
          </cell>
          <cell r="J680" t="str">
            <v>Asistencia y Asesoría a la Niñez y la Familia</v>
          </cell>
          <cell r="K680" t="str">
            <v>SEDE NACIONAL</v>
          </cell>
          <cell r="L680" t="str">
            <v>CENTRO DE CONTACTO</v>
          </cell>
          <cell r="M680" t="str">
            <v>Cerrado</v>
          </cell>
          <cell r="N680">
            <v>1</v>
          </cell>
          <cell r="O680" t="str">
            <v>Si</v>
          </cell>
          <cell r="P680" t="str">
            <v>Si</v>
          </cell>
          <cell r="Q680" t="str">
            <v>2024-03-21 10:35:54</v>
          </cell>
          <cell r="R680" t="str">
            <v>VINCULADA 21/03/2024</v>
          </cell>
          <cell r="S680" t="str">
            <v>Derecho de Petición - Información y Orientación</v>
          </cell>
          <cell r="T680" t="str">
            <v>Asistencia y Asesoría a la Niñez y la Familia</v>
          </cell>
          <cell r="U680" t="str">
            <v>CALI</v>
          </cell>
          <cell r="V680">
            <v>52979477</v>
          </cell>
          <cell r="W680" t="str">
            <v>MAGDA PAOLA CADENA CORONADO</v>
          </cell>
          <cell r="X680" t="str">
            <v>2024-02-07 11:42:41</v>
          </cell>
        </row>
        <row r="681">
          <cell r="A681">
            <v>1763972237</v>
          </cell>
          <cell r="B681" t="str">
            <v>Vinculación Mi Familia 2022</v>
          </cell>
          <cell r="C681" t="str">
            <v>2024-01-29</v>
          </cell>
          <cell r="D681">
            <v>0</v>
          </cell>
          <cell r="E681" t="str">
            <v>Yuri No reporta</v>
          </cell>
          <cell r="F681">
            <v>0</v>
          </cell>
          <cell r="G681">
            <v>0</v>
          </cell>
          <cell r="H681" t="str">
            <v>F</v>
          </cell>
          <cell r="J681" t="str">
            <v>Problemas de Comportamiento</v>
          </cell>
          <cell r="K681" t="str">
            <v>SEDE NACIONAL</v>
          </cell>
          <cell r="L681" t="str">
            <v>CENTRO DE CONTACTO</v>
          </cell>
          <cell r="M681" t="str">
            <v>Cerrado</v>
          </cell>
          <cell r="N681">
            <v>1</v>
          </cell>
          <cell r="O681" t="str">
            <v>No</v>
          </cell>
          <cell r="P681" t="str">
            <v>No</v>
          </cell>
          <cell r="Q681" t="str">
            <v>2024-06-12 14:45:03</v>
          </cell>
          <cell r="R681" t="str">
            <v>No aplica, poca información</v>
          </cell>
          <cell r="S681" t="str">
            <v>Atención en Crisis</v>
          </cell>
          <cell r="T681" t="str">
            <v>Problemas de Comportamiento</v>
          </cell>
          <cell r="U681" t="str">
            <v>Desconocido</v>
          </cell>
          <cell r="V681">
            <v>1023924721</v>
          </cell>
          <cell r="W681" t="str">
            <v>ANGIE ZULAY PACHO DAZA</v>
          </cell>
          <cell r="X681" t="str">
            <v>2024-02-07 11:42:41</v>
          </cell>
        </row>
        <row r="682">
          <cell r="A682">
            <v>1763973161</v>
          </cell>
          <cell r="B682" t="str">
            <v>Vinculación Mi Familia 2022</v>
          </cell>
          <cell r="C682" t="str">
            <v>2024-01-30</v>
          </cell>
          <cell r="D682">
            <v>0</v>
          </cell>
          <cell r="E682" t="str">
            <v>Gloria Luz Vergara Velasquez</v>
          </cell>
          <cell r="F682">
            <v>0</v>
          </cell>
          <cell r="G682">
            <v>3218417083</v>
          </cell>
          <cell r="H682" t="str">
            <v>F</v>
          </cell>
          <cell r="J682" t="str">
            <v>Atención y orientación del ejercicio de los derechos sexuales y reproductivos</v>
          </cell>
          <cell r="K682" t="str">
            <v>SEDE NACIONAL</v>
          </cell>
          <cell r="L682" t="str">
            <v>CENTRO DE CONTACTO</v>
          </cell>
          <cell r="M682" t="str">
            <v>Cerrado</v>
          </cell>
          <cell r="N682">
            <v>2</v>
          </cell>
          <cell r="O682" t="str">
            <v>Si</v>
          </cell>
          <cell r="P682" t="str">
            <v>Si</v>
          </cell>
          <cell r="Q682" t="str">
            <v>2024-03-16 12:52:09</v>
          </cell>
          <cell r="R682" t="str">
            <v>Se establece comunicacion con la señora Gloria Luz Vergara Velásquez, al numero de contacto 3218417083, quien acepta vincularse al programa Mi Familia no presencial.</v>
          </cell>
          <cell r="S682" t="str">
            <v>Derecho de Petición - Información y Orientación</v>
          </cell>
          <cell r="T682" t="str">
            <v>Atención y orientación del ejercicio de los derechos sexuales y reproductivos</v>
          </cell>
          <cell r="U682" t="str">
            <v>MEDELLÍN</v>
          </cell>
          <cell r="V682">
            <v>1030634994</v>
          </cell>
          <cell r="W682" t="str">
            <v>JESICA PAOLA SÁNCHEZ MARÍN</v>
          </cell>
          <cell r="X682" t="str">
            <v>2024-02-07 11:42:41</v>
          </cell>
        </row>
        <row r="683">
          <cell r="A683">
            <v>1763973234</v>
          </cell>
          <cell r="B683" t="str">
            <v>Vinculación Mi Familia 2022</v>
          </cell>
          <cell r="C683" t="str">
            <v>2024-01-30</v>
          </cell>
          <cell r="D683">
            <v>0</v>
          </cell>
          <cell r="E683" t="str">
            <v>Eliana Maria Lopez Izaquita</v>
          </cell>
          <cell r="F683">
            <v>0</v>
          </cell>
          <cell r="G683">
            <v>0</v>
          </cell>
          <cell r="H683" t="str">
            <v>F</v>
          </cell>
          <cell r="J683" t="str">
            <v>Asistencia y Asesoría a la Niñez y la Familia</v>
          </cell>
          <cell r="K683" t="str">
            <v>SEDE NACIONAL</v>
          </cell>
          <cell r="L683" t="str">
            <v>CENTRO DE CONTACTO</v>
          </cell>
          <cell r="M683" t="str">
            <v>Cerrado</v>
          </cell>
          <cell r="N683">
            <v>2</v>
          </cell>
          <cell r="O683" t="str">
            <v>Si</v>
          </cell>
          <cell r="P683" t="str">
            <v>Si</v>
          </cell>
          <cell r="Q683" t="str">
            <v>2024-06-12 16:12:08</v>
          </cell>
          <cell r="R683" t="str">
            <v>Se establece comunicación con la señora : Eliana María López Izaquita, el día 12 de junio de 2024, quien acepta vincularse al programa Somos Familias Conectadas.</v>
          </cell>
          <cell r="S683" t="str">
            <v>Derecho de Petición - Información y Orientación</v>
          </cell>
          <cell r="T683" t="str">
            <v>Asistencia y Asesoría a la Niñez y la Familia</v>
          </cell>
          <cell r="U683" t="str">
            <v>LA TEBAIDA</v>
          </cell>
          <cell r="V683">
            <v>1030634994</v>
          </cell>
          <cell r="W683" t="str">
            <v>JESICA PAOLA SÁNCHEZ MARÍN</v>
          </cell>
          <cell r="X683" t="str">
            <v>2024-02-07 11:42:41</v>
          </cell>
        </row>
        <row r="684">
          <cell r="A684">
            <v>1763973290</v>
          </cell>
          <cell r="B684" t="str">
            <v>Vinculación Mi Familia 2022</v>
          </cell>
          <cell r="C684" t="str">
            <v>1899-12-31</v>
          </cell>
          <cell r="D684">
            <v>1048210874</v>
          </cell>
          <cell r="E684" t="str">
            <v>Yesica del Carmen González Acuña</v>
          </cell>
          <cell r="F684">
            <v>0</v>
          </cell>
          <cell r="G684">
            <v>3008937628</v>
          </cell>
          <cell r="H684" t="str">
            <v>F</v>
          </cell>
          <cell r="J684" t="str">
            <v>Servicio al ciudadano</v>
          </cell>
          <cell r="M684" t="str">
            <v>Cerrado</v>
          </cell>
          <cell r="N684">
            <v>1</v>
          </cell>
          <cell r="O684" t="str">
            <v>Si</v>
          </cell>
          <cell r="P684" t="str">
            <v>Si</v>
          </cell>
          <cell r="Q684" t="str">
            <v>2024-02-08 13:08:54</v>
          </cell>
          <cell r="R684" t="str">
            <v>Vinculada acepta criterios</v>
          </cell>
          <cell r="S684" t="str">
            <v>K 15 B No. 29-35 Barrio Santa Helena Baranoa. Atlántico</v>
          </cell>
          <cell r="T684" t="str">
            <v>No reporta</v>
          </cell>
          <cell r="U684" t="str">
            <v>Domingos</v>
          </cell>
          <cell r="V684">
            <v>52979477</v>
          </cell>
          <cell r="W684" t="str">
            <v>MAGDA PAOLA CADENA CORONADO</v>
          </cell>
          <cell r="X684" t="str">
            <v>2024-02-05 17:11:48</v>
          </cell>
        </row>
        <row r="685">
          <cell r="A685">
            <v>1763973420</v>
          </cell>
          <cell r="B685" t="str">
            <v>Vinculación Mi Familia 2022</v>
          </cell>
          <cell r="C685" t="str">
            <v>2024-01-30</v>
          </cell>
          <cell r="D685">
            <v>0</v>
          </cell>
          <cell r="E685" t="str">
            <v>Yuly Paola Castillo Acosta</v>
          </cell>
          <cell r="F685">
            <v>0</v>
          </cell>
          <cell r="G685">
            <v>0</v>
          </cell>
          <cell r="H685" t="str">
            <v>F</v>
          </cell>
          <cell r="J685" t="str">
            <v>Asistencia y Asesoría a la Niñez y la Familia</v>
          </cell>
          <cell r="K685" t="str">
            <v>SEDE NACIONAL</v>
          </cell>
          <cell r="L685" t="str">
            <v>CENTRO DE CONTACTO</v>
          </cell>
          <cell r="M685" t="str">
            <v>Pendiente</v>
          </cell>
          <cell r="N685">
            <v>0</v>
          </cell>
          <cell r="S685" t="str">
            <v>Derecho de Petición - Información y Orientación</v>
          </cell>
          <cell r="T685" t="str">
            <v>Asistencia y Asesoría a la Niñez y la Familia</v>
          </cell>
          <cell r="U685" t="str">
            <v>APARTADÓ</v>
          </cell>
          <cell r="V685">
            <v>1012438059</v>
          </cell>
          <cell r="W685" t="str">
            <v>Nelson Steven Gonzalez Saavedra</v>
          </cell>
          <cell r="X685" t="str">
            <v>2024-02-07 11:42:41</v>
          </cell>
        </row>
        <row r="686">
          <cell r="A686">
            <v>1763973579</v>
          </cell>
          <cell r="B686" t="str">
            <v>Vinculación Mi Familia 2022</v>
          </cell>
          <cell r="C686" t="str">
            <v>2024-01-30</v>
          </cell>
          <cell r="D686">
            <v>1140822504</v>
          </cell>
          <cell r="E686" t="str">
            <v>Carmen Paola Orozco Sarmiento</v>
          </cell>
          <cell r="F686">
            <v>0</v>
          </cell>
          <cell r="G686">
            <v>3022163102</v>
          </cell>
          <cell r="H686" t="str">
            <v>F</v>
          </cell>
          <cell r="J686" t="str">
            <v>Asistencia y Asesoría a la Niñez y la Familia</v>
          </cell>
          <cell r="K686" t="str">
            <v>SEDE NACIONAL</v>
          </cell>
          <cell r="L686" t="str">
            <v>CENTRO DE CONTACTO</v>
          </cell>
          <cell r="M686" t="str">
            <v>Cerrado</v>
          </cell>
          <cell r="N686">
            <v>1</v>
          </cell>
          <cell r="O686" t="str">
            <v>Si</v>
          </cell>
          <cell r="P686" t="str">
            <v>Si</v>
          </cell>
          <cell r="Q686" t="str">
            <v>2024-02-13 15:49:13</v>
          </cell>
          <cell r="R686" t="str">
            <v>Se realiza vinculación a la familia el día 13 de febrero del 2024, donde manifiesta disponibilidad de tiempo de lunes a viernes 2:30pm</v>
          </cell>
          <cell r="S686" t="str">
            <v>karliyvale@gmail.com</v>
          </cell>
          <cell r="T686" t="str">
            <v>calle 17 # 3- 42, barrio San Juan Bosco en Sabanagrande - Atlántico</v>
          </cell>
          <cell r="U686" t="str">
            <v>lunes a viernes 2:30pm</v>
          </cell>
          <cell r="V686">
            <v>1012412455</v>
          </cell>
          <cell r="W686" t="str">
            <v>ELIANA MARCELA PERICO MEDINA</v>
          </cell>
          <cell r="X686" t="str">
            <v>2024-02-07 11:42:41</v>
          </cell>
        </row>
        <row r="687">
          <cell r="A687">
            <v>1763974090</v>
          </cell>
          <cell r="B687" t="str">
            <v>Vinculación Mi Familia 2022</v>
          </cell>
          <cell r="C687" t="str">
            <v>2024-01-30</v>
          </cell>
          <cell r="D687">
            <v>1003465937</v>
          </cell>
          <cell r="E687" t="str">
            <v>Yuris Patricia Lambertino Del Castillo</v>
          </cell>
          <cell r="F687">
            <v>0</v>
          </cell>
          <cell r="G687">
            <v>3212213973</v>
          </cell>
          <cell r="H687" t="str">
            <v>F</v>
          </cell>
          <cell r="J687" t="str">
            <v>Asistencia y Asesoría a la Niñez y la Familia</v>
          </cell>
          <cell r="K687" t="str">
            <v>SEDE NACIONAL</v>
          </cell>
          <cell r="L687" t="str">
            <v>CENTRO DE CONTACTO</v>
          </cell>
          <cell r="M687" t="str">
            <v>Pendiente</v>
          </cell>
          <cell r="N687">
            <v>3</v>
          </cell>
          <cell r="O687" t="str">
            <v>Si</v>
          </cell>
          <cell r="P687" t="str">
            <v>No</v>
          </cell>
          <cell r="Q687" t="str">
            <v>2024-02-24 13:09:27</v>
          </cell>
          <cell r="R687" t="str">
            <v>Se hacen varias llamadas, pero no son efectivas.</v>
          </cell>
          <cell r="S687" t="str">
            <v>Calle 89 #94p 41, Bochica 1, Interior 103, barrio Bachué, localidad Engativá en Bogotá</v>
          </cell>
          <cell r="T687" t="str">
            <v>raulyjose1028@gmail.com</v>
          </cell>
          <cell r="U687" t="str">
            <v>BOGOTÁ DC</v>
          </cell>
          <cell r="V687">
            <v>1012438059</v>
          </cell>
          <cell r="W687" t="str">
            <v>Nelson Steven Gonzalez Saavedra</v>
          </cell>
          <cell r="X687" t="str">
            <v>2024-02-07 11:42:41</v>
          </cell>
        </row>
        <row r="688">
          <cell r="A688">
            <v>1763974346</v>
          </cell>
          <cell r="B688" t="str">
            <v>Vinculación Mi Familia 2022</v>
          </cell>
          <cell r="C688" t="str">
            <v>2024-01-30</v>
          </cell>
          <cell r="D688">
            <v>0</v>
          </cell>
          <cell r="E688" t="str">
            <v>Jose Santa Huepa</v>
          </cell>
          <cell r="F688">
            <v>0</v>
          </cell>
          <cell r="G688">
            <v>0</v>
          </cell>
          <cell r="H688" t="str">
            <v>M</v>
          </cell>
          <cell r="J688" t="str">
            <v>Asistencia y Asesoría a la Niñez y la Familia</v>
          </cell>
          <cell r="K688" t="str">
            <v>SEDE NACIONAL</v>
          </cell>
          <cell r="L688" t="str">
            <v>CENTRO DE CONTACTO</v>
          </cell>
          <cell r="M688" t="str">
            <v>Cerrado</v>
          </cell>
          <cell r="N688">
            <v>1</v>
          </cell>
          <cell r="O688" t="str">
            <v>No</v>
          </cell>
          <cell r="P688" t="str">
            <v>No</v>
          </cell>
          <cell r="Q688" t="str">
            <v>2024-06-13 17:46:03</v>
          </cell>
          <cell r="R688" t="str">
            <v>Se realiza búsqueda efectiva en SIM donde se evidencia proceso de restablecimiento e derechos bajo radicado 1763974347</v>
          </cell>
          <cell r="S688" t="str">
            <v>Derecho de Petición - Información y Orientación</v>
          </cell>
          <cell r="T688" t="str">
            <v>Asistencia y Asesoría a la Niñez y la Familia</v>
          </cell>
          <cell r="U688" t="str">
            <v>BOGOTÁ DC</v>
          </cell>
          <cell r="V688">
            <v>1030661144</v>
          </cell>
          <cell r="W688" t="str">
            <v>LIZETH KATHERINE ORTIZ HERNANDEZ</v>
          </cell>
          <cell r="X688" t="str">
            <v>2024-02-07 11:42:41</v>
          </cell>
        </row>
        <row r="689">
          <cell r="A689">
            <v>1763974364</v>
          </cell>
          <cell r="B689" t="str">
            <v>Vinculación Mi Familia 2022</v>
          </cell>
          <cell r="C689" t="str">
            <v>2024-01-30</v>
          </cell>
          <cell r="D689">
            <v>0</v>
          </cell>
          <cell r="E689" t="str">
            <v>Cielo Izabel Gomez Noreña</v>
          </cell>
          <cell r="F689">
            <v>0</v>
          </cell>
          <cell r="G689">
            <v>3332318747</v>
          </cell>
          <cell r="H689" t="str">
            <v>F</v>
          </cell>
          <cell r="J689" t="str">
            <v>Intento de Suicidio</v>
          </cell>
          <cell r="K689" t="str">
            <v>SEDE NACIONAL</v>
          </cell>
          <cell r="L689" t="str">
            <v>CENTRO DE CONTACTO</v>
          </cell>
          <cell r="M689" t="str">
            <v>Pendiente</v>
          </cell>
          <cell r="N689">
            <v>2</v>
          </cell>
          <cell r="O689" t="str">
            <v>No</v>
          </cell>
          <cell r="P689" t="str">
            <v>No</v>
          </cell>
          <cell r="Q689" t="str">
            <v>2024-06-12 15:57:53</v>
          </cell>
          <cell r="R689" t="str">
            <v>Se establece comunicación con Cielo Gomez, el día 12 de junio de 2024, pero no contesta los intentos de llamada.</v>
          </cell>
          <cell r="S689" t="str">
            <v>Atención en Crisis</v>
          </cell>
          <cell r="T689" t="str">
            <v>Intento de Suicidio</v>
          </cell>
          <cell r="U689" t="str">
            <v>BOGOTÁ DC</v>
          </cell>
          <cell r="V689">
            <v>1012438059</v>
          </cell>
          <cell r="W689" t="str">
            <v>Nelson Steven Gonzalez Saavedra</v>
          </cell>
          <cell r="X689" t="str">
            <v>2024-02-07 11:42:41</v>
          </cell>
        </row>
        <row r="690">
          <cell r="A690">
            <v>1763976641</v>
          </cell>
          <cell r="B690" t="str">
            <v>Vinculación Mi Familia 2022</v>
          </cell>
          <cell r="C690" t="str">
            <v>2024-02-01</v>
          </cell>
          <cell r="D690">
            <v>0</v>
          </cell>
          <cell r="E690" t="str">
            <v>Nataly Bolaño Bertel</v>
          </cell>
          <cell r="F690">
            <v>0</v>
          </cell>
          <cell r="G690">
            <v>0</v>
          </cell>
          <cell r="H690" t="str">
            <v>F</v>
          </cell>
          <cell r="J690" t="str">
            <v>Asistencia y Asesoría a la Niñez y la Familia</v>
          </cell>
          <cell r="K690" t="str">
            <v>SEDE NACIONAL</v>
          </cell>
          <cell r="L690" t="str">
            <v>CENTRO DE CONTACTO</v>
          </cell>
          <cell r="M690" t="str">
            <v>Pendiente</v>
          </cell>
          <cell r="N690">
            <v>1</v>
          </cell>
          <cell r="O690" t="str">
            <v>Si</v>
          </cell>
          <cell r="P690" t="str">
            <v>No</v>
          </cell>
          <cell r="Q690" t="str">
            <v>2024-03-21 11:24:31</v>
          </cell>
          <cell r="R690" t="str">
            <v>No se realiza comunicación con la Sra. Nataly, en relación que al realizar búsqueda previa en SIM, se identifica un proceso en gestión de presunta vulneración de derechos, bajo el número de radicado SIM: 1763976527, el cual se encuentra con acciones para verificación de derechos. 21/03/2024.</v>
          </cell>
          <cell r="S690" t="str">
            <v>Derecho de Petición - Información y Orientación</v>
          </cell>
          <cell r="T690" t="str">
            <v>Asistencia y Asesoría a la Niñez y la Familia</v>
          </cell>
          <cell r="U690" t="str">
            <v>Psicosocial</v>
          </cell>
          <cell r="V690">
            <v>1012438059</v>
          </cell>
          <cell r="W690" t="str">
            <v>Nelson Steven Gonzalez Saavedra</v>
          </cell>
          <cell r="X690" t="str">
            <v>2024-03-19 10:57:00</v>
          </cell>
        </row>
        <row r="691">
          <cell r="A691">
            <v>1763977261</v>
          </cell>
          <cell r="B691" t="str">
            <v>Vinculación Mi Familia 2022</v>
          </cell>
          <cell r="C691" t="str">
            <v>2024-02-01</v>
          </cell>
          <cell r="D691">
            <v>0</v>
          </cell>
          <cell r="E691" t="str">
            <v>Diana Leticia Ardila Toledo</v>
          </cell>
          <cell r="F691">
            <v>0</v>
          </cell>
          <cell r="G691">
            <v>0</v>
          </cell>
          <cell r="H691" t="str">
            <v>F</v>
          </cell>
          <cell r="J691" t="str">
            <v>Asistencia y Asesoría a la Niñez y la Familia</v>
          </cell>
          <cell r="K691" t="str">
            <v>SEDE NACIONAL</v>
          </cell>
          <cell r="L691" t="str">
            <v>CENTRO DE CONTACTO</v>
          </cell>
          <cell r="M691" t="str">
            <v>Cerrado</v>
          </cell>
          <cell r="N691">
            <v>1</v>
          </cell>
          <cell r="O691" t="str">
            <v>Si</v>
          </cell>
          <cell r="P691" t="str">
            <v>Si</v>
          </cell>
          <cell r="Q691" t="str">
            <v>2024-03-21 12:01:59</v>
          </cell>
          <cell r="R691" t="str">
            <v>VINCULADA 21/03/2024.</v>
          </cell>
          <cell r="S691" t="str">
            <v>Derecho de Petición - Información y Orientación</v>
          </cell>
          <cell r="T691" t="str">
            <v>Asistencia y Asesoría a la Niñez y la Familia</v>
          </cell>
          <cell r="U691" t="str">
            <v>Psicosocial</v>
          </cell>
          <cell r="V691">
            <v>52979477</v>
          </cell>
          <cell r="W691" t="str">
            <v>MAGDA PAOLA CADENA CORONADO</v>
          </cell>
          <cell r="X691" t="str">
            <v>2024-03-19 10:57:00</v>
          </cell>
        </row>
        <row r="692">
          <cell r="A692">
            <v>1763978007</v>
          </cell>
          <cell r="B692" t="str">
            <v>Vinculación Mi Familia 2022</v>
          </cell>
          <cell r="C692" t="str">
            <v>2024-02-01</v>
          </cell>
          <cell r="D692">
            <v>0</v>
          </cell>
          <cell r="E692" t="str">
            <v>Kelly Johana Mosquera</v>
          </cell>
          <cell r="F692">
            <v>0</v>
          </cell>
          <cell r="G692">
            <v>0</v>
          </cell>
          <cell r="H692" t="str">
            <v>F</v>
          </cell>
          <cell r="J692" t="str">
            <v>Problemática Familiar</v>
          </cell>
          <cell r="K692" t="str">
            <v>SEDE NACIONAL</v>
          </cell>
          <cell r="L692" t="str">
            <v>CENTRO DE CONTACTO</v>
          </cell>
          <cell r="M692" t="str">
            <v>Pendiente</v>
          </cell>
          <cell r="N692">
            <v>1</v>
          </cell>
          <cell r="O692" t="str">
            <v>Si</v>
          </cell>
          <cell r="P692" t="str">
            <v>No</v>
          </cell>
          <cell r="Q692" t="str">
            <v>2024-03-21 11:37:27</v>
          </cell>
          <cell r="R692" t="str">
            <v>No se realiza comunicación con la Sra. Kelly , en relación que al realizar búsqueda previa en SIM, se identifica un proceso en gestión de presunta vulneración de derechos, bajo el número de radicado SIM: 1763977706, el cual se encuentra con pard abierto por SRD VS. 21/03/2024.</v>
          </cell>
          <cell r="S692" t="str">
            <v>Atención en Crisis</v>
          </cell>
          <cell r="T692" t="str">
            <v>Problemática Familiar</v>
          </cell>
          <cell r="U692" t="str">
            <v>Psicosocial</v>
          </cell>
          <cell r="V692">
            <v>1012438059</v>
          </cell>
          <cell r="W692" t="str">
            <v>Nelson Steven Gonzalez Saavedra</v>
          </cell>
          <cell r="X692" t="str">
            <v>2024-03-19 10:57:00</v>
          </cell>
        </row>
        <row r="693">
          <cell r="A693">
            <v>1763978182</v>
          </cell>
          <cell r="B693" t="str">
            <v>Vinculación Mi Familia 2022</v>
          </cell>
          <cell r="C693" t="str">
            <v>2024-02-01</v>
          </cell>
          <cell r="D693">
            <v>0</v>
          </cell>
          <cell r="E693" t="str">
            <v>Ingrid Esther Arevalo Mejia</v>
          </cell>
          <cell r="F693">
            <v>0</v>
          </cell>
          <cell r="G693">
            <v>0</v>
          </cell>
          <cell r="H693" t="str">
            <v>F</v>
          </cell>
          <cell r="J693" t="str">
            <v>Asistencia y Asesoría a la Niñez y la Familia</v>
          </cell>
          <cell r="K693" t="str">
            <v>SEDE NACIONAL</v>
          </cell>
          <cell r="L693" t="str">
            <v>CENTRO DE CONTACTO</v>
          </cell>
          <cell r="M693" t="str">
            <v>Cerrado</v>
          </cell>
          <cell r="N693">
            <v>1</v>
          </cell>
          <cell r="O693" t="str">
            <v>No</v>
          </cell>
          <cell r="P693" t="str">
            <v>No</v>
          </cell>
          <cell r="Q693" t="str">
            <v>2024-03-21 12:15:59</v>
          </cell>
          <cell r="R693" t="str">
            <v>No se realiza comunicación con la Sra. Ingrid, en relación que al realizar búsqueda previa en SIM, se identifica un proceso en gestión de presunta vulneración de derechos, bajo el número de radicado SIM: 1763978126, el cual se encuentra con pard abierto. 21/03/2024</v>
          </cell>
          <cell r="S693" t="str">
            <v>Derecho de Petición - Información y Orientación</v>
          </cell>
          <cell r="T693" t="str">
            <v>Asistencia y Asesoría a la Niñez y la Familia</v>
          </cell>
          <cell r="U693" t="str">
            <v>Psicosocial</v>
          </cell>
          <cell r="V693">
            <v>52979477</v>
          </cell>
          <cell r="W693" t="str">
            <v>MAGDA PAOLA CADENA CORONADO</v>
          </cell>
          <cell r="X693" t="str">
            <v>2024-03-19 10:57:00</v>
          </cell>
        </row>
        <row r="694">
          <cell r="A694">
            <v>1763978223</v>
          </cell>
          <cell r="B694" t="str">
            <v>Vinculación Mi Familia 2022</v>
          </cell>
          <cell r="C694" t="str">
            <v>2024-02-01</v>
          </cell>
          <cell r="D694">
            <v>0</v>
          </cell>
          <cell r="E694" t="str">
            <v>Mariam Nicol Garcia Perea</v>
          </cell>
          <cell r="F694">
            <v>0</v>
          </cell>
          <cell r="G694">
            <v>0</v>
          </cell>
          <cell r="H694" t="str">
            <v>F</v>
          </cell>
          <cell r="J694" t="str">
            <v>Intento de Suicidio</v>
          </cell>
          <cell r="K694" t="str">
            <v>SEDE NACIONAL</v>
          </cell>
          <cell r="L694" t="str">
            <v>CENTRO DE CONTACTO</v>
          </cell>
          <cell r="M694" t="str">
            <v>Cerrado</v>
          </cell>
          <cell r="N694">
            <v>1</v>
          </cell>
          <cell r="O694" t="str">
            <v>No</v>
          </cell>
          <cell r="P694" t="str">
            <v>No</v>
          </cell>
          <cell r="Q694" t="str">
            <v>2024-03-21 14:29:01</v>
          </cell>
          <cell r="R694" t="str">
            <v>No se realiza comunicación con la NNA. Mariam, en relación que al realizar búsqueda previa en SIM, se identifica un proceso ordenando la continuidad de ubicación en hogar sustituto, hasta que finalice el proceso de preparación para reintegro en medio familiar con la progenitora, la señora ANDREA PEREA., bajo el número de radicado SIM: 27527654 ordena la remisión del PARD a Defensoría de Familia del ICBF CZ Mocoa para declaratoria de adoptabilidad. 21/03/2024</v>
          </cell>
          <cell r="S694" t="str">
            <v>Atención en Crisis</v>
          </cell>
          <cell r="T694" t="str">
            <v>Intento de Suicidio</v>
          </cell>
          <cell r="U694" t="str">
            <v>Psicosocial</v>
          </cell>
          <cell r="V694">
            <v>52979477</v>
          </cell>
          <cell r="W694" t="str">
            <v>MAGDA PAOLA CADENA CORONADO</v>
          </cell>
          <cell r="X694" t="str">
            <v>2024-03-19 10:57:00</v>
          </cell>
        </row>
        <row r="695">
          <cell r="A695">
            <v>1763978290</v>
          </cell>
          <cell r="B695" t="str">
            <v>Vinculación Mi Familia 2022</v>
          </cell>
          <cell r="C695" t="str">
            <v>2024-02-01</v>
          </cell>
          <cell r="D695">
            <v>0</v>
          </cell>
          <cell r="E695" t="str">
            <v>Juan Javier Garcia Sogamoso</v>
          </cell>
          <cell r="F695">
            <v>0</v>
          </cell>
          <cell r="G695">
            <v>0</v>
          </cell>
          <cell r="H695" t="str">
            <v>F</v>
          </cell>
          <cell r="J695" t="str">
            <v>Problemática Familiar</v>
          </cell>
          <cell r="K695" t="str">
            <v>SEDE NACIONAL</v>
          </cell>
          <cell r="L695" t="str">
            <v>CENTRO DE CONTACTO</v>
          </cell>
          <cell r="M695" t="str">
            <v>Cerrado</v>
          </cell>
          <cell r="N695">
            <v>1</v>
          </cell>
          <cell r="O695" t="str">
            <v>No</v>
          </cell>
          <cell r="P695" t="str">
            <v>No</v>
          </cell>
          <cell r="Q695" t="str">
            <v>2024-03-21 14:42:35</v>
          </cell>
          <cell r="R695" t="str">
            <v>No se realiza comunicación con el Sr. Juan, en relación que al realizar búsqueda previa en SIM, se identifica un proceso en gestión de presunta vulneración de derechos, bajo el número de radicado SIM: 25539275- 25538984, el cual se encuentra con PARD abierto. 21/03/2024</v>
          </cell>
          <cell r="S695" t="str">
            <v>Atención en Crisis</v>
          </cell>
          <cell r="T695" t="str">
            <v>Problemática Familiar</v>
          </cell>
          <cell r="U695" t="str">
            <v>Psicosocial</v>
          </cell>
          <cell r="V695">
            <v>52979477</v>
          </cell>
          <cell r="W695" t="str">
            <v>MAGDA PAOLA CADENA CORONADO</v>
          </cell>
          <cell r="X695" t="str">
            <v>2024-03-19 10:57:00</v>
          </cell>
        </row>
        <row r="696">
          <cell r="A696">
            <v>1763978351</v>
          </cell>
          <cell r="B696" t="str">
            <v>Vinculación Mi Familia 2022</v>
          </cell>
          <cell r="C696" t="str">
            <v>2024-02-01</v>
          </cell>
          <cell r="D696">
            <v>0</v>
          </cell>
          <cell r="E696" t="str">
            <v>Raquel Alejandra Osorio Gonzales</v>
          </cell>
          <cell r="F696">
            <v>0</v>
          </cell>
          <cell r="G696">
            <v>0</v>
          </cell>
          <cell r="H696" t="str">
            <v>F</v>
          </cell>
          <cell r="J696" t="str">
            <v>Asistencia y Asesoría a la Niñez y la Familia</v>
          </cell>
          <cell r="K696" t="str">
            <v>SEDE NACIONAL</v>
          </cell>
          <cell r="L696" t="str">
            <v>CENTRO DE CONTACTO</v>
          </cell>
          <cell r="M696" t="str">
            <v>Cerrado</v>
          </cell>
          <cell r="N696">
            <v>2</v>
          </cell>
          <cell r="O696" t="str">
            <v>Si</v>
          </cell>
          <cell r="P696" t="str">
            <v>Si</v>
          </cell>
          <cell r="Q696" t="str">
            <v>2024-04-01 15:34:46</v>
          </cell>
          <cell r="R696" t="str">
            <v>Vinculada 01/04/2024</v>
          </cell>
          <cell r="S696" t="str">
            <v>Derecho de Petición - Información y Orientación</v>
          </cell>
          <cell r="T696" t="str">
            <v>Asistencia y Asesoría a la Niñez y la Familia</v>
          </cell>
          <cell r="U696" t="str">
            <v>Psicosocial</v>
          </cell>
          <cell r="V696">
            <v>52979477</v>
          </cell>
          <cell r="W696" t="str">
            <v>MAGDA PAOLA CADENA CORONADO</v>
          </cell>
          <cell r="X696" t="str">
            <v>2024-03-19 10:57:00</v>
          </cell>
        </row>
        <row r="697">
          <cell r="A697">
            <v>1763978837</v>
          </cell>
          <cell r="B697" t="str">
            <v>Vinculación Mi Familia 2022</v>
          </cell>
          <cell r="C697" t="str">
            <v>2024-02-02</v>
          </cell>
          <cell r="D697">
            <v>0</v>
          </cell>
          <cell r="E697" t="str">
            <v>Laura Janneth Quevedo Cagua</v>
          </cell>
          <cell r="F697">
            <v>0</v>
          </cell>
          <cell r="G697">
            <v>0</v>
          </cell>
          <cell r="H697" t="str">
            <v>F</v>
          </cell>
          <cell r="J697" t="str">
            <v>Asistencia y Asesoría a la Niñez y la Familia</v>
          </cell>
          <cell r="K697" t="str">
            <v>SEDE NACIONAL</v>
          </cell>
          <cell r="L697" t="str">
            <v>CENTRO DE CONTACTO</v>
          </cell>
          <cell r="M697" t="str">
            <v>Cerrado</v>
          </cell>
          <cell r="N697">
            <v>2</v>
          </cell>
          <cell r="O697" t="str">
            <v>Si</v>
          </cell>
          <cell r="P697" t="str">
            <v>Si</v>
          </cell>
          <cell r="Q697" t="str">
            <v>2024-04-01 14:44:20</v>
          </cell>
          <cell r="R697" t="str">
            <v>Vinculada 1/04/2024</v>
          </cell>
          <cell r="S697" t="str">
            <v>Derecho de Petición - Información y Orientación</v>
          </cell>
          <cell r="T697" t="str">
            <v>Asistencia y Asesoría a la Niñez y la Familia</v>
          </cell>
          <cell r="U697" t="str">
            <v>Psicosocial</v>
          </cell>
          <cell r="V697">
            <v>52979477</v>
          </cell>
          <cell r="W697" t="str">
            <v>MAGDA PAOLA CADENA CORONADO</v>
          </cell>
          <cell r="X697" t="str">
            <v>2024-03-19 10:57:00</v>
          </cell>
        </row>
        <row r="698">
          <cell r="A698">
            <v>1763979084</v>
          </cell>
          <cell r="B698" t="str">
            <v>Vinculación Mi Familia 2022</v>
          </cell>
          <cell r="C698" t="str">
            <v>2024-02-02</v>
          </cell>
          <cell r="D698">
            <v>0</v>
          </cell>
          <cell r="E698" t="str">
            <v>Ana Rubiela Muñoz Marin</v>
          </cell>
          <cell r="F698">
            <v>0</v>
          </cell>
          <cell r="G698">
            <v>0</v>
          </cell>
          <cell r="H698" t="str">
            <v>F</v>
          </cell>
          <cell r="J698" t="str">
            <v>Asistencia y Asesoría a la Niñez y la Familia</v>
          </cell>
          <cell r="K698" t="str">
            <v>SEDE NACIONAL</v>
          </cell>
          <cell r="L698" t="str">
            <v>CENTRO DE CONTACTO</v>
          </cell>
          <cell r="M698" t="str">
            <v>Pendiente</v>
          </cell>
          <cell r="N698">
            <v>1</v>
          </cell>
          <cell r="O698" t="str">
            <v>Si</v>
          </cell>
          <cell r="P698" t="str">
            <v>No</v>
          </cell>
          <cell r="Q698" t="str">
            <v>2024-03-22 09:41:34</v>
          </cell>
          <cell r="R698" t="str">
            <v>Se realizan varios intentos los cuales no se logra obtener respuesta. 22/03/2024-</v>
          </cell>
          <cell r="S698" t="str">
            <v>Derecho de Petición - Información y Orientación</v>
          </cell>
          <cell r="T698" t="str">
            <v>Asistencia y Asesoría a la Niñez y la Familia</v>
          </cell>
          <cell r="U698" t="str">
            <v>Psicosocial</v>
          </cell>
          <cell r="V698">
            <v>1012438059</v>
          </cell>
          <cell r="W698" t="str">
            <v>Nelson Steven Gonzalez Saavedra</v>
          </cell>
          <cell r="X698" t="str">
            <v>2024-03-19 10:57:00</v>
          </cell>
        </row>
        <row r="699">
          <cell r="A699">
            <v>1763979566</v>
          </cell>
          <cell r="B699" t="str">
            <v>Vinculación Mi Familia 2022</v>
          </cell>
          <cell r="C699" t="str">
            <v>2024-02-02</v>
          </cell>
          <cell r="D699">
            <v>0</v>
          </cell>
          <cell r="E699" t="str">
            <v>Yeidi Aidith Reina Poveda</v>
          </cell>
          <cell r="F699">
            <v>0</v>
          </cell>
          <cell r="G699">
            <v>0</v>
          </cell>
          <cell r="H699" t="str">
            <v>F</v>
          </cell>
          <cell r="J699" t="str">
            <v>Asistencia y Asesoría a la Niñez y la Familia</v>
          </cell>
          <cell r="K699" t="str">
            <v>SEDE NACIONAL</v>
          </cell>
          <cell r="L699" t="str">
            <v>CENTRO DE CONTACTO</v>
          </cell>
          <cell r="M699" t="str">
            <v>Pendiente</v>
          </cell>
          <cell r="N699">
            <v>1</v>
          </cell>
          <cell r="O699" t="str">
            <v>Si</v>
          </cell>
          <cell r="P699" t="str">
            <v>No</v>
          </cell>
          <cell r="Q699" t="str">
            <v>2024-03-22 09:13:35</v>
          </cell>
          <cell r="R699" t="str">
            <v>Se contacta a la progenitora se estaba brindando información del programa, pero finaliza llamada, se generan tres llamadas más a las cuales no contesta y se va a buzón de voz 22/03/2024.</v>
          </cell>
          <cell r="S699" t="str">
            <v>Derecho de Petición - Información y Orientación</v>
          </cell>
          <cell r="T699" t="str">
            <v>Asistencia y Asesoría a la Niñez y la Familia</v>
          </cell>
          <cell r="U699" t="str">
            <v>Psicosocial</v>
          </cell>
          <cell r="V699">
            <v>1012438059</v>
          </cell>
          <cell r="W699" t="str">
            <v>Nelson Steven Gonzalez Saavedra</v>
          </cell>
          <cell r="X699" t="str">
            <v>2024-03-19 10:57:00</v>
          </cell>
        </row>
        <row r="700">
          <cell r="A700">
            <v>1763979783</v>
          </cell>
          <cell r="B700" t="str">
            <v>Vinculación Mi Familia 2022</v>
          </cell>
          <cell r="C700" t="str">
            <v>2024-02-02</v>
          </cell>
          <cell r="D700">
            <v>0</v>
          </cell>
          <cell r="E700" t="str">
            <v>Gissell Lorena Escobar</v>
          </cell>
          <cell r="F700">
            <v>0</v>
          </cell>
          <cell r="G700">
            <v>0</v>
          </cell>
          <cell r="H700" t="str">
            <v>F</v>
          </cell>
          <cell r="J700" t="str">
            <v>Asistencia y Asesoría a la Niñez y la Familia</v>
          </cell>
          <cell r="K700" t="str">
            <v>SEDE NACIONAL</v>
          </cell>
          <cell r="L700" t="str">
            <v>CENTRO DE CONTACTO</v>
          </cell>
          <cell r="M700" t="str">
            <v>Pendiente</v>
          </cell>
          <cell r="N700">
            <v>1</v>
          </cell>
          <cell r="O700" t="str">
            <v>Si</v>
          </cell>
          <cell r="P700" t="str">
            <v>No</v>
          </cell>
          <cell r="Q700" t="str">
            <v>2024-03-22 09:19:43</v>
          </cell>
          <cell r="R700" t="str">
            <v>Se realizan varios intentos los cuales no se logra obtener respuesta. 22/03/2024</v>
          </cell>
          <cell r="S700" t="str">
            <v>Derecho de Petición - Información y Orientación</v>
          </cell>
          <cell r="T700" t="str">
            <v>Asistencia y Asesoría a la Niñez y la Familia</v>
          </cell>
          <cell r="U700" t="str">
            <v>Psicosocial</v>
          </cell>
          <cell r="V700">
            <v>1012438059</v>
          </cell>
          <cell r="W700" t="str">
            <v>Nelson Steven Gonzalez Saavedra</v>
          </cell>
          <cell r="X700" t="str">
            <v>2024-03-19 10:57:00</v>
          </cell>
        </row>
        <row r="701">
          <cell r="A701">
            <v>1763980178</v>
          </cell>
          <cell r="B701" t="str">
            <v>Vinculación Mi Familia 2022</v>
          </cell>
          <cell r="C701" t="str">
            <v>2024-02-02</v>
          </cell>
          <cell r="D701">
            <v>0</v>
          </cell>
          <cell r="E701" t="str">
            <v>Leidy Carolina Gonzalez Murcia</v>
          </cell>
          <cell r="F701">
            <v>0</v>
          </cell>
          <cell r="G701">
            <v>0</v>
          </cell>
          <cell r="H701" t="str">
            <v>F</v>
          </cell>
          <cell r="J701" t="str">
            <v>Asistencia y Asesoría a la Niñez y la Familia</v>
          </cell>
          <cell r="K701" t="str">
            <v>SEDE NACIONAL</v>
          </cell>
          <cell r="L701" t="str">
            <v>CENTRO DE CONTACTO</v>
          </cell>
          <cell r="M701" t="str">
            <v>Cerrado</v>
          </cell>
          <cell r="N701">
            <v>2</v>
          </cell>
          <cell r="O701" t="str">
            <v>Si</v>
          </cell>
          <cell r="P701" t="str">
            <v>Si</v>
          </cell>
          <cell r="Q701" t="str">
            <v>2024-03-22 13:57:34</v>
          </cell>
          <cell r="R701" t="str">
            <v>VINCULADA 22/03/2024</v>
          </cell>
          <cell r="S701" t="str">
            <v>Derecho de Petición - Información y Orientación</v>
          </cell>
          <cell r="T701" t="str">
            <v>Asistencia y Asesoría a la Niñez y la Familia</v>
          </cell>
          <cell r="U701" t="str">
            <v>Psicosocial</v>
          </cell>
          <cell r="V701">
            <v>52979477</v>
          </cell>
          <cell r="W701" t="str">
            <v>MAGDA PAOLA CADENA CORONADO</v>
          </cell>
          <cell r="X701" t="str">
            <v>2024-03-19 10:57:00</v>
          </cell>
        </row>
        <row r="702">
          <cell r="A702">
            <v>1763980184</v>
          </cell>
          <cell r="B702" t="str">
            <v>Vinculación Mi Familia 2022</v>
          </cell>
          <cell r="C702" t="str">
            <v>2024-02-02</v>
          </cell>
          <cell r="D702">
            <v>0</v>
          </cell>
          <cell r="E702" t="str">
            <v>Jhoelt Andres Garcia Polo</v>
          </cell>
          <cell r="F702">
            <v>0</v>
          </cell>
          <cell r="G702">
            <v>0</v>
          </cell>
          <cell r="H702" t="str">
            <v>F</v>
          </cell>
          <cell r="J702" t="str">
            <v>Asistencia y Asesoría a la Niñez y la Familia</v>
          </cell>
          <cell r="K702" t="str">
            <v>SEDE NACIONAL</v>
          </cell>
          <cell r="L702" t="str">
            <v>CENTRO DE CONTACTO</v>
          </cell>
          <cell r="M702" t="str">
            <v>Pendiente</v>
          </cell>
          <cell r="N702">
            <v>1</v>
          </cell>
          <cell r="O702" t="str">
            <v>Si</v>
          </cell>
          <cell r="P702" t="str">
            <v>No</v>
          </cell>
          <cell r="Q702" t="str">
            <v>2024-03-22 09:37:12</v>
          </cell>
          <cell r="R702" t="str">
            <v>Se realizan varios intentos los cuales no se logra obtener respuesta. 22/03/2024</v>
          </cell>
          <cell r="S702" t="str">
            <v>Derecho de Petición - Información y Orientación</v>
          </cell>
          <cell r="T702" t="str">
            <v>Asistencia y Asesoría a la Niñez y la Familia</v>
          </cell>
          <cell r="U702" t="str">
            <v>Psicosocial</v>
          </cell>
          <cell r="V702">
            <v>1012438059</v>
          </cell>
          <cell r="W702" t="str">
            <v>Nelson Steven Gonzalez Saavedra</v>
          </cell>
          <cell r="X702" t="str">
            <v>2024-03-19 10:57:00</v>
          </cell>
        </row>
        <row r="703">
          <cell r="A703">
            <v>1763980193</v>
          </cell>
          <cell r="B703" t="str">
            <v>Vinculación Mi Familia 2022</v>
          </cell>
          <cell r="C703" t="str">
            <v>2024-02-02</v>
          </cell>
          <cell r="D703">
            <v>0</v>
          </cell>
          <cell r="E703" t="str">
            <v>Deisy Tatiana Marin Coral</v>
          </cell>
          <cell r="F703">
            <v>0</v>
          </cell>
          <cell r="G703">
            <v>0</v>
          </cell>
          <cell r="H703" t="str">
            <v>F</v>
          </cell>
          <cell r="J703" t="str">
            <v>Asistencia y Asesoría a la Niñez y la Familia</v>
          </cell>
          <cell r="K703" t="str">
            <v>SEDE NACIONAL</v>
          </cell>
          <cell r="L703" t="str">
            <v>CENTRO DE CONTACTO</v>
          </cell>
          <cell r="M703" t="str">
            <v>Cerrado</v>
          </cell>
          <cell r="N703">
            <v>2</v>
          </cell>
          <cell r="O703" t="str">
            <v>Si</v>
          </cell>
          <cell r="P703" t="str">
            <v>Si</v>
          </cell>
          <cell r="Q703" t="str">
            <v>2024-03-22 13:07:04</v>
          </cell>
          <cell r="R703" t="str">
            <v>VINCULADA 22/03/2024</v>
          </cell>
          <cell r="S703" t="str">
            <v>Derecho de Petición - Información y Orientación</v>
          </cell>
          <cell r="T703" t="str">
            <v>Asistencia y Asesoría a la Niñez y la Familia</v>
          </cell>
          <cell r="U703" t="str">
            <v>Psicosocial</v>
          </cell>
          <cell r="V703">
            <v>52979477</v>
          </cell>
          <cell r="W703" t="str">
            <v>MAGDA PAOLA CADENA CORONADO</v>
          </cell>
          <cell r="X703" t="str">
            <v>2024-03-19 10:57:00</v>
          </cell>
        </row>
        <row r="704">
          <cell r="A704">
            <v>1763980221</v>
          </cell>
          <cell r="B704" t="str">
            <v>Vinculación Mi Familia 2022</v>
          </cell>
          <cell r="C704" t="str">
            <v>2024-02-02</v>
          </cell>
          <cell r="D704">
            <v>0</v>
          </cell>
          <cell r="E704" t="str">
            <v>Harol Enrique Rios Vargas</v>
          </cell>
          <cell r="F704">
            <v>0</v>
          </cell>
          <cell r="G704">
            <v>0</v>
          </cell>
          <cell r="H704" t="str">
            <v>F</v>
          </cell>
          <cell r="J704" t="str">
            <v>Asistencia y Asesoría a la Niñez y la Familia</v>
          </cell>
          <cell r="K704" t="str">
            <v>SEDE NACIONAL</v>
          </cell>
          <cell r="L704" t="str">
            <v>CENTRO DE CONTACTO</v>
          </cell>
          <cell r="M704" t="str">
            <v>Pendiente</v>
          </cell>
          <cell r="N704">
            <v>2</v>
          </cell>
          <cell r="O704" t="str">
            <v>Si</v>
          </cell>
          <cell r="P704" t="str">
            <v>No</v>
          </cell>
          <cell r="Q704" t="str">
            <v>2024-04-02 18:56:30</v>
          </cell>
          <cell r="R704" t="str">
            <v>Se tiene interacción con la progenitora, la Laura, se brinda información del programa, refiere que me comunique en otro momento dado que se encuentra laborando, sin embargo, se corta la llamada, se vuelve a contactar, pero se presentan fallas en el sistema. 2/04/2024</v>
          </cell>
          <cell r="S704" t="str">
            <v>Derecho de Petición - Información y Orientación</v>
          </cell>
          <cell r="T704" t="str">
            <v>Asistencia y Asesoría a la Niñez y la Familia</v>
          </cell>
          <cell r="U704" t="str">
            <v>Psicosocial</v>
          </cell>
          <cell r="V704">
            <v>1012438059</v>
          </cell>
          <cell r="W704" t="str">
            <v>Nelson Steven Gonzalez Saavedra</v>
          </cell>
          <cell r="X704" t="str">
            <v>2024-03-19 10:57:00</v>
          </cell>
        </row>
        <row r="705">
          <cell r="A705">
            <v>1763980905</v>
          </cell>
          <cell r="B705" t="str">
            <v>Vinculación Mi Familia 2022</v>
          </cell>
          <cell r="C705" t="str">
            <v>2024-02-03</v>
          </cell>
          <cell r="D705">
            <v>0</v>
          </cell>
          <cell r="E705" t="str">
            <v>Victor Alfonso Gonzalez Guerrero</v>
          </cell>
          <cell r="F705">
            <v>0</v>
          </cell>
          <cell r="G705">
            <v>0</v>
          </cell>
          <cell r="H705" t="str">
            <v>F</v>
          </cell>
          <cell r="J705" t="str">
            <v>Intento de Suicidio</v>
          </cell>
          <cell r="K705" t="str">
            <v>SEDE NACIONAL</v>
          </cell>
          <cell r="L705" t="str">
            <v>CENTRO DE CONTACTO</v>
          </cell>
          <cell r="M705" t="str">
            <v>Cerrado</v>
          </cell>
          <cell r="N705">
            <v>1</v>
          </cell>
          <cell r="O705" t="str">
            <v>Si</v>
          </cell>
          <cell r="P705" t="str">
            <v>Si</v>
          </cell>
          <cell r="Q705" t="str">
            <v>2024-03-22 11:51:28</v>
          </cell>
          <cell r="R705" t="str">
            <v>VINCULADO 22/03/2024</v>
          </cell>
          <cell r="S705" t="str">
            <v>Atención en Crisis</v>
          </cell>
          <cell r="T705" t="str">
            <v>Intento de Suicidio</v>
          </cell>
          <cell r="U705" t="str">
            <v>Psicosocial</v>
          </cell>
          <cell r="V705">
            <v>52979477</v>
          </cell>
          <cell r="W705" t="str">
            <v>MAGDA PAOLA CADENA CORONADO</v>
          </cell>
          <cell r="X705" t="str">
            <v>2024-03-19 10:57:00</v>
          </cell>
        </row>
        <row r="706">
          <cell r="A706">
            <v>1763980994</v>
          </cell>
          <cell r="B706" t="str">
            <v>Vinculación Mi Familia 2022</v>
          </cell>
          <cell r="C706" t="str">
            <v>2024-02-03</v>
          </cell>
          <cell r="D706">
            <v>0</v>
          </cell>
          <cell r="E706" t="str">
            <v>Zulma Yaneth Tejada Acevedo</v>
          </cell>
          <cell r="F706">
            <v>0</v>
          </cell>
          <cell r="G706">
            <v>0</v>
          </cell>
          <cell r="H706" t="str">
            <v>F</v>
          </cell>
          <cell r="J706" t="str">
            <v>Asistencia y Asesoría a la Niñez y la Familia</v>
          </cell>
          <cell r="K706" t="str">
            <v>SEDE NACIONAL</v>
          </cell>
          <cell r="L706" t="str">
            <v>CENTRO DE CONTACTO</v>
          </cell>
          <cell r="M706" t="str">
            <v>Cerrado</v>
          </cell>
          <cell r="N706">
            <v>2</v>
          </cell>
          <cell r="O706" t="str">
            <v>Si</v>
          </cell>
          <cell r="P706" t="str">
            <v>Si</v>
          </cell>
          <cell r="Q706" t="str">
            <v>2024-03-22 16:51:08</v>
          </cell>
          <cell r="R706" t="str">
            <v>VINCULADA 22/03/2024</v>
          </cell>
          <cell r="S706" t="str">
            <v>Derecho de Petición - Información y Orientación</v>
          </cell>
          <cell r="T706" t="str">
            <v>Asistencia y Asesoría a la Niñez y la Familia</v>
          </cell>
          <cell r="U706" t="str">
            <v>Psicosocial</v>
          </cell>
          <cell r="V706">
            <v>52979477</v>
          </cell>
          <cell r="W706" t="str">
            <v>MAGDA PAOLA CADENA CORONADO</v>
          </cell>
          <cell r="X706" t="str">
            <v>2024-03-19 10:57:00</v>
          </cell>
        </row>
        <row r="707">
          <cell r="A707">
            <v>1763981016</v>
          </cell>
          <cell r="B707" t="str">
            <v>Vinculación Mi Familia 2022</v>
          </cell>
          <cell r="C707" t="str">
            <v>2024-02-03</v>
          </cell>
          <cell r="D707">
            <v>0</v>
          </cell>
          <cell r="E707" t="str">
            <v>NN - 280299718559421</v>
          </cell>
          <cell r="F707">
            <v>0</v>
          </cell>
          <cell r="G707">
            <v>0</v>
          </cell>
          <cell r="H707" t="str">
            <v>F</v>
          </cell>
          <cell r="J707" t="str">
            <v>Intento de Suicidio</v>
          </cell>
          <cell r="K707" t="str">
            <v>SEDE NACIONAL</v>
          </cell>
          <cell r="L707" t="str">
            <v>CENTRO DE CONTACTO</v>
          </cell>
          <cell r="M707" t="str">
            <v>Cerrado</v>
          </cell>
          <cell r="N707">
            <v>1</v>
          </cell>
          <cell r="O707" t="str">
            <v>Si</v>
          </cell>
          <cell r="P707" t="str">
            <v>Si</v>
          </cell>
          <cell r="Q707" t="str">
            <v>2024-03-26 18:27:23</v>
          </cell>
          <cell r="R707" t="str">
            <v>VINCULADA 26/03/2024</v>
          </cell>
          <cell r="S707" t="str">
            <v>Atención en Crisis</v>
          </cell>
          <cell r="T707" t="str">
            <v>Intento de Suicidio</v>
          </cell>
          <cell r="U707" t="str">
            <v>Psicosocial</v>
          </cell>
          <cell r="V707">
            <v>52979477</v>
          </cell>
          <cell r="W707" t="str">
            <v>MAGDA PAOLA CADENA CORONADO</v>
          </cell>
          <cell r="X707" t="str">
            <v>2024-03-19 10:57:00</v>
          </cell>
        </row>
        <row r="708">
          <cell r="A708">
            <v>1763981066</v>
          </cell>
          <cell r="B708" t="str">
            <v>Vinculación Mi Familia 2022</v>
          </cell>
          <cell r="C708" t="str">
            <v>2024-02-03</v>
          </cell>
          <cell r="D708">
            <v>0</v>
          </cell>
          <cell r="E708" t="str">
            <v>Lida Yomary Mendez Pico</v>
          </cell>
          <cell r="F708">
            <v>0</v>
          </cell>
          <cell r="G708">
            <v>0</v>
          </cell>
          <cell r="H708" t="str">
            <v>F</v>
          </cell>
          <cell r="J708" t="str">
            <v>Problemas de Comportamiento</v>
          </cell>
          <cell r="K708" t="str">
            <v>SEDE NACIONAL</v>
          </cell>
          <cell r="L708" t="str">
            <v>CENTRO DE CONTACTO</v>
          </cell>
          <cell r="M708" t="str">
            <v>Pendiente</v>
          </cell>
          <cell r="N708">
            <v>1</v>
          </cell>
          <cell r="O708" t="str">
            <v>Si</v>
          </cell>
          <cell r="P708" t="str">
            <v>No</v>
          </cell>
          <cell r="Q708" t="str">
            <v>2024-03-26 18:57:32</v>
          </cell>
          <cell r="R708" t="str">
            <v>Se tiene contacto con la progenitora, refiere que no puede atender a la llamada, sugiere que se contacte en otro momento. 26/03/2024</v>
          </cell>
          <cell r="S708" t="str">
            <v>Atención en Crisis</v>
          </cell>
          <cell r="T708" t="str">
            <v>Problemas de Comportamiento</v>
          </cell>
          <cell r="U708" t="str">
            <v>Psicosocial</v>
          </cell>
          <cell r="V708">
            <v>1012438059</v>
          </cell>
          <cell r="W708" t="str">
            <v>Nelson Steven Gonzalez Saavedra</v>
          </cell>
          <cell r="X708" t="str">
            <v>2024-03-19 10:57:00</v>
          </cell>
        </row>
        <row r="709">
          <cell r="A709">
            <v>1763981406</v>
          </cell>
          <cell r="B709" t="str">
            <v>Vinculación Mi Familia 2022</v>
          </cell>
          <cell r="C709" t="str">
            <v>2024-02-04</v>
          </cell>
          <cell r="D709">
            <v>0</v>
          </cell>
          <cell r="E709" t="str">
            <v>Milagros Alcala</v>
          </cell>
          <cell r="F709">
            <v>0</v>
          </cell>
          <cell r="G709">
            <v>0</v>
          </cell>
          <cell r="H709" t="str">
            <v>F</v>
          </cell>
          <cell r="J709" t="str">
            <v>Crisis Personal</v>
          </cell>
          <cell r="K709" t="str">
            <v>SEDE NACIONAL</v>
          </cell>
          <cell r="L709" t="str">
            <v>CENTRO DE CONTACTO</v>
          </cell>
          <cell r="M709" t="str">
            <v>Cerrado</v>
          </cell>
          <cell r="N709">
            <v>2</v>
          </cell>
          <cell r="O709" t="str">
            <v>Si</v>
          </cell>
          <cell r="P709" t="str">
            <v>Si</v>
          </cell>
          <cell r="Q709" t="str">
            <v>2024-04-12 11:04:04</v>
          </cell>
          <cell r="R709" t="str">
            <v>VINCULADA: 12/04/2024</v>
          </cell>
          <cell r="S709" t="str">
            <v>Atención en Crisis</v>
          </cell>
          <cell r="T709" t="str">
            <v>Crisis Personal</v>
          </cell>
          <cell r="U709" t="str">
            <v>Psicosocial</v>
          </cell>
          <cell r="V709">
            <v>52979477</v>
          </cell>
          <cell r="W709" t="str">
            <v>MAGDA PAOLA CADENA CORONADO</v>
          </cell>
          <cell r="X709" t="str">
            <v>2024-03-19 10:57:00</v>
          </cell>
        </row>
        <row r="710">
          <cell r="A710">
            <v>1763981540</v>
          </cell>
          <cell r="B710" t="str">
            <v>Vinculación Mi Familia 2022</v>
          </cell>
          <cell r="C710" t="str">
            <v>2024-02-04</v>
          </cell>
          <cell r="D710">
            <v>0</v>
          </cell>
          <cell r="E710" t="str">
            <v>Claudia Patricia Pedrozo Muñoz</v>
          </cell>
          <cell r="F710">
            <v>0</v>
          </cell>
          <cell r="G710">
            <v>0</v>
          </cell>
          <cell r="H710" t="str">
            <v>F</v>
          </cell>
          <cell r="J710" t="str">
            <v>Asistencia y Asesoría a la Niñez y la Familia</v>
          </cell>
          <cell r="K710" t="str">
            <v>SEDE NACIONAL</v>
          </cell>
          <cell r="L710" t="str">
            <v>CENTRO DE CONTACTO</v>
          </cell>
          <cell r="M710" t="str">
            <v>Cerrado</v>
          </cell>
          <cell r="N710">
            <v>1</v>
          </cell>
          <cell r="O710" t="str">
            <v>Si</v>
          </cell>
          <cell r="P710" t="str">
            <v>No</v>
          </cell>
          <cell r="Q710" t="str">
            <v>2024-03-26 13:54:09</v>
          </cell>
          <cell r="R710" t="str">
            <v>Se tiene contacto al número 3205004545, refiere que está equivocado, se pregunta si tiene contacto con la NNA Valeria Vargas Pedrozo responde que no. 26/03/2024.</v>
          </cell>
          <cell r="S710" t="str">
            <v>Derecho de Petición - Información y Orientación</v>
          </cell>
          <cell r="T710" t="str">
            <v>Asistencia y Asesoría a la Niñez y la Familia</v>
          </cell>
          <cell r="U710" t="str">
            <v>Psicosocial</v>
          </cell>
          <cell r="V710">
            <v>52979477</v>
          </cell>
          <cell r="W710" t="str">
            <v>MAGDA PAOLA CADENA CORONADO</v>
          </cell>
          <cell r="X710" t="str">
            <v>2024-03-19 10:57:00</v>
          </cell>
        </row>
        <row r="711">
          <cell r="A711">
            <v>1763982335</v>
          </cell>
          <cell r="B711" t="str">
            <v>Vinculación Mi Familia 2022</v>
          </cell>
          <cell r="C711" t="str">
            <v>2024-02-05</v>
          </cell>
          <cell r="D711">
            <v>0</v>
          </cell>
          <cell r="E711" t="str">
            <v>Milena Sofia Garcia Vergara</v>
          </cell>
          <cell r="F711">
            <v>0</v>
          </cell>
          <cell r="G711">
            <v>0</v>
          </cell>
          <cell r="H711" t="str">
            <v>F</v>
          </cell>
          <cell r="J711" t="str">
            <v>Asistencia y Asesoría a la Niñez y la Familia</v>
          </cell>
          <cell r="K711" t="str">
            <v>SEDE NACIONAL</v>
          </cell>
          <cell r="L711" t="str">
            <v>CENTRO DE CONTACTO</v>
          </cell>
          <cell r="M711" t="str">
            <v>Cerrado</v>
          </cell>
          <cell r="N711">
            <v>1</v>
          </cell>
          <cell r="O711" t="str">
            <v>Si</v>
          </cell>
          <cell r="P711" t="str">
            <v>Si</v>
          </cell>
          <cell r="Q711" t="str">
            <v>2024-03-26 14:23:48</v>
          </cell>
          <cell r="R711" t="str">
            <v>VINCULADA 26/03/2024</v>
          </cell>
          <cell r="S711" t="str">
            <v>Derecho de Petición - Información y Orientación</v>
          </cell>
          <cell r="T711" t="str">
            <v>Asistencia y Asesoría a la Niñez y la Familia</v>
          </cell>
          <cell r="U711" t="str">
            <v>Psicosocial</v>
          </cell>
          <cell r="V711">
            <v>52979477</v>
          </cell>
          <cell r="W711" t="str">
            <v>MAGDA PAOLA CADENA CORONADO</v>
          </cell>
          <cell r="X711" t="str">
            <v>2024-03-19 10:57:00</v>
          </cell>
        </row>
        <row r="712">
          <cell r="A712">
            <v>1763982676</v>
          </cell>
          <cell r="B712" t="str">
            <v>Vinculación Mi Familia 2022</v>
          </cell>
          <cell r="C712" t="str">
            <v>2024-02-05</v>
          </cell>
          <cell r="D712">
            <v>0</v>
          </cell>
          <cell r="E712" t="str">
            <v>Camilo Andres Iglesias de Alba</v>
          </cell>
          <cell r="F712">
            <v>0</v>
          </cell>
          <cell r="G712">
            <v>0</v>
          </cell>
          <cell r="H712" t="str">
            <v>F</v>
          </cell>
          <cell r="J712" t="str">
            <v>Asistencia y Asesoría a la Niñez y la Familia</v>
          </cell>
          <cell r="K712" t="str">
            <v>SEDE NACIONAL</v>
          </cell>
          <cell r="L712" t="str">
            <v>CENTRO DE CONTACTO</v>
          </cell>
          <cell r="M712" t="str">
            <v>Cerrado</v>
          </cell>
          <cell r="N712">
            <v>3</v>
          </cell>
          <cell r="O712" t="str">
            <v>Si</v>
          </cell>
          <cell r="P712" t="str">
            <v>Si</v>
          </cell>
          <cell r="Q712" t="str">
            <v>2024-03-27 16:00:30</v>
          </cell>
          <cell r="R712" t="str">
            <v>VINCULADA 27/03/2024</v>
          </cell>
          <cell r="S712" t="str">
            <v>Derecho de Petición - Información y Orientación</v>
          </cell>
          <cell r="T712" t="str">
            <v>Asistencia y Asesoría a la Niñez y la Familia</v>
          </cell>
          <cell r="U712" t="str">
            <v>Psicosocial</v>
          </cell>
          <cell r="V712">
            <v>52979477</v>
          </cell>
          <cell r="W712" t="str">
            <v>MAGDA PAOLA CADENA CORONADO</v>
          </cell>
          <cell r="X712" t="str">
            <v>2024-03-19 10:57:00</v>
          </cell>
        </row>
        <row r="713">
          <cell r="A713">
            <v>1763982749</v>
          </cell>
          <cell r="B713" t="str">
            <v>Vinculación Mi Familia 2022</v>
          </cell>
          <cell r="C713" t="str">
            <v>2024-02-05</v>
          </cell>
          <cell r="D713">
            <v>0</v>
          </cell>
          <cell r="E713" t="str">
            <v>Adriana Maria Castaño Walteros</v>
          </cell>
          <cell r="F713">
            <v>0</v>
          </cell>
          <cell r="G713">
            <v>0</v>
          </cell>
          <cell r="H713" t="str">
            <v>F</v>
          </cell>
          <cell r="J713" t="str">
            <v>Asistencia y Asesoría a la Niñez y la Familia</v>
          </cell>
          <cell r="K713" t="str">
            <v>SEDE NACIONAL</v>
          </cell>
          <cell r="L713" t="str">
            <v>CENTRO DE CONTACTO</v>
          </cell>
          <cell r="M713" t="str">
            <v>Cerrado</v>
          </cell>
          <cell r="N713">
            <v>1</v>
          </cell>
          <cell r="O713" t="str">
            <v>Si</v>
          </cell>
          <cell r="P713" t="str">
            <v>Si</v>
          </cell>
          <cell r="Q713" t="str">
            <v>2024-04-01 13:43:19</v>
          </cell>
          <cell r="R713" t="str">
            <v>Vinculada</v>
          </cell>
          <cell r="S713" t="str">
            <v>Derecho de Petición - Información y Orientación</v>
          </cell>
          <cell r="T713" t="str">
            <v>Asistencia y Asesoría a la Niñez y la Familia</v>
          </cell>
          <cell r="U713" t="str">
            <v>Psicosocial</v>
          </cell>
          <cell r="V713">
            <v>52979477</v>
          </cell>
          <cell r="W713" t="str">
            <v>MAGDA PAOLA CADENA CORONADO</v>
          </cell>
          <cell r="X713" t="str">
            <v>2024-03-19 10:57:00</v>
          </cell>
        </row>
        <row r="714">
          <cell r="A714">
            <v>1763983127</v>
          </cell>
          <cell r="B714" t="str">
            <v>Vinculación Mi Familia 2022</v>
          </cell>
          <cell r="C714" t="str">
            <v>2024-02-05</v>
          </cell>
          <cell r="D714">
            <v>0</v>
          </cell>
          <cell r="E714" t="str">
            <v>Ana Lucia Martinez Tonguino</v>
          </cell>
          <cell r="F714">
            <v>0</v>
          </cell>
          <cell r="G714">
            <v>0</v>
          </cell>
          <cell r="H714" t="str">
            <v>F</v>
          </cell>
          <cell r="J714" t="str">
            <v>Asistencia y Asesoría a la Niñez y la Familia</v>
          </cell>
          <cell r="K714" t="str">
            <v>SEDE NACIONAL</v>
          </cell>
          <cell r="L714" t="str">
            <v>CENTRO DE CONTACTO</v>
          </cell>
          <cell r="M714" t="str">
            <v>Pendiente</v>
          </cell>
          <cell r="N714">
            <v>1</v>
          </cell>
          <cell r="O714" t="str">
            <v>Si</v>
          </cell>
          <cell r="P714" t="str">
            <v>No</v>
          </cell>
          <cell r="Q714" t="str">
            <v>2024-04-06 14:49:47</v>
          </cell>
          <cell r="R714" t="str">
            <v>Se generan varias llamadas las cuales no son atendidas 6/04/2024</v>
          </cell>
          <cell r="S714" t="str">
            <v>Derecho de Petición - Información y Orientación</v>
          </cell>
          <cell r="T714" t="str">
            <v>Asistencia y Asesoría a la Niñez y la Familia</v>
          </cell>
          <cell r="U714" t="str">
            <v>Psicosocial</v>
          </cell>
          <cell r="V714">
            <v>1012438059</v>
          </cell>
          <cell r="W714" t="str">
            <v>Nelson Steven Gonzalez Saavedra</v>
          </cell>
          <cell r="X714" t="str">
            <v>2024-03-19 10:57:00</v>
          </cell>
        </row>
        <row r="715">
          <cell r="A715">
            <v>1763983373</v>
          </cell>
          <cell r="B715" t="str">
            <v>Vinculación Mi Familia 2022</v>
          </cell>
          <cell r="C715" t="str">
            <v>2024-02-05</v>
          </cell>
          <cell r="D715">
            <v>0</v>
          </cell>
          <cell r="E715" t="str">
            <v>Marcela Ladino Ramirez</v>
          </cell>
          <cell r="F715">
            <v>0</v>
          </cell>
          <cell r="G715">
            <v>0</v>
          </cell>
          <cell r="H715" t="str">
            <v>F</v>
          </cell>
          <cell r="J715" t="str">
            <v>Asistencia y Asesoría a la Niñez y la Familia</v>
          </cell>
          <cell r="K715" t="str">
            <v>SEDE NACIONAL</v>
          </cell>
          <cell r="L715" t="str">
            <v>CENTRO DE CONTACTO</v>
          </cell>
          <cell r="M715" t="str">
            <v>Cerrado</v>
          </cell>
          <cell r="N715">
            <v>1</v>
          </cell>
          <cell r="O715" t="str">
            <v>Si</v>
          </cell>
          <cell r="P715" t="str">
            <v>Si</v>
          </cell>
          <cell r="Q715" t="str">
            <v>2024-03-30 13:52:51</v>
          </cell>
          <cell r="R715" t="str">
            <v>Vinculada 30/03/2024</v>
          </cell>
          <cell r="S715" t="str">
            <v>Derecho de Petición - Información y Orientación</v>
          </cell>
          <cell r="T715" t="str">
            <v>Asistencia y Asesoría a la Niñez y la Familia</v>
          </cell>
          <cell r="U715" t="str">
            <v>Psicosocial</v>
          </cell>
          <cell r="V715">
            <v>52979477</v>
          </cell>
          <cell r="W715" t="str">
            <v>MAGDA PAOLA CADENA CORONADO</v>
          </cell>
          <cell r="X715" t="str">
            <v>2024-03-19 10:57:00</v>
          </cell>
        </row>
        <row r="716">
          <cell r="A716">
            <v>1763983894</v>
          </cell>
          <cell r="B716" t="str">
            <v>Vinculación Mi Familia 2022</v>
          </cell>
          <cell r="C716" t="str">
            <v>2024-02-05</v>
          </cell>
          <cell r="D716">
            <v>0</v>
          </cell>
          <cell r="E716" t="str">
            <v>Marvin Santiago Morales Osorio</v>
          </cell>
          <cell r="F716">
            <v>0</v>
          </cell>
          <cell r="G716">
            <v>0</v>
          </cell>
          <cell r="H716" t="str">
            <v>F</v>
          </cell>
          <cell r="J716" t="str">
            <v>Consumo de Sustancias Psicoactivas</v>
          </cell>
          <cell r="K716" t="str">
            <v>SEDE NACIONAL</v>
          </cell>
          <cell r="L716" t="str">
            <v>CENTRO DE CONTACTO</v>
          </cell>
          <cell r="M716" t="str">
            <v>Cerrado</v>
          </cell>
          <cell r="N716">
            <v>2</v>
          </cell>
          <cell r="O716" t="str">
            <v>Si</v>
          </cell>
          <cell r="P716" t="str">
            <v>Si</v>
          </cell>
          <cell r="Q716" t="str">
            <v>2024-04-03 07:28:59</v>
          </cell>
          <cell r="R716" t="str">
            <v>Acepta vinculación 02/04/2024</v>
          </cell>
          <cell r="S716" t="str">
            <v>Derecho de Petición - Información y Orientación</v>
          </cell>
          <cell r="T716" t="str">
            <v>Consumo de Sustancias Psicoactivas</v>
          </cell>
          <cell r="U716" t="str">
            <v>Psicosocial</v>
          </cell>
          <cell r="V716">
            <v>52979477</v>
          </cell>
          <cell r="W716" t="str">
            <v>MAGDA PAOLA CADENA CORONADO</v>
          </cell>
          <cell r="X716" t="str">
            <v>2024-03-19 10:57:00</v>
          </cell>
        </row>
        <row r="717">
          <cell r="A717">
            <v>1763983989</v>
          </cell>
          <cell r="B717" t="str">
            <v>Vinculación Mi Familia 2022</v>
          </cell>
          <cell r="C717" t="str">
            <v>2024-02-05</v>
          </cell>
          <cell r="D717">
            <v>0</v>
          </cell>
          <cell r="E717" t="str">
            <v>Yasira Agamez Acuña</v>
          </cell>
          <cell r="F717">
            <v>0</v>
          </cell>
          <cell r="G717">
            <v>0</v>
          </cell>
          <cell r="H717" t="str">
            <v>F</v>
          </cell>
          <cell r="J717" t="str">
            <v>Asistencia y Asesoría a la Niñez y la Familia</v>
          </cell>
          <cell r="K717" t="str">
            <v>SEDE NACIONAL</v>
          </cell>
          <cell r="L717" t="str">
            <v>CENTRO DE CONTACTO</v>
          </cell>
          <cell r="M717" t="str">
            <v>Cerrado</v>
          </cell>
          <cell r="N717">
            <v>1</v>
          </cell>
          <cell r="O717" t="str">
            <v>No</v>
          </cell>
          <cell r="P717" t="str">
            <v>No</v>
          </cell>
          <cell r="Q717" t="str">
            <v>2024-04-02 12:34:31</v>
          </cell>
          <cell r="R717" t="str">
            <v>Se valida que cuenta con proceso en acciones de verificaciones de derechos. 1763983399 2/04/2024</v>
          </cell>
          <cell r="S717" t="str">
            <v>Derecho de Petición - Información y Orientación</v>
          </cell>
          <cell r="T717" t="str">
            <v>Asistencia y Asesoría a la Niñez y la Familia</v>
          </cell>
          <cell r="U717" t="str">
            <v>Psicosocial</v>
          </cell>
          <cell r="V717">
            <v>52979477</v>
          </cell>
          <cell r="W717" t="str">
            <v>MAGDA PAOLA CADENA CORONADO</v>
          </cell>
          <cell r="X717" t="str">
            <v>2024-03-19 10:57:00</v>
          </cell>
        </row>
        <row r="718">
          <cell r="A718">
            <v>1763984330</v>
          </cell>
          <cell r="B718" t="str">
            <v>Vinculación Mi Familia 2022</v>
          </cell>
          <cell r="C718" t="str">
            <v>2024-02-06</v>
          </cell>
          <cell r="D718">
            <v>0</v>
          </cell>
          <cell r="E718" t="str">
            <v>Pedro Jose Monterroza Monterroza</v>
          </cell>
          <cell r="F718">
            <v>0</v>
          </cell>
          <cell r="G718">
            <v>0</v>
          </cell>
          <cell r="H718" t="str">
            <v>F</v>
          </cell>
          <cell r="J718" t="str">
            <v>Asistencia y Asesoría a la Niñez y la Familia</v>
          </cell>
          <cell r="K718" t="str">
            <v>SEDE NACIONAL</v>
          </cell>
          <cell r="L718" t="str">
            <v>CENTRO DE CONTACTO</v>
          </cell>
          <cell r="M718" t="str">
            <v>Cerrado</v>
          </cell>
          <cell r="N718">
            <v>1</v>
          </cell>
          <cell r="O718" t="str">
            <v>Si</v>
          </cell>
          <cell r="P718" t="str">
            <v>Si</v>
          </cell>
          <cell r="Q718" t="str">
            <v>2024-04-09 12:54:17</v>
          </cell>
          <cell r="R718" t="str">
            <v>Vinculado 9/04/2024</v>
          </cell>
          <cell r="S718" t="str">
            <v>Derecho de Petición - Información y Orientación</v>
          </cell>
          <cell r="T718" t="str">
            <v>Asistencia y Asesoría a la Niñez y la Familia</v>
          </cell>
          <cell r="U718" t="str">
            <v>Psicosocial</v>
          </cell>
          <cell r="V718">
            <v>52979477</v>
          </cell>
          <cell r="W718" t="str">
            <v>MAGDA PAOLA CADENA CORONADO</v>
          </cell>
          <cell r="X718" t="str">
            <v>2024-03-19 10:57:00</v>
          </cell>
        </row>
        <row r="719">
          <cell r="A719">
            <v>1763984384</v>
          </cell>
          <cell r="B719" t="str">
            <v>Vinculación Mi Familia 2022</v>
          </cell>
          <cell r="C719" t="str">
            <v>2024-02-06</v>
          </cell>
          <cell r="D719">
            <v>0</v>
          </cell>
          <cell r="E719" t="str">
            <v>Rafael Humberto Perez Verdugo</v>
          </cell>
          <cell r="F719">
            <v>0</v>
          </cell>
          <cell r="G719">
            <v>0</v>
          </cell>
          <cell r="H719" t="str">
            <v>F</v>
          </cell>
          <cell r="J719" t="str">
            <v>Asistencia y Asesoría a la Niñez y la Familia</v>
          </cell>
          <cell r="K719" t="str">
            <v>SEDE NACIONAL</v>
          </cell>
          <cell r="L719" t="str">
            <v>CENTRO DE CONTACTO</v>
          </cell>
          <cell r="M719" t="str">
            <v>Pendiente</v>
          </cell>
          <cell r="N719">
            <v>1</v>
          </cell>
          <cell r="O719" t="str">
            <v>Si</v>
          </cell>
          <cell r="P719" t="str">
            <v>No</v>
          </cell>
          <cell r="Q719" t="str">
            <v>2024-04-11 09:49:34</v>
          </cell>
          <cell r="R719" t="str">
            <v>Se tiene contacto con abuelo, el señor Rafael, se brinda información del programa, refiere que se contacte de nuevo en otro horario, pero que está interesado en el programa. 11/04/2024</v>
          </cell>
          <cell r="S719" t="str">
            <v>Derecho de Petición - Información y Orientación</v>
          </cell>
          <cell r="T719" t="str">
            <v>Asistencia y Asesoría a la Niñez y la Familia</v>
          </cell>
          <cell r="U719" t="str">
            <v>Psicosocial</v>
          </cell>
          <cell r="V719">
            <v>1012438059</v>
          </cell>
          <cell r="W719" t="str">
            <v>Nelson Steven Gonzalez Saavedra</v>
          </cell>
          <cell r="X719" t="str">
            <v>2024-03-19 10:57:00</v>
          </cell>
        </row>
        <row r="720">
          <cell r="A720">
            <v>1763984684</v>
          </cell>
          <cell r="B720" t="str">
            <v>Vinculación Mi Familia 2022</v>
          </cell>
          <cell r="C720" t="str">
            <v>2024-02-06</v>
          </cell>
          <cell r="D720">
            <v>0</v>
          </cell>
          <cell r="E720" t="str">
            <v>Deivis Perez Ramos</v>
          </cell>
          <cell r="F720">
            <v>0</v>
          </cell>
          <cell r="G720">
            <v>0</v>
          </cell>
          <cell r="H720" t="str">
            <v>F</v>
          </cell>
          <cell r="J720" t="str">
            <v>Atención y Orientación en DDSSRR</v>
          </cell>
          <cell r="K720" t="str">
            <v>SEDE NACIONAL</v>
          </cell>
          <cell r="L720" t="str">
            <v>CENTRO DE CONTACTO</v>
          </cell>
          <cell r="M720" t="str">
            <v>Cerrado</v>
          </cell>
          <cell r="N720">
            <v>1</v>
          </cell>
          <cell r="O720" t="str">
            <v>No</v>
          </cell>
          <cell r="P720" t="str">
            <v>No</v>
          </cell>
          <cell r="Q720" t="str">
            <v>2024-04-11 10:11:44</v>
          </cell>
          <cell r="R720" t="str">
            <v>No se realiza comunicación con el señor Deivis, en relación que al realizar búsqueda previa en SIM, se identifica un proceso en gestión de presunta vulneración de derechos, bajo el número de radicado SIM: 1763970219, el cual se encuentra con PARD abierto.</v>
          </cell>
          <cell r="S720" t="str">
            <v>Derecho de Petición - Información y Orientación</v>
          </cell>
          <cell r="T720" t="str">
            <v>Atención y Orientación en DDSSRR</v>
          </cell>
          <cell r="U720" t="str">
            <v>Psicosocial</v>
          </cell>
          <cell r="V720">
            <v>52979477</v>
          </cell>
          <cell r="W720" t="str">
            <v>MAGDA PAOLA CADENA CORONADO</v>
          </cell>
          <cell r="X720" t="str">
            <v>2024-03-19 10:57:00</v>
          </cell>
        </row>
        <row r="721">
          <cell r="A721">
            <v>1763984988</v>
          </cell>
          <cell r="B721" t="str">
            <v>Vinculación Mi Familia 2022</v>
          </cell>
          <cell r="C721" t="str">
            <v>2024-02-06</v>
          </cell>
          <cell r="D721">
            <v>0</v>
          </cell>
          <cell r="E721" t="str">
            <v>Maria Fernanda Giraldo Padilla</v>
          </cell>
          <cell r="F721">
            <v>0</v>
          </cell>
          <cell r="G721">
            <v>0</v>
          </cell>
          <cell r="H721" t="str">
            <v>F</v>
          </cell>
          <cell r="J721" t="str">
            <v>Asistencia y Asesoría a la Niñez y la Familia</v>
          </cell>
          <cell r="K721" t="str">
            <v>SEDE NACIONAL</v>
          </cell>
          <cell r="L721" t="str">
            <v>CENTRO DE CONTACTO</v>
          </cell>
          <cell r="M721" t="str">
            <v>Cerrado</v>
          </cell>
          <cell r="N721">
            <v>1</v>
          </cell>
          <cell r="O721" t="str">
            <v>Si</v>
          </cell>
          <cell r="P721" t="str">
            <v>Si</v>
          </cell>
          <cell r="Q721" t="str">
            <v>2024-04-11 11:52:18</v>
          </cell>
          <cell r="R721" t="str">
            <v>VINCULADO 11/04/2024</v>
          </cell>
          <cell r="S721" t="str">
            <v>Derecho de Petición - Información y Orientación</v>
          </cell>
          <cell r="T721" t="str">
            <v>Asistencia y Asesoría a la Niñez y la Familia</v>
          </cell>
          <cell r="U721" t="str">
            <v>Psicosocial</v>
          </cell>
          <cell r="V721">
            <v>52979477</v>
          </cell>
          <cell r="W721" t="str">
            <v>MAGDA PAOLA CADENA CORONADO</v>
          </cell>
          <cell r="X721" t="str">
            <v>2024-03-19 10:57:00</v>
          </cell>
        </row>
        <row r="722">
          <cell r="A722">
            <v>1763985447</v>
          </cell>
          <cell r="B722" t="str">
            <v>Vinculación Mi Familia 2022</v>
          </cell>
          <cell r="C722" t="str">
            <v>2024-02-06</v>
          </cell>
          <cell r="D722">
            <v>0</v>
          </cell>
          <cell r="E722" t="str">
            <v>Oscar Dario Jimenez Romero</v>
          </cell>
          <cell r="F722">
            <v>0</v>
          </cell>
          <cell r="G722">
            <v>0</v>
          </cell>
          <cell r="H722" t="str">
            <v>F</v>
          </cell>
          <cell r="J722" t="str">
            <v>Asistencia y Asesoría a la Niñez y la Familia</v>
          </cell>
          <cell r="K722" t="str">
            <v>SEDE NACIONAL</v>
          </cell>
          <cell r="L722" t="str">
            <v>CENTRO DE CONTACTO</v>
          </cell>
          <cell r="M722" t="str">
            <v>Cerrado</v>
          </cell>
          <cell r="N722">
            <v>2</v>
          </cell>
          <cell r="O722" t="str">
            <v>Si</v>
          </cell>
          <cell r="P722" t="str">
            <v>Si</v>
          </cell>
          <cell r="Q722" t="str">
            <v>2024-04-16 12:30:44</v>
          </cell>
          <cell r="R722" t="str">
            <v>Nuevamente se contacta con la Progenitora refiere que ya cuenta con un acompañamiento con la EPS porque su hija cuenta con una enfermedad Hemofilia, quien la mantiene monitoreada y cuenta con seguimiento de psicología y trabajo Social, así misma terapia familiar. Motivo por el cual refiere no querer estar sobre atendida. 16/04/2024</v>
          </cell>
          <cell r="S722" t="str">
            <v>Derecho de Petición - Información y Orientación</v>
          </cell>
          <cell r="T722" t="str">
            <v>Asistencia y Asesoría a la Niñez y la Familia</v>
          </cell>
          <cell r="U722" t="str">
            <v>Psicosocial</v>
          </cell>
          <cell r="V722">
            <v>52979477</v>
          </cell>
          <cell r="W722" t="str">
            <v>MAGDA PAOLA CADENA CORONADO</v>
          </cell>
          <cell r="X722" t="str">
            <v>2024-03-19 10:57:00</v>
          </cell>
        </row>
        <row r="723">
          <cell r="A723">
            <v>1763985908</v>
          </cell>
          <cell r="B723" t="str">
            <v>Vinculación Mi Familia 2022</v>
          </cell>
          <cell r="C723" t="str">
            <v>2024-02-06</v>
          </cell>
          <cell r="D723">
            <v>0</v>
          </cell>
          <cell r="E723" t="str">
            <v>Yaneira Paola Muñoz Peña</v>
          </cell>
          <cell r="F723">
            <v>0</v>
          </cell>
          <cell r="G723">
            <v>0</v>
          </cell>
          <cell r="H723" t="str">
            <v>F</v>
          </cell>
          <cell r="J723" t="str">
            <v>Asistencia y Asesoría a la Niñez y la Familia</v>
          </cell>
          <cell r="K723" t="str">
            <v>SEDE NACIONAL</v>
          </cell>
          <cell r="L723" t="str">
            <v>CENTRO DE CONTACTO</v>
          </cell>
          <cell r="M723" t="str">
            <v>Pendiente</v>
          </cell>
          <cell r="N723">
            <v>1</v>
          </cell>
          <cell r="O723" t="str">
            <v>Si</v>
          </cell>
          <cell r="P723" t="str">
            <v>No</v>
          </cell>
          <cell r="Q723" t="str">
            <v>2024-04-13 08:35:00</v>
          </cell>
          <cell r="R723" t="str">
            <v>Se realizan tres marcaciones de las cuales no se obtiene respuesta. 13/04/2024</v>
          </cell>
          <cell r="S723" t="str">
            <v>Derecho de Petición - Información y Orientación</v>
          </cell>
          <cell r="T723" t="str">
            <v>Asistencia y Asesoría a la Niñez y la Familia</v>
          </cell>
          <cell r="U723" t="str">
            <v>Psicosocial</v>
          </cell>
          <cell r="V723">
            <v>1012438059</v>
          </cell>
          <cell r="W723" t="str">
            <v>Nelson Steven Gonzalez Saavedra</v>
          </cell>
          <cell r="X723" t="str">
            <v>2024-03-19 10:57:00</v>
          </cell>
        </row>
        <row r="724">
          <cell r="A724">
            <v>1763986101</v>
          </cell>
          <cell r="B724" t="str">
            <v>Vinculación Mi Familia 2022</v>
          </cell>
          <cell r="C724" t="str">
            <v>2024-02-06</v>
          </cell>
          <cell r="D724">
            <v>0</v>
          </cell>
          <cell r="E724" t="str">
            <v>Yuli Tatiana Marin Quiceno</v>
          </cell>
          <cell r="F724">
            <v>0</v>
          </cell>
          <cell r="G724">
            <v>0</v>
          </cell>
          <cell r="H724" t="str">
            <v>F</v>
          </cell>
          <cell r="J724" t="str">
            <v>Problemas de Comportamiento</v>
          </cell>
          <cell r="K724" t="str">
            <v>SEDE NACIONAL</v>
          </cell>
          <cell r="L724" t="str">
            <v>CENTRO DE CONTACTO</v>
          </cell>
          <cell r="M724" t="str">
            <v>Pendiente</v>
          </cell>
          <cell r="N724">
            <v>1</v>
          </cell>
          <cell r="O724" t="str">
            <v>Si</v>
          </cell>
          <cell r="P724" t="str">
            <v>No</v>
          </cell>
          <cell r="Q724" t="str">
            <v>2024-04-13 08:43:59</v>
          </cell>
          <cell r="R724" t="str">
            <v>Se realizan tres marcaciones de las cuales no se obtiene respuesta. 13/04/2024</v>
          </cell>
          <cell r="S724" t="str">
            <v>Atención en Crisis</v>
          </cell>
          <cell r="T724" t="str">
            <v>Problemas de Comportamiento</v>
          </cell>
          <cell r="U724" t="str">
            <v>Psicosocial</v>
          </cell>
          <cell r="V724">
            <v>1012438059</v>
          </cell>
          <cell r="W724" t="str">
            <v>Nelson Steven Gonzalez Saavedra</v>
          </cell>
          <cell r="X724" t="str">
            <v>2024-03-19 10:57:00</v>
          </cell>
        </row>
        <row r="725">
          <cell r="A725">
            <v>1763986115</v>
          </cell>
          <cell r="B725" t="str">
            <v>Vinculación Mi Familia 2022</v>
          </cell>
          <cell r="C725" t="str">
            <v>2024-02-06</v>
          </cell>
          <cell r="D725">
            <v>0</v>
          </cell>
          <cell r="E725" t="str">
            <v>Maria Soledad Riaño</v>
          </cell>
          <cell r="F725">
            <v>0</v>
          </cell>
          <cell r="G725">
            <v>0</v>
          </cell>
          <cell r="H725" t="str">
            <v>F</v>
          </cell>
          <cell r="J725" t="str">
            <v>Asistencia y Asesoría a la Niñez y la Familia</v>
          </cell>
          <cell r="K725" t="str">
            <v>SEDE NACIONAL</v>
          </cell>
          <cell r="L725" t="str">
            <v>CENTRO DE CONTACTO</v>
          </cell>
          <cell r="M725" t="str">
            <v>Pendiente</v>
          </cell>
          <cell r="N725">
            <v>1</v>
          </cell>
          <cell r="O725" t="str">
            <v>Si</v>
          </cell>
          <cell r="P725" t="str">
            <v>No</v>
          </cell>
          <cell r="Q725" t="str">
            <v>2024-04-16 12:33:41</v>
          </cell>
          <cell r="R725" t="str">
            <v>Se tiene comunicación con la progenitora, refiere que va en el transporte, pero no escucha muy bien, se sugiere volver a comunicarse en dos horas. Posterior se devuelve la llamada, pero no son atendidas 13/04/2024/ 16/04/2024</v>
          </cell>
          <cell r="S725" t="str">
            <v>Derecho de Petición - Información y Orientación</v>
          </cell>
          <cell r="T725" t="str">
            <v>Asistencia y Asesoría a la Niñez y la Familia</v>
          </cell>
          <cell r="U725" t="str">
            <v>Psicosocial</v>
          </cell>
          <cell r="V725">
            <v>1012438059</v>
          </cell>
          <cell r="W725" t="str">
            <v>Nelson Steven Gonzalez Saavedra</v>
          </cell>
          <cell r="X725" t="str">
            <v>2024-03-19 10:57:00</v>
          </cell>
        </row>
        <row r="726">
          <cell r="A726">
            <v>1763986397</v>
          </cell>
          <cell r="B726" t="str">
            <v>Vinculación Mi Familia 2022</v>
          </cell>
          <cell r="C726" t="str">
            <v>2024-02-07</v>
          </cell>
          <cell r="D726">
            <v>0</v>
          </cell>
          <cell r="E726" t="str">
            <v>Brissa Liliana Bolaños Trejos</v>
          </cell>
          <cell r="F726">
            <v>0</v>
          </cell>
          <cell r="G726">
            <v>0</v>
          </cell>
          <cell r="H726" t="str">
            <v>F</v>
          </cell>
          <cell r="J726" t="str">
            <v>Problemática Familiar</v>
          </cell>
          <cell r="K726" t="str">
            <v>SEDE NACIONAL</v>
          </cell>
          <cell r="L726" t="str">
            <v>CENTRO DE CONTACTO</v>
          </cell>
          <cell r="M726" t="str">
            <v>Cerrado</v>
          </cell>
          <cell r="N726">
            <v>1</v>
          </cell>
          <cell r="O726" t="str">
            <v>Si</v>
          </cell>
          <cell r="P726" t="str">
            <v>Si</v>
          </cell>
          <cell r="Q726" t="str">
            <v>2024-04-16 12:41:29</v>
          </cell>
          <cell r="R726" t="str">
            <v>Refiere que su hija está bien, y no está interesado en el proceso, informa que el cupo ha otorgado a otra familia. 16/04/2024</v>
          </cell>
          <cell r="S726" t="str">
            <v>Atención en Crisis</v>
          </cell>
          <cell r="T726" t="str">
            <v>Problemática Familiar</v>
          </cell>
          <cell r="U726" t="str">
            <v>Psicosocial</v>
          </cell>
          <cell r="V726">
            <v>52979477</v>
          </cell>
          <cell r="W726" t="str">
            <v>MAGDA PAOLA CADENA CORONADO</v>
          </cell>
          <cell r="X726" t="str">
            <v>2024-03-19 10:57:00</v>
          </cell>
        </row>
        <row r="727">
          <cell r="A727">
            <v>1763987592</v>
          </cell>
          <cell r="B727" t="str">
            <v>Vinculación Mi Familia 2022</v>
          </cell>
          <cell r="C727" t="str">
            <v>2024-02-07</v>
          </cell>
          <cell r="D727">
            <v>0</v>
          </cell>
          <cell r="E727" t="str">
            <v>Flor Liliana Beltran Linares</v>
          </cell>
          <cell r="F727">
            <v>0</v>
          </cell>
          <cell r="G727">
            <v>0</v>
          </cell>
          <cell r="H727" t="str">
            <v>F</v>
          </cell>
          <cell r="J727" t="str">
            <v>Asistencia y Asesoría a la Niñez y la Familia</v>
          </cell>
          <cell r="K727" t="str">
            <v>SEDE NACIONAL</v>
          </cell>
          <cell r="L727" t="str">
            <v>CENTRO DE CONTACTO</v>
          </cell>
          <cell r="M727" t="str">
            <v>Pendiente</v>
          </cell>
          <cell r="N727">
            <v>1</v>
          </cell>
          <cell r="O727" t="str">
            <v>Si</v>
          </cell>
          <cell r="P727" t="str">
            <v>No</v>
          </cell>
          <cell r="Q727" t="str">
            <v>2024-04-16 12:45:46</v>
          </cell>
          <cell r="R727" t="str">
            <v>Se realizan varias llamadas las cuales no son atendidas.16/04/2024</v>
          </cell>
          <cell r="S727" t="str">
            <v>Derecho de Petición - Información y Orientación</v>
          </cell>
          <cell r="T727" t="str">
            <v>Asistencia y Asesoría a la Niñez y la Familia</v>
          </cell>
          <cell r="U727" t="str">
            <v>Psicosocial</v>
          </cell>
          <cell r="V727">
            <v>1012438059</v>
          </cell>
          <cell r="W727" t="str">
            <v>Nelson Steven Gonzalez Saavedra</v>
          </cell>
          <cell r="X727" t="str">
            <v>2024-03-19 10:57:00</v>
          </cell>
        </row>
        <row r="728">
          <cell r="A728">
            <v>1763988083</v>
          </cell>
          <cell r="B728" t="str">
            <v>Vinculación Mi Familia 2022</v>
          </cell>
          <cell r="C728" t="str">
            <v>2024-02-07</v>
          </cell>
          <cell r="D728">
            <v>0</v>
          </cell>
          <cell r="E728" t="str">
            <v>Maria De las Mercedes Velandia</v>
          </cell>
          <cell r="F728">
            <v>0</v>
          </cell>
          <cell r="G728">
            <v>0</v>
          </cell>
          <cell r="H728" t="str">
            <v>F</v>
          </cell>
          <cell r="J728" t="str">
            <v>Asistencia y Asesoría a la Niñez y la Familia</v>
          </cell>
          <cell r="K728" t="str">
            <v>SEDE NACIONAL</v>
          </cell>
          <cell r="L728" t="str">
            <v>CENTRO DE CONTACTO</v>
          </cell>
          <cell r="M728" t="str">
            <v>Pendiente</v>
          </cell>
          <cell r="N728">
            <v>1</v>
          </cell>
          <cell r="O728" t="str">
            <v>Si</v>
          </cell>
          <cell r="P728" t="str">
            <v>No</v>
          </cell>
          <cell r="Q728" t="str">
            <v>2024-06-13 17:58:54</v>
          </cell>
          <cell r="R728" t="str">
            <v>Se establece contacto con tercero, quien refiere que se le puede comunicar a la señora María de las Mercedes Velandia en horas de la tarde</v>
          </cell>
          <cell r="S728" t="str">
            <v>Derecho de Petición - Información y Orientación</v>
          </cell>
          <cell r="T728" t="str">
            <v>Asistencia y Asesoría a la Niñez y la Familia</v>
          </cell>
          <cell r="U728" t="str">
            <v>Psicosocial</v>
          </cell>
          <cell r="V728">
            <v>1012438059</v>
          </cell>
          <cell r="W728" t="str">
            <v>Nelson Steven Gonzalez Saavedra</v>
          </cell>
          <cell r="X728" t="str">
            <v>2024-03-19 10:57:00</v>
          </cell>
        </row>
        <row r="729">
          <cell r="A729">
            <v>1763988184</v>
          </cell>
          <cell r="B729" t="str">
            <v>Vinculación Mi Familia 2022</v>
          </cell>
          <cell r="C729" t="str">
            <v>2024-02-07</v>
          </cell>
          <cell r="D729">
            <v>0</v>
          </cell>
          <cell r="E729" t="str">
            <v>Leidy Juherly Ardila Ardila</v>
          </cell>
          <cell r="F729">
            <v>0</v>
          </cell>
          <cell r="G729">
            <v>0</v>
          </cell>
          <cell r="H729" t="str">
            <v>F</v>
          </cell>
          <cell r="J729" t="str">
            <v>Asistencia y Asesoría a la Niñez y la Familia</v>
          </cell>
          <cell r="K729" t="str">
            <v>SEDE NACIONAL</v>
          </cell>
          <cell r="L729" t="str">
            <v>CENTRO DE CONTACTO</v>
          </cell>
          <cell r="M729" t="str">
            <v>Cerrado</v>
          </cell>
          <cell r="N729">
            <v>1</v>
          </cell>
          <cell r="O729" t="str">
            <v>Si</v>
          </cell>
          <cell r="P729" t="str">
            <v>Si</v>
          </cell>
          <cell r="Q729" t="str">
            <v>2024-04-17 17:33:55</v>
          </cell>
          <cell r="R729" t="str">
            <v>Vinculada</v>
          </cell>
          <cell r="S729" t="str">
            <v>Derecho de Petición - Información y Orientación</v>
          </cell>
          <cell r="T729" t="str">
            <v>Asistencia y Asesoría a la Niñez y la Familia</v>
          </cell>
          <cell r="U729" t="str">
            <v>Psicosocial</v>
          </cell>
          <cell r="V729">
            <v>52979477</v>
          </cell>
          <cell r="W729" t="str">
            <v>MAGDA PAOLA CADENA CORONADO</v>
          </cell>
          <cell r="X729" t="str">
            <v>2024-03-19 10:57:00</v>
          </cell>
        </row>
        <row r="730">
          <cell r="A730">
            <v>1763988290</v>
          </cell>
          <cell r="B730" t="str">
            <v>Vinculación Mi Familia 2022</v>
          </cell>
          <cell r="C730" t="str">
            <v>2024-02-07</v>
          </cell>
          <cell r="D730">
            <v>0</v>
          </cell>
          <cell r="E730" t="str">
            <v>NN - 280335284678022</v>
          </cell>
          <cell r="F730">
            <v>0</v>
          </cell>
          <cell r="G730">
            <v>0</v>
          </cell>
          <cell r="H730" t="str">
            <v>F</v>
          </cell>
          <cell r="J730" t="str">
            <v>Asistencia y Asesoría a la Niñez y la Familia</v>
          </cell>
          <cell r="K730" t="str">
            <v>SEDE NACIONAL</v>
          </cell>
          <cell r="L730" t="str">
            <v>CENTRO DE CONTACTO</v>
          </cell>
          <cell r="M730" t="str">
            <v>Cerrado</v>
          </cell>
          <cell r="N730">
            <v>1</v>
          </cell>
          <cell r="O730" t="str">
            <v>No</v>
          </cell>
          <cell r="P730" t="str">
            <v>No</v>
          </cell>
          <cell r="Q730" t="str">
            <v>2024-04-24 18:30:38</v>
          </cell>
          <cell r="R730" t="str">
            <v>Se valida 1763988290 que no cuenta con ninguna información de contacto. 24/04/2024</v>
          </cell>
          <cell r="S730" t="str">
            <v>Derecho de Petición - Información y Orientación</v>
          </cell>
          <cell r="T730" t="str">
            <v>Asistencia y Asesoría a la Niñez y la Familia</v>
          </cell>
          <cell r="U730" t="str">
            <v>Psicosocial</v>
          </cell>
          <cell r="V730">
            <v>52979477</v>
          </cell>
          <cell r="W730" t="str">
            <v>MAGDA PAOLA CADENA CORONADO</v>
          </cell>
          <cell r="X730" t="str">
            <v>2024-03-19 10:57:00</v>
          </cell>
        </row>
        <row r="731">
          <cell r="A731">
            <v>1763988340</v>
          </cell>
          <cell r="B731" t="str">
            <v>Vinculación Mi Familia 2022</v>
          </cell>
          <cell r="C731" t="str">
            <v>2024-02-07</v>
          </cell>
          <cell r="D731">
            <v>0</v>
          </cell>
          <cell r="E731" t="str">
            <v>Victor Julio Becerra Lizarazo</v>
          </cell>
          <cell r="F731">
            <v>0</v>
          </cell>
          <cell r="G731">
            <v>0</v>
          </cell>
          <cell r="H731" t="str">
            <v>F</v>
          </cell>
          <cell r="J731" t="str">
            <v>Problemática Familiar</v>
          </cell>
          <cell r="K731" t="str">
            <v>SEDE NACIONAL</v>
          </cell>
          <cell r="L731" t="str">
            <v>CENTRO DE CONTACTO</v>
          </cell>
          <cell r="M731" t="str">
            <v>Pendiente</v>
          </cell>
          <cell r="N731">
            <v>1</v>
          </cell>
          <cell r="O731" t="str">
            <v>Si</v>
          </cell>
          <cell r="P731" t="str">
            <v>No</v>
          </cell>
          <cell r="Q731" t="str">
            <v>2024-04-24 18:49:46</v>
          </cell>
          <cell r="R731" t="str">
            <v>Se genera llamada al señor Víctor, refiere que se encuentra ocupado porque va manejando motivo por el cual no puede atender la llamada, se sugiere contactar en otro momento. 24/04/2024</v>
          </cell>
          <cell r="S731" t="str">
            <v>Atención en Crisis</v>
          </cell>
          <cell r="T731" t="str">
            <v>Problemática Familiar</v>
          </cell>
          <cell r="U731" t="str">
            <v>Psicosocial</v>
          </cell>
          <cell r="V731">
            <v>1012438059</v>
          </cell>
          <cell r="W731" t="str">
            <v>Nelson Steven Gonzalez Saavedra</v>
          </cell>
          <cell r="X731" t="str">
            <v>2024-03-19 10:57:00</v>
          </cell>
        </row>
        <row r="732">
          <cell r="A732">
            <v>1763988379</v>
          </cell>
          <cell r="B732" t="str">
            <v>Vinculación Mi Familia 2022</v>
          </cell>
          <cell r="C732" t="str">
            <v>2024-02-07</v>
          </cell>
          <cell r="D732">
            <v>0</v>
          </cell>
          <cell r="E732" t="str">
            <v>Lina Marcela Dueñas Serna</v>
          </cell>
          <cell r="F732">
            <v>0</v>
          </cell>
          <cell r="G732">
            <v>0</v>
          </cell>
          <cell r="H732" t="str">
            <v>F</v>
          </cell>
          <cell r="J732" t="str">
            <v>Crisis Personal</v>
          </cell>
          <cell r="K732" t="str">
            <v>SEDE NACIONAL</v>
          </cell>
          <cell r="L732" t="str">
            <v>CENTRO DE CONTACTO</v>
          </cell>
          <cell r="M732" t="str">
            <v>Cerrado</v>
          </cell>
          <cell r="N732">
            <v>1</v>
          </cell>
          <cell r="O732" t="str">
            <v>Si</v>
          </cell>
          <cell r="P732" t="str">
            <v>Si</v>
          </cell>
          <cell r="Q732" t="str">
            <v>2024-04-25 08:50:42</v>
          </cell>
          <cell r="R732" t="str">
            <v>Vinculada 25/04/2024</v>
          </cell>
          <cell r="S732" t="str">
            <v>Atención en Crisis</v>
          </cell>
          <cell r="T732" t="str">
            <v>Crisis Personal</v>
          </cell>
          <cell r="U732" t="str">
            <v>Psicosocial</v>
          </cell>
          <cell r="V732">
            <v>52979477</v>
          </cell>
          <cell r="W732" t="str">
            <v>MAGDA PAOLA CADENA CORONADO</v>
          </cell>
          <cell r="X732" t="str">
            <v>2024-03-19 10:57:00</v>
          </cell>
        </row>
        <row r="733">
          <cell r="A733">
            <v>1763988406</v>
          </cell>
          <cell r="B733" t="str">
            <v>Vinculación Mi Familia 2022</v>
          </cell>
          <cell r="C733" t="str">
            <v>2024-02-07</v>
          </cell>
          <cell r="D733">
            <v>0</v>
          </cell>
          <cell r="E733" t="str">
            <v>Zatirin Perez Gomez</v>
          </cell>
          <cell r="F733">
            <v>0</v>
          </cell>
          <cell r="G733">
            <v>0</v>
          </cell>
          <cell r="H733" t="str">
            <v>F</v>
          </cell>
          <cell r="J733" t="str">
            <v>Asistencia y Asesoría a la Niñez y la Familia</v>
          </cell>
          <cell r="K733" t="str">
            <v>SEDE NACIONAL</v>
          </cell>
          <cell r="L733" t="str">
            <v>CENTRO DE CONTACTO</v>
          </cell>
          <cell r="M733" t="str">
            <v>Cerrado</v>
          </cell>
          <cell r="N733">
            <v>1</v>
          </cell>
          <cell r="O733" t="str">
            <v>Si</v>
          </cell>
          <cell r="P733" t="str">
            <v>Si</v>
          </cell>
          <cell r="Q733" t="str">
            <v>2024-05-09 14:12:42</v>
          </cell>
          <cell r="R733" t="str">
            <v>Vinculada 9/05/2024</v>
          </cell>
          <cell r="S733" t="str">
            <v>Derecho de Petición - Información y Orientación</v>
          </cell>
          <cell r="T733" t="str">
            <v>Asistencia y Asesoría a la Niñez y la Familia</v>
          </cell>
          <cell r="U733" t="str">
            <v>Psicosocial</v>
          </cell>
          <cell r="V733">
            <v>52979477</v>
          </cell>
          <cell r="W733" t="str">
            <v>MAGDA PAOLA CADENA CORONADO</v>
          </cell>
          <cell r="X733" t="str">
            <v>2024-03-19 10:57:00</v>
          </cell>
        </row>
        <row r="734">
          <cell r="A734">
            <v>1763988461</v>
          </cell>
          <cell r="B734" t="str">
            <v>Vinculación Mi Familia 2022</v>
          </cell>
          <cell r="C734" t="str">
            <v>2024-02-07</v>
          </cell>
          <cell r="D734">
            <v>0</v>
          </cell>
          <cell r="E734" t="str">
            <v>Daniela Goez Higuita</v>
          </cell>
          <cell r="F734">
            <v>0</v>
          </cell>
          <cell r="G734">
            <v>0</v>
          </cell>
          <cell r="H734" t="str">
            <v>F</v>
          </cell>
          <cell r="J734" t="str">
            <v>Asistencia y Asesoría a la Niñez y la Familia</v>
          </cell>
          <cell r="K734" t="str">
            <v>SEDE NACIONAL</v>
          </cell>
          <cell r="L734" t="str">
            <v>CENTRO DE CONTACTO</v>
          </cell>
          <cell r="M734" t="str">
            <v>Cerrado</v>
          </cell>
          <cell r="N734">
            <v>1</v>
          </cell>
          <cell r="O734" t="str">
            <v>No</v>
          </cell>
          <cell r="P734" t="str">
            <v>No</v>
          </cell>
          <cell r="Q734" t="str">
            <v>2024-05-10 10:33:01</v>
          </cell>
          <cell r="R734" t="str">
            <v>No se realiza comunicación con la Sra. Daniela Goez Higuita , en relación que al realizar búsqueda previa en SIM, se identifica un proceso en gestión de presunta vulneración de derechos, bajo el número de radicado SIM: 1763988430, el cual se encuentra con PARD abierto.10/05/2024</v>
          </cell>
          <cell r="S734" t="str">
            <v>Derecho de Petición - Información y Orientación</v>
          </cell>
          <cell r="T734" t="str">
            <v>Asistencia y Asesoría a la Niñez y la Familia</v>
          </cell>
          <cell r="U734" t="str">
            <v>Psicosocial</v>
          </cell>
          <cell r="V734">
            <v>52979477</v>
          </cell>
          <cell r="W734" t="str">
            <v>MAGDA PAOLA CADENA CORONADO</v>
          </cell>
          <cell r="X734" t="str">
            <v>2024-03-19 10:57:00</v>
          </cell>
        </row>
        <row r="735">
          <cell r="A735">
            <v>1763988557</v>
          </cell>
          <cell r="B735" t="str">
            <v>Vinculación Mi Familia 2022</v>
          </cell>
          <cell r="C735" t="str">
            <v>2024-02-08</v>
          </cell>
          <cell r="D735">
            <v>0</v>
          </cell>
          <cell r="E735" t="str">
            <v>Jheraldyn Orozco Suarez</v>
          </cell>
          <cell r="F735">
            <v>0</v>
          </cell>
          <cell r="G735">
            <v>0</v>
          </cell>
          <cell r="H735" t="str">
            <v>F</v>
          </cell>
          <cell r="J735" t="str">
            <v>Asistencia y Asesoría a la Niñez y la Familia</v>
          </cell>
          <cell r="K735" t="str">
            <v>SEDE NACIONAL</v>
          </cell>
          <cell r="L735" t="str">
            <v>CENTRO DE CONTACTO</v>
          </cell>
          <cell r="M735" t="str">
            <v>Pendiente</v>
          </cell>
          <cell r="N735">
            <v>1</v>
          </cell>
          <cell r="O735" t="str">
            <v>Si</v>
          </cell>
          <cell r="P735" t="str">
            <v>No</v>
          </cell>
          <cell r="Q735" t="str">
            <v>2024-05-10 10:49:43</v>
          </cell>
          <cell r="R735" t="str">
            <v>Se brinda información con la señora Katerine, prima de la progenitora, se brinda información del programa quien alude que no se encuentra, se sugiere volver a marcar en otro momento. 10/05/2024</v>
          </cell>
          <cell r="S735" t="str">
            <v>Derecho de Petición - Información y Orientación</v>
          </cell>
          <cell r="T735" t="str">
            <v>Asistencia y Asesoría a la Niñez y la Familia</v>
          </cell>
          <cell r="U735" t="str">
            <v>Psicosocial</v>
          </cell>
          <cell r="V735">
            <v>1012438059</v>
          </cell>
          <cell r="W735" t="str">
            <v>Nelson Steven Gonzalez Saavedra</v>
          </cell>
          <cell r="X735" t="str">
            <v>2024-03-19 10:57:00</v>
          </cell>
        </row>
        <row r="736">
          <cell r="A736">
            <v>1763989019</v>
          </cell>
          <cell r="B736" t="str">
            <v>Vinculación Mi Familia 2022</v>
          </cell>
          <cell r="C736" t="str">
            <v>2024-02-08</v>
          </cell>
          <cell r="D736">
            <v>0</v>
          </cell>
          <cell r="E736" t="str">
            <v>Yicel Dayana Lopez Bermudez</v>
          </cell>
          <cell r="F736">
            <v>0</v>
          </cell>
          <cell r="G736">
            <v>0</v>
          </cell>
          <cell r="H736" t="str">
            <v>F</v>
          </cell>
          <cell r="J736" t="str">
            <v>Problemática Familiar</v>
          </cell>
          <cell r="K736" t="str">
            <v>SEDE NACIONAL</v>
          </cell>
          <cell r="L736" t="str">
            <v>CENTRO DE CONTACTO</v>
          </cell>
          <cell r="M736" t="str">
            <v>Cerrado</v>
          </cell>
          <cell r="N736">
            <v>1</v>
          </cell>
          <cell r="O736" t="str">
            <v>Si</v>
          </cell>
          <cell r="P736" t="str">
            <v>Si</v>
          </cell>
          <cell r="Q736" t="str">
            <v>2024-05-15 12:38:29</v>
          </cell>
          <cell r="R736" t="str">
            <v>Vinculada 10/05/2024</v>
          </cell>
          <cell r="S736" t="str">
            <v>Atención en Crisis</v>
          </cell>
          <cell r="T736" t="str">
            <v>Problemática Familiar</v>
          </cell>
          <cell r="U736" t="str">
            <v>Psicosocial</v>
          </cell>
          <cell r="V736">
            <v>52979477</v>
          </cell>
          <cell r="W736" t="str">
            <v>MAGDA PAOLA CADENA CORONADO</v>
          </cell>
          <cell r="X736" t="str">
            <v>2024-03-19 10:57:00</v>
          </cell>
        </row>
        <row r="737">
          <cell r="A737">
            <v>1763989216</v>
          </cell>
          <cell r="B737" t="str">
            <v>Vinculación Mi Familia 2022</v>
          </cell>
          <cell r="C737" t="str">
            <v>2024-02-08</v>
          </cell>
          <cell r="D737">
            <v>52731927</v>
          </cell>
          <cell r="E737" t="str">
            <v>Adriana Orozco Oviedo</v>
          </cell>
          <cell r="F737">
            <v>0</v>
          </cell>
          <cell r="G737">
            <v>3213586468</v>
          </cell>
          <cell r="H737" t="str">
            <v>F</v>
          </cell>
          <cell r="J737" t="str">
            <v>Consumo de Sustancias Psicoactivas</v>
          </cell>
          <cell r="K737" t="str">
            <v>SEDE NACIONAL</v>
          </cell>
          <cell r="L737" t="str">
            <v>CENTRO DE CONTACTO</v>
          </cell>
          <cell r="M737" t="str">
            <v>Pendiente</v>
          </cell>
          <cell r="N737">
            <v>1</v>
          </cell>
          <cell r="O737" t="str">
            <v>No</v>
          </cell>
          <cell r="P737" t="str">
            <v>No</v>
          </cell>
          <cell r="Q737" t="str">
            <v>2024-06-18 16:56:19</v>
          </cell>
          <cell r="R737" t="str">
            <v>Se hacen varias llamadas, pero no son efectivas.</v>
          </cell>
          <cell r="S737" t="str">
            <v>Carrera 66 A # 3 -12 Barrio la Pradera Localidad Puente Aranda, Bogotá</v>
          </cell>
          <cell r="T737" t="str">
            <v>adrianaorozcooviedo1982@gmail.com</v>
          </cell>
          <cell r="U737" t="str">
            <v>Psicosocial</v>
          </cell>
          <cell r="V737">
            <v>1012438059</v>
          </cell>
          <cell r="W737" t="str">
            <v>Nelson Steven Gonzalez Saavedra</v>
          </cell>
          <cell r="X737" t="str">
            <v>2024-03-19 10:57:00</v>
          </cell>
        </row>
        <row r="738">
          <cell r="A738">
            <v>1763989254</v>
          </cell>
          <cell r="B738" t="str">
            <v>Vinculación Mi Familia 2022</v>
          </cell>
          <cell r="C738" t="str">
            <v>2024-02-08</v>
          </cell>
          <cell r="D738">
            <v>0</v>
          </cell>
          <cell r="E738" t="str">
            <v>Paula Andrea Aguirre Sanchez</v>
          </cell>
          <cell r="F738">
            <v>0</v>
          </cell>
          <cell r="G738">
            <v>0</v>
          </cell>
          <cell r="H738" t="str">
            <v>F</v>
          </cell>
          <cell r="J738" t="str">
            <v>Asistencia y Asesoría a la Niñez y la Familia</v>
          </cell>
          <cell r="K738" t="str">
            <v>SEDE NACIONAL</v>
          </cell>
          <cell r="L738" t="str">
            <v>CENTRO DE CONTACTO</v>
          </cell>
          <cell r="M738" t="str">
            <v>Pendiente</v>
          </cell>
          <cell r="N738">
            <v>1</v>
          </cell>
          <cell r="O738" t="str">
            <v>No</v>
          </cell>
          <cell r="P738" t="str">
            <v>No</v>
          </cell>
          <cell r="Q738" t="str">
            <v>2024-06-13 15:21:48</v>
          </cell>
          <cell r="R738" t="str">
            <v>Se trata de establecer contacto sin resultado efectivo</v>
          </cell>
          <cell r="S738" t="str">
            <v>Derecho de Petición - Información y Orientación</v>
          </cell>
          <cell r="T738" t="str">
            <v>Asistencia y Asesoría a la Niñez y la Familia</v>
          </cell>
          <cell r="U738" t="str">
            <v>Psicosocial</v>
          </cell>
          <cell r="V738">
            <v>1012438059</v>
          </cell>
          <cell r="W738" t="str">
            <v>Nelson Steven Gonzalez Saavedra</v>
          </cell>
          <cell r="X738" t="str">
            <v>2024-03-19 10:57:00</v>
          </cell>
        </row>
        <row r="739">
          <cell r="A739">
            <v>1763989683</v>
          </cell>
          <cell r="B739" t="str">
            <v>Vinculación Mi Familia 2022</v>
          </cell>
          <cell r="C739" t="str">
            <v>2024-02-08</v>
          </cell>
          <cell r="D739">
            <v>0</v>
          </cell>
          <cell r="E739" t="str">
            <v>Angela Amelia Rodriguez Gonzalez</v>
          </cell>
          <cell r="F739">
            <v>0</v>
          </cell>
          <cell r="G739">
            <v>0</v>
          </cell>
          <cell r="H739" t="str">
            <v>F</v>
          </cell>
          <cell r="J739" t="str">
            <v>Asistencia y Asesoría a la Niñez y la Familia</v>
          </cell>
          <cell r="K739" t="str">
            <v>SEDE NACIONAL</v>
          </cell>
          <cell r="L739" t="str">
            <v>CENTRO DE CONTACTO</v>
          </cell>
          <cell r="M739" t="str">
            <v>Pendiente</v>
          </cell>
          <cell r="N739">
            <v>1</v>
          </cell>
          <cell r="O739" t="str">
            <v>No</v>
          </cell>
          <cell r="P739" t="str">
            <v>No</v>
          </cell>
          <cell r="Q739" t="str">
            <v>2024-06-13 15:26:51</v>
          </cell>
          <cell r="R739" t="str">
            <v>Se trata de establecer contacto sin resultado efectivo</v>
          </cell>
          <cell r="S739" t="str">
            <v>Derecho de Petición - Información y Orientación</v>
          </cell>
          <cell r="T739" t="str">
            <v>Asistencia y Asesoría a la Niñez y la Familia</v>
          </cell>
          <cell r="U739" t="str">
            <v>Psicosocial</v>
          </cell>
          <cell r="V739">
            <v>1012438059</v>
          </cell>
          <cell r="W739" t="str">
            <v>Nelson Steven Gonzalez Saavedra</v>
          </cell>
          <cell r="X739" t="str">
            <v>2024-03-19 10:57:00</v>
          </cell>
        </row>
        <row r="740">
          <cell r="A740">
            <v>1763989797</v>
          </cell>
          <cell r="B740" t="str">
            <v>Vinculación Mi Familia 2022</v>
          </cell>
          <cell r="C740" t="str">
            <v>2024-02-08</v>
          </cell>
          <cell r="D740">
            <v>0</v>
          </cell>
          <cell r="E740" t="str">
            <v>Luz Angela Quintero Muralla</v>
          </cell>
          <cell r="F740">
            <v>0</v>
          </cell>
          <cell r="G740">
            <v>3014285559</v>
          </cell>
          <cell r="H740" t="str">
            <v>F</v>
          </cell>
          <cell r="J740" t="str">
            <v>Asistencia y Asesoría a la Niñez y la Familia</v>
          </cell>
          <cell r="K740" t="str">
            <v>SEDE NACIONAL</v>
          </cell>
          <cell r="L740" t="str">
            <v>CENTRO DE CONTACTO</v>
          </cell>
          <cell r="M740" t="str">
            <v>Pendiente</v>
          </cell>
          <cell r="N740">
            <v>1</v>
          </cell>
          <cell r="O740" t="str">
            <v>No</v>
          </cell>
          <cell r="P740" t="str">
            <v>No</v>
          </cell>
          <cell r="Q740" t="str">
            <v>2024-06-14 14:37:25</v>
          </cell>
          <cell r="R740" t="str">
            <v>Se trata de establecer contacto sin resultado efectivo.</v>
          </cell>
          <cell r="S740" t="str">
            <v>Derecho de Petición - Información y Orientación</v>
          </cell>
          <cell r="T740" t="str">
            <v>Asistencia y Asesoría a la Niñez y la Familia</v>
          </cell>
          <cell r="U740" t="str">
            <v>Psicosocial</v>
          </cell>
          <cell r="V740">
            <v>1012438059</v>
          </cell>
          <cell r="W740" t="str">
            <v>Nelson Steven Gonzalez Saavedra</v>
          </cell>
          <cell r="X740" t="str">
            <v>2024-03-19 10:57:00</v>
          </cell>
        </row>
        <row r="741">
          <cell r="A741">
            <v>1763989922</v>
          </cell>
          <cell r="B741" t="str">
            <v>Vinculación Mi Familia 2022</v>
          </cell>
          <cell r="C741" t="str">
            <v>2024-02-08</v>
          </cell>
          <cell r="D741">
            <v>0</v>
          </cell>
          <cell r="E741" t="str">
            <v>Ledys Agudelo Escandon</v>
          </cell>
          <cell r="F741">
            <v>0</v>
          </cell>
          <cell r="G741">
            <v>0</v>
          </cell>
          <cell r="H741" t="str">
            <v>F</v>
          </cell>
          <cell r="J741" t="str">
            <v>Asistencia y Asesoría a la Niñez y la Familia</v>
          </cell>
          <cell r="K741" t="str">
            <v>SEDE NACIONAL</v>
          </cell>
          <cell r="L741" t="str">
            <v>CENTRO DE CONTACTO</v>
          </cell>
          <cell r="M741" t="str">
            <v>Cerrado</v>
          </cell>
          <cell r="N741">
            <v>1</v>
          </cell>
          <cell r="O741" t="str">
            <v>Si</v>
          </cell>
          <cell r="P741" t="str">
            <v>Si</v>
          </cell>
          <cell r="Q741" t="str">
            <v>2024-06-14 17:21:20</v>
          </cell>
          <cell r="R741" t="str">
            <v>Se establece contacto con la señora Ledys Agudelo Escandon quien acepta ser parte del proceso de acompañamiento familiar.</v>
          </cell>
          <cell r="S741" t="str">
            <v>Derecho de Petición - Información y Orientación</v>
          </cell>
          <cell r="T741" t="str">
            <v>Asistencia y Asesoría a la Niñez y la Familia</v>
          </cell>
          <cell r="U741" t="str">
            <v>Psicosocial</v>
          </cell>
          <cell r="V741">
            <v>1030661144</v>
          </cell>
          <cell r="W741" t="str">
            <v>LIZETH KATHERINE ORTIZ HERNANDEZ</v>
          </cell>
          <cell r="X741" t="str">
            <v>2024-03-19 10:57:00</v>
          </cell>
        </row>
        <row r="742">
          <cell r="A742">
            <v>1763990209</v>
          </cell>
          <cell r="B742" t="str">
            <v>Vinculación Mi Familia 2022</v>
          </cell>
          <cell r="C742" t="str">
            <v>2024-02-08</v>
          </cell>
          <cell r="D742">
            <v>0</v>
          </cell>
          <cell r="E742" t="str">
            <v>Ana Geraldin Bernal Arenas</v>
          </cell>
          <cell r="F742">
            <v>0</v>
          </cell>
          <cell r="G742">
            <v>0</v>
          </cell>
          <cell r="H742" t="str">
            <v>F</v>
          </cell>
          <cell r="J742" t="str">
            <v>Asistencia y Asesoría a la Niñez y la Familia</v>
          </cell>
          <cell r="K742" t="str">
            <v>SEDE NACIONAL</v>
          </cell>
          <cell r="L742" t="str">
            <v>CENTRO DE CONTACTO</v>
          </cell>
          <cell r="M742" t="str">
            <v>Pendiente</v>
          </cell>
          <cell r="N742">
            <v>2</v>
          </cell>
          <cell r="O742" t="str">
            <v>No</v>
          </cell>
          <cell r="P742" t="str">
            <v>No</v>
          </cell>
          <cell r="Q742" t="str">
            <v>2024-06-14 17:28:18</v>
          </cell>
          <cell r="R742" t="str">
            <v>Se trata de establecer contacto sin resultado efectivo</v>
          </cell>
          <cell r="S742" t="str">
            <v>Derecho de Petición - Información y Orientación</v>
          </cell>
          <cell r="T742" t="str">
            <v>Asistencia y Asesoría a la Niñez y la Familia</v>
          </cell>
          <cell r="U742" t="str">
            <v>Psicosocial</v>
          </cell>
          <cell r="V742">
            <v>1012438059</v>
          </cell>
          <cell r="W742" t="str">
            <v>Nelson Steven Gonzalez Saavedra</v>
          </cell>
          <cell r="X742" t="str">
            <v>2024-03-19 10:57:00</v>
          </cell>
        </row>
        <row r="743">
          <cell r="A743">
            <v>1763990271</v>
          </cell>
          <cell r="B743" t="str">
            <v>Vinculación Mi Familia 2022</v>
          </cell>
          <cell r="C743" t="str">
            <v>2024-02-08</v>
          </cell>
          <cell r="D743">
            <v>0</v>
          </cell>
          <cell r="E743" t="str">
            <v>Ana Geraldin Bernal Arenas</v>
          </cell>
          <cell r="F743">
            <v>0</v>
          </cell>
          <cell r="G743">
            <v>0</v>
          </cell>
          <cell r="H743" t="str">
            <v>F</v>
          </cell>
          <cell r="J743" t="str">
            <v>Asistencia y Asesoría a la Niñez y la Familia</v>
          </cell>
          <cell r="K743" t="str">
            <v>SEDE NACIONAL</v>
          </cell>
          <cell r="L743" t="str">
            <v>CENTRO DE CONTACTO</v>
          </cell>
          <cell r="M743" t="str">
            <v>Cerrado</v>
          </cell>
          <cell r="N743">
            <v>1</v>
          </cell>
          <cell r="O743" t="str">
            <v>No</v>
          </cell>
          <cell r="P743" t="str">
            <v>No</v>
          </cell>
          <cell r="Q743" t="str">
            <v>2024-06-14 17:29:13</v>
          </cell>
          <cell r="R743" t="str">
            <v>Registro duplicado, existe registro 1763990209, el cual se esta gestionando.</v>
          </cell>
          <cell r="S743" t="str">
            <v>Derecho de Petición - Información y Orientación</v>
          </cell>
          <cell r="T743" t="str">
            <v>Asistencia y Asesoría a la Niñez y la Familia</v>
          </cell>
          <cell r="U743" t="str">
            <v>Psicosocial</v>
          </cell>
          <cell r="V743">
            <v>1030661144</v>
          </cell>
          <cell r="W743" t="str">
            <v>LIZETH KATHERINE ORTIZ HERNANDEZ</v>
          </cell>
          <cell r="X743" t="str">
            <v>2024-03-19 10:57:00</v>
          </cell>
        </row>
        <row r="744">
          <cell r="A744">
            <v>1763990374</v>
          </cell>
          <cell r="B744" t="str">
            <v>Vinculación Mi Familia 2022</v>
          </cell>
          <cell r="C744" t="str">
            <v>2024-02-08</v>
          </cell>
          <cell r="D744">
            <v>0</v>
          </cell>
          <cell r="E744" t="str">
            <v>Santiago Montero Prieto</v>
          </cell>
          <cell r="F744">
            <v>0</v>
          </cell>
          <cell r="G744">
            <v>0</v>
          </cell>
          <cell r="H744" t="str">
            <v>F</v>
          </cell>
          <cell r="J744" t="str">
            <v>Problemática Familiar</v>
          </cell>
          <cell r="K744" t="str">
            <v>SEDE NACIONAL</v>
          </cell>
          <cell r="L744" t="str">
            <v>CENTRO DE CONTACTO</v>
          </cell>
          <cell r="M744" t="str">
            <v>Pendiente</v>
          </cell>
          <cell r="N744">
            <v>1</v>
          </cell>
          <cell r="O744" t="str">
            <v>Si</v>
          </cell>
          <cell r="P744" t="str">
            <v>No</v>
          </cell>
          <cell r="Q744" t="str">
            <v>2024-06-14 17:38:19</v>
          </cell>
          <cell r="R744" t="str">
            <v>Se realiza búsqueda efectiva en SIM, donde se encuentra proceso en gestión bajo radicado 1763229181</v>
          </cell>
          <cell r="S744" t="str">
            <v>Atención en Crisis</v>
          </cell>
          <cell r="T744" t="str">
            <v>Problemática Familiar</v>
          </cell>
          <cell r="U744" t="str">
            <v>Psicosocial</v>
          </cell>
          <cell r="V744">
            <v>1012438059</v>
          </cell>
          <cell r="W744" t="str">
            <v>Nelson Steven Gonzalez Saavedra</v>
          </cell>
          <cell r="X744" t="str">
            <v>2024-03-19 10:57:00</v>
          </cell>
        </row>
        <row r="745">
          <cell r="A745">
            <v>1763990378</v>
          </cell>
          <cell r="B745" t="str">
            <v>Vinculación Mi Familia 2022</v>
          </cell>
          <cell r="C745" t="str">
            <v>2024-02-08</v>
          </cell>
          <cell r="D745">
            <v>0</v>
          </cell>
          <cell r="E745" t="str">
            <v>Melisa Alejandra Anama Perez</v>
          </cell>
          <cell r="F745">
            <v>0</v>
          </cell>
          <cell r="G745">
            <v>0</v>
          </cell>
          <cell r="H745" t="str">
            <v>F</v>
          </cell>
          <cell r="J745" t="str">
            <v>Asistencia y Asesoría a la Niñez y la Familia</v>
          </cell>
          <cell r="K745" t="str">
            <v>SEDE NACIONAL</v>
          </cell>
          <cell r="L745" t="str">
            <v>CENTRO DE CONTACTO</v>
          </cell>
          <cell r="M745" t="str">
            <v>Cerrado</v>
          </cell>
          <cell r="N745">
            <v>1</v>
          </cell>
          <cell r="O745" t="str">
            <v>No</v>
          </cell>
          <cell r="P745" t="str">
            <v>No</v>
          </cell>
          <cell r="Q745" t="str">
            <v>2024-06-14 17:41:23</v>
          </cell>
          <cell r="R745" t="str">
            <v>Se realiza búsqueda efectiva en SIM donde se encuentra proceso con PARD abierto bajo radicado 1763990193</v>
          </cell>
          <cell r="S745" t="str">
            <v>Derecho de Petición - Información y Orientación</v>
          </cell>
          <cell r="T745" t="str">
            <v>Asistencia y Asesoría a la Niñez y la Familia</v>
          </cell>
          <cell r="U745" t="str">
            <v>Psicosocial</v>
          </cell>
          <cell r="V745">
            <v>1030661144</v>
          </cell>
          <cell r="W745" t="str">
            <v>LIZETH KATHERINE ORTIZ HERNANDEZ</v>
          </cell>
          <cell r="X745" t="str">
            <v>2024-03-19 10:57:00</v>
          </cell>
        </row>
        <row r="746">
          <cell r="A746">
            <v>1763990537</v>
          </cell>
          <cell r="B746" t="str">
            <v>Vinculación Mi Familia 2022</v>
          </cell>
          <cell r="C746" t="str">
            <v>2024-02-09</v>
          </cell>
          <cell r="D746">
            <v>0</v>
          </cell>
          <cell r="E746" t="str">
            <v>Erica Yamile Correa Suarez</v>
          </cell>
          <cell r="F746">
            <v>0</v>
          </cell>
          <cell r="G746">
            <v>0</v>
          </cell>
          <cell r="H746" t="str">
            <v>F</v>
          </cell>
          <cell r="J746" t="str">
            <v>Asistencia y Asesoría a la Niñez y la Familia</v>
          </cell>
          <cell r="K746" t="str">
            <v>SEDE NACIONAL</v>
          </cell>
          <cell r="L746" t="str">
            <v>CENTRO DE CONTACTO</v>
          </cell>
          <cell r="M746" t="str">
            <v>Pendiente</v>
          </cell>
          <cell r="N746">
            <v>1</v>
          </cell>
          <cell r="O746" t="str">
            <v>No</v>
          </cell>
          <cell r="P746" t="str">
            <v>No</v>
          </cell>
          <cell r="Q746" t="str">
            <v>2024-06-14 17:48:43</v>
          </cell>
          <cell r="R746" t="str">
            <v>Se trata de establecer contacto sin resultado efectivo</v>
          </cell>
          <cell r="S746" t="str">
            <v>Derecho de Petición - Información y Orientación</v>
          </cell>
          <cell r="T746" t="str">
            <v>Asistencia y Asesoría a la Niñez y la Familia</v>
          </cell>
          <cell r="U746" t="str">
            <v>Psicosocial</v>
          </cell>
          <cell r="V746">
            <v>1012438059</v>
          </cell>
          <cell r="W746" t="str">
            <v>Nelson Steven Gonzalez Saavedra</v>
          </cell>
          <cell r="X746" t="str">
            <v>2024-03-19 10:57:00</v>
          </cell>
        </row>
        <row r="747">
          <cell r="A747">
            <v>1763991047</v>
          </cell>
          <cell r="B747" t="str">
            <v>Vinculación Mi Familia 2022</v>
          </cell>
          <cell r="C747" t="str">
            <v>2024-02-09</v>
          </cell>
          <cell r="D747">
            <v>0</v>
          </cell>
          <cell r="E747" t="str">
            <v>Angie Katherine Florez Lozano</v>
          </cell>
          <cell r="F747">
            <v>0</v>
          </cell>
          <cell r="G747">
            <v>0</v>
          </cell>
          <cell r="H747" t="str">
            <v>F</v>
          </cell>
          <cell r="J747" t="str">
            <v>Asistencia y Asesoría a la Niñez y la Familia</v>
          </cell>
          <cell r="K747" t="str">
            <v>SEDE NACIONAL</v>
          </cell>
          <cell r="L747" t="str">
            <v>CENTRO DE CONTACTO</v>
          </cell>
          <cell r="M747" t="str">
            <v>Pendiente</v>
          </cell>
          <cell r="N747">
            <v>1</v>
          </cell>
          <cell r="O747" t="str">
            <v>No</v>
          </cell>
          <cell r="P747" t="str">
            <v>No</v>
          </cell>
          <cell r="Q747" t="str">
            <v>2024-06-14 17:53:18</v>
          </cell>
          <cell r="R747" t="str">
            <v>Se trata de establecer contacto sin resultado efectivo</v>
          </cell>
          <cell r="S747" t="str">
            <v>Derecho de Petición - Información y Orientación</v>
          </cell>
          <cell r="T747" t="str">
            <v>Asistencia y Asesoría a la Niñez y la Familia</v>
          </cell>
          <cell r="U747" t="str">
            <v>Psicosocial</v>
          </cell>
          <cell r="V747">
            <v>1012438059</v>
          </cell>
          <cell r="W747" t="str">
            <v>Nelson Steven Gonzalez Saavedra</v>
          </cell>
          <cell r="X747" t="str">
            <v>2024-03-19 10:57:00</v>
          </cell>
        </row>
        <row r="748">
          <cell r="A748">
            <v>1763991049</v>
          </cell>
          <cell r="B748" t="str">
            <v>Vinculación Mi Familia 2022</v>
          </cell>
          <cell r="C748" t="str">
            <v>2024-02-09</v>
          </cell>
          <cell r="D748">
            <v>1067095265</v>
          </cell>
          <cell r="E748" t="str">
            <v>Rosa Margartita Mazo Cano</v>
          </cell>
          <cell r="F748">
            <v>0</v>
          </cell>
          <cell r="G748">
            <v>3122542249</v>
          </cell>
          <cell r="H748" t="str">
            <v>F</v>
          </cell>
          <cell r="J748" t="str">
            <v>Atención y Orientación en DDSSRR</v>
          </cell>
          <cell r="K748" t="str">
            <v>SEDE NACIONAL</v>
          </cell>
          <cell r="L748" t="str">
            <v>CENTRO DE CONTACTO</v>
          </cell>
          <cell r="M748" t="str">
            <v>Pendiente</v>
          </cell>
          <cell r="N748">
            <v>1</v>
          </cell>
          <cell r="O748" t="str">
            <v>Si</v>
          </cell>
          <cell r="P748" t="str">
            <v>No</v>
          </cell>
          <cell r="Q748" t="str">
            <v>2024-06-19 12:54:56</v>
          </cell>
          <cell r="R748" t="str">
            <v>La peticionaria cuenta con proceso.</v>
          </cell>
          <cell r="S748" t="str">
            <v>Calle 98 # 111 14, barrio Los Olivos, Chigorodó, Antioquia</v>
          </cell>
          <cell r="T748" t="str">
            <v>rosamazo122018@gmail.com</v>
          </cell>
          <cell r="U748" t="str">
            <v>Psicosocial</v>
          </cell>
          <cell r="V748">
            <v>1012438059</v>
          </cell>
          <cell r="W748" t="str">
            <v>Nelson Steven Gonzalez Saavedra</v>
          </cell>
          <cell r="X748" t="str">
            <v>2024-03-19 10:57:00</v>
          </cell>
        </row>
        <row r="749">
          <cell r="A749">
            <v>1763991667</v>
          </cell>
          <cell r="B749" t="str">
            <v>Vinculación Mi Familia 2022</v>
          </cell>
          <cell r="C749" t="str">
            <v>2024-02-09</v>
          </cell>
          <cell r="D749">
            <v>0</v>
          </cell>
          <cell r="E749" t="str">
            <v>Vivianne Nathalie Moreno Tovar</v>
          </cell>
          <cell r="F749">
            <v>0</v>
          </cell>
          <cell r="G749">
            <v>0</v>
          </cell>
          <cell r="H749" t="str">
            <v>F</v>
          </cell>
          <cell r="J749" t="str">
            <v>Asistencia y Asesoría a la Niñez y la Familia</v>
          </cell>
          <cell r="K749" t="str">
            <v>SEDE NACIONAL</v>
          </cell>
          <cell r="L749" t="str">
            <v>CENTRO DE CONTACTO</v>
          </cell>
          <cell r="M749" t="str">
            <v>Pendiente</v>
          </cell>
          <cell r="N749">
            <v>1</v>
          </cell>
          <cell r="O749" t="str">
            <v>No</v>
          </cell>
          <cell r="P749" t="str">
            <v>No</v>
          </cell>
          <cell r="Q749" t="str">
            <v>2024-06-15 12:46:53</v>
          </cell>
          <cell r="R749" t="str">
            <v>Se trata de establecer contacto sin resultado efectivo.</v>
          </cell>
          <cell r="S749" t="str">
            <v>Derecho de Petición - Información y Orientación</v>
          </cell>
          <cell r="T749" t="str">
            <v>Asistencia y Asesoría a la Niñez y la Familia</v>
          </cell>
          <cell r="U749" t="str">
            <v>Psicosocial</v>
          </cell>
          <cell r="V749">
            <v>1012438059</v>
          </cell>
          <cell r="W749" t="str">
            <v>Nelson Steven Gonzalez Saavedra</v>
          </cell>
          <cell r="X749" t="str">
            <v>2024-03-19 10:57:00</v>
          </cell>
        </row>
        <row r="750">
          <cell r="A750">
            <v>1763991863</v>
          </cell>
          <cell r="B750" t="str">
            <v>Vinculación Mi Familia 2022</v>
          </cell>
          <cell r="C750" t="str">
            <v>2024-02-09</v>
          </cell>
          <cell r="D750">
            <v>0</v>
          </cell>
          <cell r="E750" t="str">
            <v>Myriam Elsa Castiblanco Martinez</v>
          </cell>
          <cell r="F750">
            <v>0</v>
          </cell>
          <cell r="G750">
            <v>0</v>
          </cell>
          <cell r="H750" t="str">
            <v>F</v>
          </cell>
          <cell r="J750" t="str">
            <v>Asistencia y Asesoría a la Niñez y la Familia</v>
          </cell>
          <cell r="K750" t="str">
            <v>SEDE NACIONAL</v>
          </cell>
          <cell r="L750" t="str">
            <v>CENTRO DE CONTACTO</v>
          </cell>
          <cell r="M750" t="str">
            <v>Cerrado</v>
          </cell>
          <cell r="N750">
            <v>1</v>
          </cell>
          <cell r="O750" t="str">
            <v>No</v>
          </cell>
          <cell r="P750" t="str">
            <v>No</v>
          </cell>
          <cell r="Q750" t="str">
            <v>2024-06-15 12:55:56</v>
          </cell>
          <cell r="R750" t="str">
            <v>Se realiza búsqueda efectiva en SIM donde se encuentre PARD abierto bajo radicado 1763991099</v>
          </cell>
          <cell r="S750" t="str">
            <v>Derecho de Petición - Información y Orientación</v>
          </cell>
          <cell r="T750" t="str">
            <v>Asistencia y Asesoría a la Niñez y la Familia</v>
          </cell>
          <cell r="U750" t="str">
            <v>Psicosocial</v>
          </cell>
          <cell r="V750">
            <v>1030661144</v>
          </cell>
          <cell r="W750" t="str">
            <v>LIZETH KATHERINE ORTIZ HERNANDEZ</v>
          </cell>
          <cell r="X750" t="str">
            <v>2024-03-19 10:57:00</v>
          </cell>
        </row>
        <row r="751">
          <cell r="A751">
            <v>1763992071</v>
          </cell>
          <cell r="B751" t="str">
            <v>Vinculación Mi Familia 2022</v>
          </cell>
          <cell r="C751" t="str">
            <v>2024-02-09</v>
          </cell>
          <cell r="D751">
            <v>0</v>
          </cell>
          <cell r="E751" t="str">
            <v>NN - 280351955047709</v>
          </cell>
          <cell r="F751">
            <v>0</v>
          </cell>
          <cell r="G751">
            <v>0</v>
          </cell>
          <cell r="H751" t="str">
            <v>F</v>
          </cell>
          <cell r="J751" t="str">
            <v>Asistencia y Asesoría a la Niñez y la Familia</v>
          </cell>
          <cell r="K751" t="str">
            <v>SEDE NACIONAL</v>
          </cell>
          <cell r="L751" t="str">
            <v>CENTRO DE CONTACTO</v>
          </cell>
          <cell r="M751" t="str">
            <v>Pendiente</v>
          </cell>
          <cell r="N751">
            <v>0</v>
          </cell>
          <cell r="S751" t="str">
            <v>Derecho de Petición - Información y Orientación</v>
          </cell>
          <cell r="T751" t="str">
            <v>Asistencia y Asesoría a la Niñez y la Familia</v>
          </cell>
          <cell r="U751" t="str">
            <v>Psicosocial</v>
          </cell>
          <cell r="V751">
            <v>1012438059</v>
          </cell>
          <cell r="W751" t="str">
            <v>Nelson Steven Gonzalez Saavedra</v>
          </cell>
          <cell r="X751" t="str">
            <v>2024-03-19 10:57:00</v>
          </cell>
        </row>
        <row r="752">
          <cell r="A752">
            <v>1763992084</v>
          </cell>
          <cell r="B752" t="str">
            <v>Vinculación Mi Familia 2022</v>
          </cell>
          <cell r="C752" t="str">
            <v>2024-02-09</v>
          </cell>
          <cell r="D752">
            <v>0</v>
          </cell>
          <cell r="E752" t="str">
            <v>Liliana Patricia Escorcia Sarmiento</v>
          </cell>
          <cell r="F752">
            <v>0</v>
          </cell>
          <cell r="G752">
            <v>0</v>
          </cell>
          <cell r="H752" t="str">
            <v>F</v>
          </cell>
          <cell r="J752" t="str">
            <v>Asistencia y Asesoría a la Niñez y la Familia</v>
          </cell>
          <cell r="K752" t="str">
            <v>SEDE NACIONAL</v>
          </cell>
          <cell r="L752" t="str">
            <v>CENTRO DE CONTACTO</v>
          </cell>
          <cell r="M752" t="str">
            <v>Pendiente</v>
          </cell>
          <cell r="N752">
            <v>0</v>
          </cell>
          <cell r="S752" t="str">
            <v>Derecho de Petición - Información y Orientación</v>
          </cell>
          <cell r="T752" t="str">
            <v>Asistencia y Asesoría a la Niñez y la Familia</v>
          </cell>
          <cell r="U752" t="str">
            <v>Psicosocial</v>
          </cell>
          <cell r="V752">
            <v>1012438059</v>
          </cell>
          <cell r="W752" t="str">
            <v>Nelson Steven Gonzalez Saavedra</v>
          </cell>
          <cell r="X752" t="str">
            <v>2024-03-19 10:57:00</v>
          </cell>
        </row>
        <row r="753">
          <cell r="A753">
            <v>1763992145</v>
          </cell>
          <cell r="B753" t="str">
            <v>Vinculación Mi Familia 2022</v>
          </cell>
          <cell r="C753" t="str">
            <v>2024-02-09</v>
          </cell>
          <cell r="D753">
            <v>0</v>
          </cell>
          <cell r="E753" t="str">
            <v>NN - 280352363620430</v>
          </cell>
          <cell r="F753">
            <v>0</v>
          </cell>
          <cell r="G753">
            <v>0</v>
          </cell>
          <cell r="H753" t="str">
            <v>F</v>
          </cell>
          <cell r="J753" t="str">
            <v>Asistencia y Asesoría a la Niñez y la Familia</v>
          </cell>
          <cell r="K753" t="str">
            <v>SEDE NACIONAL</v>
          </cell>
          <cell r="L753" t="str">
            <v>CENTRO DE CONTACTO</v>
          </cell>
          <cell r="M753" t="str">
            <v>Pendiente</v>
          </cell>
          <cell r="N753">
            <v>0</v>
          </cell>
          <cell r="S753" t="str">
            <v>Derecho de Petición - Información y Orientación</v>
          </cell>
          <cell r="T753" t="str">
            <v>Asistencia y Asesoría a la Niñez y la Familia</v>
          </cell>
          <cell r="U753" t="str">
            <v>Psicosocial</v>
          </cell>
          <cell r="V753">
            <v>1012438059</v>
          </cell>
          <cell r="W753" t="str">
            <v>Nelson Steven Gonzalez Saavedra</v>
          </cell>
          <cell r="X753" t="str">
            <v>2024-03-19 10:57:00</v>
          </cell>
        </row>
        <row r="754">
          <cell r="A754">
            <v>1763992902</v>
          </cell>
          <cell r="B754" t="str">
            <v>Vinculación Mi Familia 2022</v>
          </cell>
          <cell r="C754" t="str">
            <v>2024-02-10</v>
          </cell>
          <cell r="D754">
            <v>0</v>
          </cell>
          <cell r="E754" t="str">
            <v>Ana Ilce Ortiz Avendaño</v>
          </cell>
          <cell r="F754">
            <v>0</v>
          </cell>
          <cell r="G754">
            <v>0</v>
          </cell>
          <cell r="H754" t="str">
            <v>F</v>
          </cell>
          <cell r="J754" t="str">
            <v>Asistencia y Asesoría a la Niñez y la Familia</v>
          </cell>
          <cell r="K754" t="str">
            <v>SEDE NACIONAL</v>
          </cell>
          <cell r="L754" t="str">
            <v>CENTRO DE CONTACTO</v>
          </cell>
          <cell r="M754" t="str">
            <v>Pendiente</v>
          </cell>
          <cell r="N754">
            <v>1</v>
          </cell>
          <cell r="O754" t="str">
            <v>No</v>
          </cell>
          <cell r="P754" t="str">
            <v>No</v>
          </cell>
          <cell r="Q754" t="str">
            <v>2024-06-12 14:53:46</v>
          </cell>
          <cell r="R754" t="str">
            <v>12-06-2024. No contesta</v>
          </cell>
          <cell r="S754" t="str">
            <v>Derecho de Petición - Información y Orientación</v>
          </cell>
          <cell r="T754" t="str">
            <v>Asistencia y Asesoría a la Niñez y la Familia</v>
          </cell>
          <cell r="U754" t="str">
            <v>Psicosocial</v>
          </cell>
          <cell r="V754">
            <v>1012438059</v>
          </cell>
          <cell r="W754" t="str">
            <v>Nelson Steven Gonzalez Saavedra</v>
          </cell>
          <cell r="X754" t="str">
            <v>2024-03-19 10:57:01</v>
          </cell>
        </row>
        <row r="755">
          <cell r="A755">
            <v>1763993023</v>
          </cell>
          <cell r="B755" t="str">
            <v>Vinculación Mi Familia 2022</v>
          </cell>
          <cell r="C755" t="str">
            <v>2024-02-10</v>
          </cell>
          <cell r="D755">
            <v>53167587</v>
          </cell>
          <cell r="E755" t="str">
            <v>Elsa Magdalena Gil Ariza</v>
          </cell>
          <cell r="F755">
            <v>0</v>
          </cell>
          <cell r="G755">
            <v>3134908918</v>
          </cell>
          <cell r="H755" t="str">
            <v>F</v>
          </cell>
          <cell r="J755" t="str">
            <v>Intento de Suicidio</v>
          </cell>
          <cell r="K755" t="str">
            <v>SEDE NACIONAL</v>
          </cell>
          <cell r="L755" t="str">
            <v>CENTRO DE CONTACTO</v>
          </cell>
          <cell r="M755" t="str">
            <v>Cerrado</v>
          </cell>
          <cell r="N755">
            <v>1</v>
          </cell>
          <cell r="O755" t="str">
            <v>No</v>
          </cell>
          <cell r="P755" t="str">
            <v>No</v>
          </cell>
          <cell r="Q755" t="str">
            <v>2024-06-19 12:03:22</v>
          </cell>
          <cell r="R755" t="str">
            <v>La familia con proceso bajo radicado 1764154162, pard abierto y traslado.</v>
          </cell>
          <cell r="S755" t="str">
            <v>Carrera 1 A Nro. 12B – 55 (Casa) barrio: La Concordia, localidad Candelaria, en Bogotá</v>
          </cell>
          <cell r="T755" t="str">
            <v>magdalenagilariza@gmail.com</v>
          </cell>
          <cell r="U755" t="str">
            <v>Psicosocial</v>
          </cell>
          <cell r="V755">
            <v>1010200787</v>
          </cell>
          <cell r="W755" t="str">
            <v>SONIA LORENA ALVAREZ SANDOVAL</v>
          </cell>
          <cell r="X755" t="str">
            <v>2024-03-19 10:57:01</v>
          </cell>
        </row>
        <row r="756">
          <cell r="A756">
            <v>1763993041</v>
          </cell>
          <cell r="B756" t="str">
            <v>Vinculación Mi Familia 2022</v>
          </cell>
          <cell r="C756" t="str">
            <v>2024-02-10</v>
          </cell>
          <cell r="D756">
            <v>0</v>
          </cell>
          <cell r="E756" t="str">
            <v>Leidy Viviana Sinisterra Montaño</v>
          </cell>
          <cell r="F756">
            <v>0</v>
          </cell>
          <cell r="G756">
            <v>0</v>
          </cell>
          <cell r="H756" t="str">
            <v>F</v>
          </cell>
          <cell r="J756" t="str">
            <v>Asistencia y Asesoría a la Niñez y la Familia</v>
          </cell>
          <cell r="K756" t="str">
            <v>SEDE NACIONAL</v>
          </cell>
          <cell r="L756" t="str">
            <v>CENTRO DE CONTACTO</v>
          </cell>
          <cell r="M756" t="str">
            <v>Pendiente</v>
          </cell>
          <cell r="N756">
            <v>1</v>
          </cell>
          <cell r="O756" t="str">
            <v>No</v>
          </cell>
          <cell r="P756" t="str">
            <v>No</v>
          </cell>
          <cell r="Q756" t="str">
            <v>2024-06-12 15:06:26</v>
          </cell>
          <cell r="R756" t="str">
            <v>12-06-2024. Contesta, sin embargo, se cuelga la llamada, se intenta marcar nuevamente pero no contesta</v>
          </cell>
          <cell r="S756" t="str">
            <v>Derecho de Petición - Información y Orientación</v>
          </cell>
          <cell r="T756" t="str">
            <v>Asistencia y Asesoría a la Niñez y la Familia</v>
          </cell>
          <cell r="U756" t="str">
            <v>Psicosocial</v>
          </cell>
          <cell r="V756">
            <v>1012438059</v>
          </cell>
          <cell r="W756" t="str">
            <v>Nelson Steven Gonzalez Saavedra</v>
          </cell>
          <cell r="X756" t="str">
            <v>2024-03-19 10:57:01</v>
          </cell>
        </row>
        <row r="757">
          <cell r="A757">
            <v>1763993517</v>
          </cell>
          <cell r="B757" t="str">
            <v>Vinculación Mi Familia 2022</v>
          </cell>
          <cell r="C757" t="str">
            <v>2024-02-11</v>
          </cell>
          <cell r="D757">
            <v>0</v>
          </cell>
          <cell r="E757" t="str">
            <v>Sara Rodriguez Cardenas</v>
          </cell>
          <cell r="F757">
            <v>0</v>
          </cell>
          <cell r="G757">
            <v>0</v>
          </cell>
          <cell r="H757" t="str">
            <v>F</v>
          </cell>
          <cell r="J757" t="str">
            <v>Asistencia y Asesoría a la Niñez y la Familia</v>
          </cell>
          <cell r="K757" t="str">
            <v>SEDE NACIONAL</v>
          </cell>
          <cell r="L757" t="str">
            <v>CENTRO DE CONTACTO</v>
          </cell>
          <cell r="M757" t="str">
            <v>Cerrado</v>
          </cell>
          <cell r="N757">
            <v>1</v>
          </cell>
          <cell r="O757" t="str">
            <v>Si</v>
          </cell>
          <cell r="P757" t="str">
            <v>No</v>
          </cell>
          <cell r="Q757" t="str">
            <v>2024-06-12 15:31:52</v>
          </cell>
          <cell r="R757" t="str">
            <v>12-06-2024 número equivocado</v>
          </cell>
          <cell r="S757" t="str">
            <v>Derecho de Petición - Información y Orientación</v>
          </cell>
          <cell r="T757" t="str">
            <v>Asistencia y Asesoría a la Niñez y la Familia</v>
          </cell>
          <cell r="U757" t="str">
            <v>Psicosocial</v>
          </cell>
          <cell r="V757">
            <v>1023924721</v>
          </cell>
          <cell r="W757" t="str">
            <v>ANGIE ZULAY PACHO DAZA</v>
          </cell>
          <cell r="X757" t="str">
            <v>2024-03-19 10:57:01</v>
          </cell>
        </row>
        <row r="758">
          <cell r="A758">
            <v>1763993581</v>
          </cell>
          <cell r="B758" t="str">
            <v>Vinculación Mi Familia 2022</v>
          </cell>
          <cell r="C758" t="str">
            <v>2024-02-11</v>
          </cell>
          <cell r="D758">
            <v>0</v>
          </cell>
          <cell r="E758" t="str">
            <v>Yadiris Nairuth Arrieta Garcia</v>
          </cell>
          <cell r="F758">
            <v>0</v>
          </cell>
          <cell r="G758">
            <v>0</v>
          </cell>
          <cell r="H758" t="str">
            <v>F</v>
          </cell>
          <cell r="J758" t="str">
            <v>Problemática Familiar</v>
          </cell>
          <cell r="K758" t="str">
            <v>SEDE NACIONAL</v>
          </cell>
          <cell r="L758" t="str">
            <v>CENTRO DE CONTACTO</v>
          </cell>
          <cell r="M758" t="str">
            <v>Cerrado</v>
          </cell>
          <cell r="N758">
            <v>1</v>
          </cell>
          <cell r="O758" t="str">
            <v>No</v>
          </cell>
          <cell r="P758" t="str">
            <v>No</v>
          </cell>
          <cell r="Q758" t="str">
            <v>2024-06-12 15:42:58</v>
          </cell>
          <cell r="R758" t="str">
            <v>12-06-2024. No aplica para vincular porque la peticionaria no tiene custodia de los nna. Información insuficiente para contactar y con los otros radicados no coincide.</v>
          </cell>
          <cell r="S758" t="str">
            <v>Atención en Crisis</v>
          </cell>
          <cell r="T758" t="str">
            <v>Problemática Familiar</v>
          </cell>
          <cell r="U758" t="str">
            <v>Psicosocial</v>
          </cell>
          <cell r="V758">
            <v>1023924721</v>
          </cell>
          <cell r="W758" t="str">
            <v>ANGIE ZULAY PACHO DAZA</v>
          </cell>
          <cell r="X758" t="str">
            <v>2024-03-19 10:57:01</v>
          </cell>
        </row>
        <row r="759">
          <cell r="A759">
            <v>1763993928</v>
          </cell>
          <cell r="B759" t="str">
            <v>Vinculación Mi Familia 2022</v>
          </cell>
          <cell r="C759" t="str">
            <v>2024-02-12</v>
          </cell>
          <cell r="D759">
            <v>0</v>
          </cell>
          <cell r="E759" t="str">
            <v>Sila Maria de la Ossa Rodriguez</v>
          </cell>
          <cell r="G759">
            <v>3132349311</v>
          </cell>
          <cell r="H759" t="str">
            <v>F</v>
          </cell>
          <cell r="J759" t="str">
            <v>Asistencia y Asesoría a la Niñez y la Familia</v>
          </cell>
          <cell r="M759" t="str">
            <v>Cerrado</v>
          </cell>
          <cell r="N759">
            <v>1</v>
          </cell>
          <cell r="O759" t="str">
            <v>Si</v>
          </cell>
          <cell r="P759" t="str">
            <v>Si</v>
          </cell>
          <cell r="Q759" t="str">
            <v>2024-06-12 16:22:06</v>
          </cell>
          <cell r="R759" t="str">
            <v>12-06-2024. No acepta vinculación debido a que no le queda tiempo para atender las llamadas por sus horarios laborales, aun cuando se brindan diferentes alternativas.</v>
          </cell>
          <cell r="S759" t="str">
            <v>Derecho de Petición - Información y Orientación</v>
          </cell>
          <cell r="T759" t="str">
            <v>Asistencia y Asesoría a la Niñez y la Familia</v>
          </cell>
          <cell r="U759" t="str">
            <v>Psicosocial</v>
          </cell>
          <cell r="V759">
            <v>1023924721</v>
          </cell>
          <cell r="W759" t="str">
            <v>ANGIE ZULAY PACHO DAZA</v>
          </cell>
          <cell r="X759" t="str">
            <v>2024-04-05 11:05:16</v>
          </cell>
        </row>
        <row r="760">
          <cell r="A760">
            <v>1763994587</v>
          </cell>
          <cell r="B760" t="str">
            <v>Vinculación Mi Familia 2022</v>
          </cell>
          <cell r="C760" t="str">
            <v>2024-02-12</v>
          </cell>
          <cell r="D760">
            <v>53166223</v>
          </cell>
          <cell r="E760" t="str">
            <v>Jenni Andrea Torres Amortegui</v>
          </cell>
          <cell r="G760">
            <v>3219721614</v>
          </cell>
          <cell r="H760" t="str">
            <v>F</v>
          </cell>
          <cell r="J760" t="str">
            <v>Asistencia y Asesoría a la Niñez y la Familia</v>
          </cell>
          <cell r="M760" t="str">
            <v>Pendiente</v>
          </cell>
          <cell r="N760">
            <v>2</v>
          </cell>
          <cell r="O760" t="str">
            <v>No</v>
          </cell>
          <cell r="P760" t="str">
            <v>No</v>
          </cell>
          <cell r="Q760" t="str">
            <v>2024-05-09 14:45:08</v>
          </cell>
          <cell r="R760" t="str">
            <v>Se hacen varias llamadas, pero no son efectivas.</v>
          </cell>
          <cell r="S760" t="str">
            <v>Cra 25 a este # 24 sur – 16, Barrio Aguas Claras en San Cristóbal Sur, Bogotá</v>
          </cell>
          <cell r="T760" t="str">
            <v>rolota1985@gmail.com</v>
          </cell>
          <cell r="U760" t="str">
            <v>Psicosocial</v>
          </cell>
          <cell r="V760">
            <v>1012438059</v>
          </cell>
          <cell r="W760" t="str">
            <v>Nelson Steven Gonzalez Saavedra</v>
          </cell>
          <cell r="X760" t="str">
            <v>2024-04-05 11:05:16</v>
          </cell>
        </row>
        <row r="761">
          <cell r="A761">
            <v>1763994685</v>
          </cell>
          <cell r="B761" t="str">
            <v>Vinculación Mi Familia 2022</v>
          </cell>
          <cell r="C761" t="str">
            <v>2024-02-12</v>
          </cell>
          <cell r="D761">
            <v>0</v>
          </cell>
          <cell r="E761" t="str">
            <v>Kateryn Galeano Osorio</v>
          </cell>
          <cell r="F761">
            <v>0</v>
          </cell>
          <cell r="G761">
            <v>3207335676</v>
          </cell>
          <cell r="H761" t="str">
            <v>F</v>
          </cell>
          <cell r="J761" t="str">
            <v>Atención y orientación en DDSSRR</v>
          </cell>
          <cell r="K761" t="str">
            <v>ANTIOQUIA</v>
          </cell>
          <cell r="L761" t="str">
            <v>CZ SUR ORIENTE</v>
          </cell>
          <cell r="M761" t="str">
            <v>Cerrado</v>
          </cell>
          <cell r="N761">
            <v>2</v>
          </cell>
          <cell r="O761" t="str">
            <v>Si</v>
          </cell>
          <cell r="P761" t="str">
            <v>Si</v>
          </cell>
          <cell r="Q761" t="str">
            <v>2024-06-12 19:56:28</v>
          </cell>
          <cell r="R761" t="str">
            <v>Acepta ser vinculada el 12-09-2024 e indica que puede atender las llamadas martes 10am o miércoles 5pm.</v>
          </cell>
          <cell r="S761" t="str">
            <v>Derecho de Petición - Información y Orientación</v>
          </cell>
          <cell r="T761" t="str">
            <v>Atención y orientación en DDSSRR</v>
          </cell>
          <cell r="U761" t="str">
            <v>Psicosocial</v>
          </cell>
          <cell r="V761">
            <v>1023924721</v>
          </cell>
          <cell r="W761" t="str">
            <v>ANGIE ZULAY PACHO DAZA</v>
          </cell>
          <cell r="X761" t="str">
            <v>2024-04-05 11:05:16</v>
          </cell>
        </row>
        <row r="762">
          <cell r="A762">
            <v>1763995086</v>
          </cell>
          <cell r="B762" t="str">
            <v>Vinculación Mi Familia 2022</v>
          </cell>
          <cell r="C762" t="str">
            <v>2024-02-12</v>
          </cell>
          <cell r="D762">
            <v>0</v>
          </cell>
          <cell r="E762" t="str">
            <v>Jeronimo Hernandez Herrera</v>
          </cell>
          <cell r="G762">
            <v>3053807239</v>
          </cell>
          <cell r="H762" t="str">
            <v>M</v>
          </cell>
          <cell r="J762" t="str">
            <v>Asistencia y Asesoría a la Niñez y la Familia</v>
          </cell>
          <cell r="M762" t="str">
            <v>Pendiente</v>
          </cell>
          <cell r="N762">
            <v>0</v>
          </cell>
          <cell r="S762" t="str">
            <v>Derecho de Petición - Información y Orientación</v>
          </cell>
          <cell r="T762" t="str">
            <v>Asistencia y Asesoría a la Niñez y la Familia</v>
          </cell>
          <cell r="U762" t="str">
            <v>Psicosocial</v>
          </cell>
          <cell r="V762">
            <v>1012438059</v>
          </cell>
          <cell r="W762" t="str">
            <v>Nelson Steven Gonzalez Saavedra</v>
          </cell>
          <cell r="X762" t="str">
            <v>2024-04-05 11:05:16</v>
          </cell>
        </row>
        <row r="763">
          <cell r="A763">
            <v>1763995091</v>
          </cell>
          <cell r="B763" t="str">
            <v>Vinculación Mi Familia 2022</v>
          </cell>
          <cell r="C763" t="str">
            <v>2024-02-12</v>
          </cell>
          <cell r="D763">
            <v>0</v>
          </cell>
          <cell r="E763" t="str">
            <v>Adrian David Barrios Esmeral</v>
          </cell>
          <cell r="G763">
            <v>3057669885</v>
          </cell>
          <cell r="H763" t="str">
            <v>M</v>
          </cell>
          <cell r="J763" t="str">
            <v>Problemática Familiar</v>
          </cell>
          <cell r="K763" t="str">
            <v>ATLANTICO</v>
          </cell>
          <cell r="L763" t="str">
            <v>CZ NORTE CENTRO HISTORICO</v>
          </cell>
          <cell r="M763" t="str">
            <v>Pendiente</v>
          </cell>
          <cell r="N763">
            <v>1</v>
          </cell>
          <cell r="O763" t="str">
            <v>No</v>
          </cell>
          <cell r="P763" t="str">
            <v>No</v>
          </cell>
          <cell r="Q763" t="str">
            <v>2024-05-17 09:20:46</v>
          </cell>
          <cell r="R763" t="str">
            <v>Se intenta en varias ocasiones establecer comunicación con Adrián David Barrios Esmeral; sin embargo, no es posible porque no contesta a las llamadas telefónicas. Con lo anterior, se intentará nuevamente la comunicación.</v>
          </cell>
          <cell r="S763" t="str">
            <v>Atención en Crisis</v>
          </cell>
          <cell r="T763" t="str">
            <v>Problemática Familiar</v>
          </cell>
          <cell r="U763" t="str">
            <v>Psicosocial</v>
          </cell>
          <cell r="V763">
            <v>1012438059</v>
          </cell>
          <cell r="W763" t="str">
            <v>Nelson Steven Gonzalez Saavedra</v>
          </cell>
          <cell r="X763" t="str">
            <v>2024-04-05 11:05:16</v>
          </cell>
        </row>
        <row r="764">
          <cell r="A764">
            <v>1763995209</v>
          </cell>
          <cell r="B764" t="str">
            <v>Vinculación Mi Familia 2022</v>
          </cell>
          <cell r="C764" t="str">
            <v>2024-02-12</v>
          </cell>
          <cell r="D764">
            <v>52505894</v>
          </cell>
          <cell r="E764" t="str">
            <v>Jeimy Angela Quiroga Diaz</v>
          </cell>
          <cell r="G764">
            <v>3213916651</v>
          </cell>
          <cell r="H764" t="str">
            <v>F</v>
          </cell>
          <cell r="J764" t="str">
            <v>Asistencia y Asesoría a la Niñez y la Familia</v>
          </cell>
          <cell r="M764" t="str">
            <v>Cerrado</v>
          </cell>
          <cell r="N764">
            <v>3</v>
          </cell>
          <cell r="O764" t="str">
            <v>Si</v>
          </cell>
          <cell r="P764" t="str">
            <v>Si</v>
          </cell>
          <cell r="Q764" t="str">
            <v>2024-04-19 14:35:50</v>
          </cell>
          <cell r="R764" t="str">
            <v>La señora Jeimy refiere estar a gusto de participar, indica que vive con su esposo, dos hijos y su suegro quien tiene discapacidad física.</v>
          </cell>
          <cell r="S764" t="str">
            <v>Calle 136A Sur No. 14 - 73, bloque 5, casa 16, barrio Buevanista I, localidad de Usme, en la ciudad de Bogotá</v>
          </cell>
          <cell r="T764" t="str">
            <v>familiacastroquiroga@hotmail.com</v>
          </cell>
          <cell r="U764" t="str">
            <v>Psicosocial</v>
          </cell>
          <cell r="V764">
            <v>1010200787</v>
          </cell>
          <cell r="W764" t="str">
            <v>SONIA LORENA ALVAREZ SANDOVAL</v>
          </cell>
          <cell r="X764" t="str">
            <v>2024-04-05 11:05:16</v>
          </cell>
        </row>
        <row r="765">
          <cell r="A765">
            <v>1763995350</v>
          </cell>
          <cell r="B765" t="str">
            <v>Vinculación Mi Familia 2022</v>
          </cell>
          <cell r="C765" t="str">
            <v>2024-02-12</v>
          </cell>
          <cell r="D765">
            <v>0</v>
          </cell>
          <cell r="E765" t="str">
            <v>Maida Alejandra Benavides Garzon</v>
          </cell>
          <cell r="F765">
            <v>0</v>
          </cell>
          <cell r="G765">
            <v>3202189887</v>
          </cell>
          <cell r="H765" t="str">
            <v>F</v>
          </cell>
          <cell r="J765" t="str">
            <v>Asistencia y Asesoría a la Niñez y la Familia</v>
          </cell>
          <cell r="M765" t="str">
            <v>Pendiente</v>
          </cell>
          <cell r="N765">
            <v>0</v>
          </cell>
          <cell r="S765" t="str">
            <v>Derecho de Petición - Información y Orientación</v>
          </cell>
          <cell r="T765" t="str">
            <v>Asistencia y Asesoría a la Niñez y la Familia</v>
          </cell>
          <cell r="U765" t="str">
            <v>Psicosocial</v>
          </cell>
          <cell r="V765">
            <v>1012438059</v>
          </cell>
          <cell r="W765" t="str">
            <v>Nelson Steven Gonzalez Saavedra</v>
          </cell>
          <cell r="X765" t="str">
            <v>2024-04-05 11:05:16</v>
          </cell>
        </row>
        <row r="766">
          <cell r="A766">
            <v>1763995690</v>
          </cell>
          <cell r="B766" t="str">
            <v>Vinculación Mi Familia 2022</v>
          </cell>
          <cell r="C766" t="str">
            <v>2024-02-12</v>
          </cell>
          <cell r="D766">
            <v>0</v>
          </cell>
          <cell r="E766" t="str">
            <v>Yenny Saamanta Pino Monroy</v>
          </cell>
          <cell r="G766">
            <v>3202779726</v>
          </cell>
          <cell r="H766" t="str">
            <v>F</v>
          </cell>
          <cell r="J766" t="str">
            <v>Asistencia y Asesoría a la Niñez y la Familia</v>
          </cell>
          <cell r="K766" t="str">
            <v>SANTANDER</v>
          </cell>
          <cell r="L766" t="str">
            <v>CZ LA FLORESTA</v>
          </cell>
          <cell r="M766" t="str">
            <v>Pendiente</v>
          </cell>
          <cell r="N766">
            <v>1</v>
          </cell>
          <cell r="O766" t="str">
            <v>No</v>
          </cell>
          <cell r="P766" t="str">
            <v>No</v>
          </cell>
          <cell r="Q766" t="str">
            <v>2024-05-17 09:46:51</v>
          </cell>
          <cell r="R766" t="str">
            <v>Se intenta, en varias ocasiones, establecer comunicación con la señora Yenny Saamanta Pino Monroy; sin embargo, no es posible porque no contesta a las llamadas telefónicas. Con lo anterior, se intentará nuevamente la comunicación.</v>
          </cell>
          <cell r="S766" t="str">
            <v>Derecho de Petición - Información y Orientación</v>
          </cell>
          <cell r="T766" t="str">
            <v>Asistencia y Asesoría a la Niñez y la Familia</v>
          </cell>
          <cell r="U766" t="str">
            <v>Psicosocial</v>
          </cell>
          <cell r="V766">
            <v>1012438059</v>
          </cell>
          <cell r="W766" t="str">
            <v>Nelson Steven Gonzalez Saavedra</v>
          </cell>
          <cell r="X766" t="str">
            <v>2024-04-05 11:05:16</v>
          </cell>
        </row>
        <row r="767">
          <cell r="A767">
            <v>1763995725</v>
          </cell>
          <cell r="B767" t="str">
            <v>Vinculación Mi Familia 2022</v>
          </cell>
          <cell r="C767" t="str">
            <v>2024-02-12</v>
          </cell>
          <cell r="D767">
            <v>1032420208</v>
          </cell>
          <cell r="E767" t="str">
            <v>Leidy Maricela Huertas Moreno</v>
          </cell>
          <cell r="F767">
            <v>3236836861</v>
          </cell>
          <cell r="G767">
            <v>3105414</v>
          </cell>
          <cell r="H767" t="str">
            <v>F</v>
          </cell>
          <cell r="J767" t="str">
            <v>Asistencia y Asesoría a la Niñez y la Familia</v>
          </cell>
          <cell r="M767" t="str">
            <v>Pendiente</v>
          </cell>
          <cell r="N767">
            <v>2</v>
          </cell>
          <cell r="O767" t="str">
            <v>Si</v>
          </cell>
          <cell r="P767" t="str">
            <v>No</v>
          </cell>
          <cell r="Q767" t="str">
            <v>2024-04-19 12:44:35</v>
          </cell>
          <cell r="R767" t="str">
            <v>La señora Leidy solicita ser contactada el lunes.</v>
          </cell>
          <cell r="S767" t="str">
            <v>Calle 61 sur No. 15 C 55 este, barrio San Rafael, localidad Usme en la ciudad de Bogotá</v>
          </cell>
          <cell r="T767" t="str">
            <v>escarchamaus21@gmail.com</v>
          </cell>
          <cell r="U767" t="str">
            <v>Psicosocial</v>
          </cell>
          <cell r="V767">
            <v>1012438059</v>
          </cell>
          <cell r="W767" t="str">
            <v>Nelson Steven Gonzalez Saavedra</v>
          </cell>
          <cell r="X767" t="str">
            <v>2024-04-05 11:05:16</v>
          </cell>
        </row>
        <row r="768">
          <cell r="A768">
            <v>1763995750</v>
          </cell>
          <cell r="B768" t="str">
            <v>Vinculación Mi Familia 2022</v>
          </cell>
          <cell r="C768" t="str">
            <v>2024-02-12</v>
          </cell>
          <cell r="D768">
            <v>0</v>
          </cell>
          <cell r="E768" t="str">
            <v>Johanna Paola Beltran Ramirez</v>
          </cell>
          <cell r="F768">
            <v>0</v>
          </cell>
          <cell r="G768">
            <v>3182137381</v>
          </cell>
          <cell r="H768" t="str">
            <v>F</v>
          </cell>
          <cell r="J768" t="str">
            <v>Asistencia y Asesoría a la Niñez y la Familia</v>
          </cell>
          <cell r="K768" t="str">
            <v>SANTANDER</v>
          </cell>
          <cell r="L768" t="str">
            <v>CZ CARLOS LLERAS RESTREPO</v>
          </cell>
          <cell r="M768" t="str">
            <v>Pendiente</v>
          </cell>
          <cell r="N768">
            <v>0</v>
          </cell>
          <cell r="S768" t="str">
            <v>Derecho de Petición - Información y Orientación</v>
          </cell>
          <cell r="T768" t="str">
            <v>Asistencia y Asesoría a la Niñez y la Familia</v>
          </cell>
          <cell r="U768" t="str">
            <v>Psicosocial</v>
          </cell>
          <cell r="V768">
            <v>1012438059</v>
          </cell>
          <cell r="W768" t="str">
            <v>Nelson Steven Gonzalez Saavedra</v>
          </cell>
          <cell r="X768" t="str">
            <v>2024-04-05 11:05:16</v>
          </cell>
        </row>
        <row r="769">
          <cell r="A769">
            <v>1763995761</v>
          </cell>
          <cell r="B769" t="str">
            <v>Vinculación Mi Familia 2022</v>
          </cell>
          <cell r="C769" t="str">
            <v>2024-02-12</v>
          </cell>
          <cell r="D769">
            <v>0</v>
          </cell>
          <cell r="E769" t="str">
            <v>Maria Jose Niño Rocha</v>
          </cell>
          <cell r="F769">
            <v>3202038625</v>
          </cell>
          <cell r="G769">
            <v>3173478885</v>
          </cell>
          <cell r="H769" t="str">
            <v>F</v>
          </cell>
          <cell r="J769" t="str">
            <v>Atención y orientación en TICS</v>
          </cell>
          <cell r="K769" t="str">
            <v>SANTANDER</v>
          </cell>
          <cell r="L769" t="str">
            <v>CZ SAN GIL</v>
          </cell>
          <cell r="M769" t="str">
            <v>Pendiente</v>
          </cell>
          <cell r="N769">
            <v>0</v>
          </cell>
          <cell r="S769" t="str">
            <v>Derecho de Petición - Información y Orientación</v>
          </cell>
          <cell r="T769" t="str">
            <v>Atención y orientación en TICS</v>
          </cell>
          <cell r="U769" t="str">
            <v>Psicosocial</v>
          </cell>
          <cell r="V769">
            <v>1012438059</v>
          </cell>
          <cell r="W769" t="str">
            <v>Nelson Steven Gonzalez Saavedra</v>
          </cell>
          <cell r="X769" t="str">
            <v>2024-04-05 11:05:16</v>
          </cell>
        </row>
        <row r="770">
          <cell r="A770">
            <v>1763995762</v>
          </cell>
          <cell r="B770" t="str">
            <v>Vinculación Mi Familia 2022</v>
          </cell>
          <cell r="C770" t="str">
            <v>2024-02-12</v>
          </cell>
          <cell r="D770">
            <v>0</v>
          </cell>
          <cell r="E770" t="str">
            <v>Virginia Quesada Zarate</v>
          </cell>
          <cell r="G770">
            <v>3202779726</v>
          </cell>
          <cell r="H770" t="str">
            <v>F</v>
          </cell>
          <cell r="J770" t="str">
            <v>Asistencia y Asesoría a la Niñez y la Familia</v>
          </cell>
          <cell r="K770" t="str">
            <v>SANTANDER</v>
          </cell>
          <cell r="L770" t="str">
            <v>CZ LA FLORESTA</v>
          </cell>
          <cell r="M770" t="str">
            <v>Cerrado</v>
          </cell>
          <cell r="N770">
            <v>1</v>
          </cell>
          <cell r="O770" t="str">
            <v>Si</v>
          </cell>
          <cell r="P770" t="str">
            <v>Si</v>
          </cell>
          <cell r="Q770" t="str">
            <v>2024-05-17 10:31:31</v>
          </cell>
          <cell r="R770" t="str">
            <v>Se establece comunicación con la señora Virginia Quesada Zarate; quien acepta la vinculación al programa Mi Familia NP de ICBF. Sin embargo, no acepta emplear archivos fotográficos, audio y video que sean tomados durante la implementación del programa.</v>
          </cell>
          <cell r="S770" t="str">
            <v>Derecho de Petición - Información y Orientación</v>
          </cell>
          <cell r="T770" t="str">
            <v>Asistencia y Asesoría a la Niñez y la Familia</v>
          </cell>
          <cell r="U770" t="str">
            <v>Psicosocial</v>
          </cell>
          <cell r="V770">
            <v>1014275900</v>
          </cell>
          <cell r="W770" t="str">
            <v>LAURA ALEJANDRA FUYA OLARTE</v>
          </cell>
          <cell r="X770" t="str">
            <v>2024-04-05 11:05:16</v>
          </cell>
        </row>
        <row r="771">
          <cell r="A771">
            <v>1763996468</v>
          </cell>
          <cell r="B771" t="str">
            <v>Vinculación Mi Familia 2022</v>
          </cell>
          <cell r="C771" t="str">
            <v>2024-02-13</v>
          </cell>
          <cell r="D771">
            <v>1095923697</v>
          </cell>
          <cell r="E771" t="str">
            <v>Zulay Katherine Ceron Patiño</v>
          </cell>
          <cell r="G771">
            <v>3182873434</v>
          </cell>
          <cell r="H771" t="str">
            <v>F</v>
          </cell>
          <cell r="J771" t="str">
            <v>Asistencia y Asesoría a la Niñez y la Familia</v>
          </cell>
          <cell r="K771" t="str">
            <v>SANTANDER</v>
          </cell>
          <cell r="L771" t="str">
            <v>CZ CARLOS LLERAS RESTREPO</v>
          </cell>
          <cell r="M771" t="str">
            <v>Cerrado</v>
          </cell>
          <cell r="N771">
            <v>1</v>
          </cell>
          <cell r="O771" t="str">
            <v>Si</v>
          </cell>
          <cell r="P771" t="str">
            <v>Si</v>
          </cell>
          <cell r="Q771" t="str">
            <v>2024-04-06 12:29:53</v>
          </cell>
          <cell r="R771" t="str">
            <v>Refiere que su hijo de 13 años tiene hiperactividad y atención dispersa, es atendido por la EPS desde los 7 años.</v>
          </cell>
          <cell r="S771" t="str">
            <v>Calle 117 20-46, tercer piso, Comultrasan, 4° etapa, barrio Provenza, Bucaramanga.</v>
          </cell>
          <cell r="T771" t="str">
            <v>aketheriine.ceron@gmail.com</v>
          </cell>
          <cell r="U771" t="str">
            <v>Psicosocial</v>
          </cell>
          <cell r="V771">
            <v>1010200787</v>
          </cell>
          <cell r="W771" t="str">
            <v>SONIA LORENA ALVAREZ SANDOVAL</v>
          </cell>
          <cell r="X771" t="str">
            <v>2024-04-05 11:05:16</v>
          </cell>
        </row>
        <row r="772">
          <cell r="A772">
            <v>1763996544</v>
          </cell>
          <cell r="B772" t="str">
            <v>Vinculación Mi Familia 2022</v>
          </cell>
          <cell r="C772" t="str">
            <v>2024-02-13</v>
          </cell>
          <cell r="D772">
            <v>0</v>
          </cell>
          <cell r="E772" t="str">
            <v>Betzaida Ovalle Anaya</v>
          </cell>
          <cell r="F772">
            <v>0</v>
          </cell>
          <cell r="G772">
            <v>3143855179</v>
          </cell>
          <cell r="H772" t="str">
            <v>F</v>
          </cell>
          <cell r="J772" t="str">
            <v>Asistencia y Asesoría a la Niñez y la Familia</v>
          </cell>
          <cell r="K772" t="str">
            <v>CUNDINAMARCA</v>
          </cell>
          <cell r="L772" t="str">
            <v>CZ SOACHA</v>
          </cell>
          <cell r="M772" t="str">
            <v>Pendiente</v>
          </cell>
          <cell r="N772">
            <v>0</v>
          </cell>
          <cell r="S772" t="str">
            <v>Derecho de Petición - Información y Orientación</v>
          </cell>
          <cell r="T772" t="str">
            <v>Asistencia y Asesoría a la Niñez y la Familia</v>
          </cell>
          <cell r="U772" t="str">
            <v>Psicosocial</v>
          </cell>
          <cell r="V772">
            <v>1012438059</v>
          </cell>
          <cell r="W772" t="str">
            <v>Nelson Steven Gonzalez Saavedra</v>
          </cell>
          <cell r="X772" t="str">
            <v>2024-04-05 11:05:16</v>
          </cell>
        </row>
        <row r="773">
          <cell r="A773">
            <v>1763996814</v>
          </cell>
          <cell r="B773" t="str">
            <v>Vinculación Mi Familia 2022</v>
          </cell>
          <cell r="C773" t="str">
            <v>2024-02-13</v>
          </cell>
          <cell r="D773">
            <v>0</v>
          </cell>
          <cell r="E773" t="str">
            <v>Lizeth Katherine Duque Ortega</v>
          </cell>
          <cell r="G773">
            <v>3102394335</v>
          </cell>
          <cell r="H773" t="str">
            <v>F</v>
          </cell>
          <cell r="J773" t="str">
            <v>Atención y orientación en DDSSRR</v>
          </cell>
          <cell r="M773" t="str">
            <v>Pendiente</v>
          </cell>
          <cell r="N773">
            <v>0</v>
          </cell>
          <cell r="S773" t="str">
            <v>Derecho de Petición - Información y Orientación</v>
          </cell>
          <cell r="T773" t="str">
            <v>Atención y orientación en DDSSRR</v>
          </cell>
          <cell r="U773" t="str">
            <v>Psicosocial</v>
          </cell>
          <cell r="V773">
            <v>1012438059</v>
          </cell>
          <cell r="W773" t="str">
            <v>Nelson Steven Gonzalez Saavedra</v>
          </cell>
          <cell r="X773" t="str">
            <v>2024-04-05 11:05:16</v>
          </cell>
        </row>
        <row r="774">
          <cell r="A774">
            <v>1763997122</v>
          </cell>
          <cell r="B774" t="str">
            <v>Vinculación Mi Familia 2022</v>
          </cell>
          <cell r="C774" t="str">
            <v>2024-02-13</v>
          </cell>
          <cell r="D774">
            <v>0</v>
          </cell>
          <cell r="E774" t="str">
            <v>Nathalia Camila Mora Castaño</v>
          </cell>
          <cell r="G774">
            <v>3233131793</v>
          </cell>
          <cell r="H774" t="str">
            <v>F</v>
          </cell>
          <cell r="J774" t="str">
            <v>Asistencia y Asesoría a la Niñez y la Familia</v>
          </cell>
          <cell r="K774" t="str">
            <v>NARIÑO</v>
          </cell>
          <cell r="L774" t="str">
            <v>CZ PASTO 1</v>
          </cell>
          <cell r="M774" t="str">
            <v>Pendiente</v>
          </cell>
          <cell r="N774">
            <v>0</v>
          </cell>
          <cell r="S774" t="str">
            <v>Derecho de Petición - Información y Orientación</v>
          </cell>
          <cell r="T774" t="str">
            <v>Asistencia y Asesoría a la Niñez y la Familia</v>
          </cell>
          <cell r="U774" t="str">
            <v>Psicosocial</v>
          </cell>
          <cell r="V774">
            <v>1012438059</v>
          </cell>
          <cell r="W774" t="str">
            <v>Nelson Steven Gonzalez Saavedra</v>
          </cell>
          <cell r="X774" t="str">
            <v>2024-04-05 11:05:16</v>
          </cell>
        </row>
        <row r="775">
          <cell r="A775">
            <v>1763997329</v>
          </cell>
          <cell r="B775" t="str">
            <v>Vinculación Mi Familia 2022</v>
          </cell>
          <cell r="C775" t="str">
            <v>2024-02-13</v>
          </cell>
          <cell r="D775">
            <v>0</v>
          </cell>
          <cell r="E775" t="str">
            <v>Javier De Jesus Rolon Ortega</v>
          </cell>
          <cell r="F775">
            <v>0</v>
          </cell>
          <cell r="G775">
            <v>3244601501</v>
          </cell>
          <cell r="H775" t="str">
            <v>M</v>
          </cell>
          <cell r="J775" t="str">
            <v>Asistencia y Asesoría a la Niñez y la Familia</v>
          </cell>
          <cell r="M775" t="str">
            <v>Pendiente</v>
          </cell>
          <cell r="N775">
            <v>0</v>
          </cell>
          <cell r="S775" t="str">
            <v>Derecho de Petición - Información y Orientación</v>
          </cell>
          <cell r="T775" t="str">
            <v>Asistencia y Asesoría a la Niñez y la Familia</v>
          </cell>
          <cell r="U775" t="str">
            <v>Psicosocial</v>
          </cell>
          <cell r="V775">
            <v>1012438059</v>
          </cell>
          <cell r="W775" t="str">
            <v>Nelson Steven Gonzalez Saavedra</v>
          </cell>
          <cell r="X775" t="str">
            <v>2024-04-05 11:05:16</v>
          </cell>
        </row>
        <row r="776">
          <cell r="A776">
            <v>1763997358</v>
          </cell>
          <cell r="B776" t="str">
            <v>Vinculación Mi Familia 2022</v>
          </cell>
          <cell r="C776" t="str">
            <v>2024-02-13</v>
          </cell>
          <cell r="D776">
            <v>0</v>
          </cell>
          <cell r="E776" t="str">
            <v>Valeria Carolina Oliveros Altahona</v>
          </cell>
          <cell r="G776">
            <v>3003923705</v>
          </cell>
          <cell r="H776" t="str">
            <v>F</v>
          </cell>
          <cell r="J776" t="str">
            <v>Asistencia y Asesoría a la Niñez y la Familia</v>
          </cell>
          <cell r="K776" t="str">
            <v>MAGDALENA</v>
          </cell>
          <cell r="M776" t="str">
            <v>Pendiente</v>
          </cell>
          <cell r="N776">
            <v>0</v>
          </cell>
          <cell r="S776" t="str">
            <v>Derecho de Petición - Información y Orientación</v>
          </cell>
          <cell r="T776" t="str">
            <v>Asistencia y Asesoría a la Niñez y la Familia</v>
          </cell>
          <cell r="U776" t="str">
            <v>Psicosocial</v>
          </cell>
          <cell r="V776">
            <v>1012438059</v>
          </cell>
          <cell r="W776" t="str">
            <v>Nelson Steven Gonzalez Saavedra</v>
          </cell>
          <cell r="X776" t="str">
            <v>2024-04-05 11:05:16</v>
          </cell>
        </row>
        <row r="777">
          <cell r="A777">
            <v>1763997606</v>
          </cell>
          <cell r="B777" t="str">
            <v>Vinculación Mi Familia 2022</v>
          </cell>
          <cell r="C777" t="str">
            <v>2024-02-13</v>
          </cell>
          <cell r="D777">
            <v>0</v>
          </cell>
          <cell r="E777" t="str">
            <v>Maria Ceneida Silva Valencia</v>
          </cell>
          <cell r="G777">
            <v>3232472304</v>
          </cell>
          <cell r="H777" t="str">
            <v>F</v>
          </cell>
          <cell r="J777" t="str">
            <v>Asistencia y Asesoría a la Niñez y la Familia</v>
          </cell>
          <cell r="M777" t="str">
            <v>Pendiente</v>
          </cell>
          <cell r="N777">
            <v>0</v>
          </cell>
          <cell r="S777" t="str">
            <v>Derecho de Petición - Información y Orientación</v>
          </cell>
          <cell r="T777" t="str">
            <v>Asistencia y Asesoría a la Niñez y la Familia</v>
          </cell>
          <cell r="U777" t="str">
            <v>Psicosocial</v>
          </cell>
          <cell r="V777">
            <v>1012438059</v>
          </cell>
          <cell r="W777" t="str">
            <v>Nelson Steven Gonzalez Saavedra</v>
          </cell>
          <cell r="X777" t="str">
            <v>2024-04-05 11:05:16</v>
          </cell>
        </row>
        <row r="778">
          <cell r="A778">
            <v>1763997768</v>
          </cell>
          <cell r="B778" t="str">
            <v>Vinculación Mi Familia 2022</v>
          </cell>
          <cell r="C778" t="str">
            <v>2024-02-13</v>
          </cell>
          <cell r="D778">
            <v>52878572</v>
          </cell>
          <cell r="E778" t="str">
            <v>Diana Pastrana Prada</v>
          </cell>
          <cell r="G778">
            <v>3013042114</v>
          </cell>
          <cell r="H778" t="str">
            <v>F</v>
          </cell>
          <cell r="J778" t="str">
            <v>Atención y orientación en DDSSRR</v>
          </cell>
          <cell r="M778" t="str">
            <v>Cerrado</v>
          </cell>
          <cell r="N778">
            <v>2</v>
          </cell>
          <cell r="O778" t="str">
            <v>Si</v>
          </cell>
          <cell r="P778" t="str">
            <v>Si</v>
          </cell>
          <cell r="Q778" t="str">
            <v>2024-04-23 18:07:41</v>
          </cell>
          <cell r="R778" t="str">
            <v>La señora Diana agradece la intención del programa, sin embargo, no cuenta con tiempo suficiente para atender las sesiones.</v>
          </cell>
          <cell r="S778" t="str">
            <v>Calle 80 Bis Sur # 94 80, Barrio Parques de Bogotá</v>
          </cell>
          <cell r="T778" t="str">
            <v>dpastrana17@gmail.com</v>
          </cell>
          <cell r="U778" t="str">
            <v>Psicosocial</v>
          </cell>
          <cell r="V778">
            <v>1010200787</v>
          </cell>
          <cell r="W778" t="str">
            <v>SONIA LORENA ALVAREZ SANDOVAL</v>
          </cell>
          <cell r="X778" t="str">
            <v>2024-04-05 11:05:16</v>
          </cell>
        </row>
        <row r="779">
          <cell r="A779">
            <v>1763997925</v>
          </cell>
          <cell r="B779" t="str">
            <v>Vinculación Mi Familia 2022</v>
          </cell>
          <cell r="C779" t="str">
            <v>2024-02-13</v>
          </cell>
          <cell r="D779">
            <v>0</v>
          </cell>
          <cell r="E779" t="str">
            <v>Maxienell Terehkova Rojas De Navas</v>
          </cell>
          <cell r="G779">
            <v>3207915559</v>
          </cell>
          <cell r="H779" t="str">
            <v>F</v>
          </cell>
          <cell r="J779" t="str">
            <v>Asistencia y Asesoría a la Niñez y la Familia</v>
          </cell>
          <cell r="K779" t="str">
            <v>CUNDINAMARCA</v>
          </cell>
          <cell r="L779" t="str">
            <v>CZ FACATATIVA</v>
          </cell>
          <cell r="M779" t="str">
            <v>Pendiente</v>
          </cell>
          <cell r="N779">
            <v>0</v>
          </cell>
          <cell r="S779" t="str">
            <v>Derecho de Petición - Información y Orientación</v>
          </cell>
          <cell r="T779" t="str">
            <v>Asistencia y Asesoría a la Niñez y la Familia</v>
          </cell>
          <cell r="U779" t="str">
            <v>Psicosocial</v>
          </cell>
          <cell r="V779">
            <v>1012438059</v>
          </cell>
          <cell r="W779" t="str">
            <v>Nelson Steven Gonzalez Saavedra</v>
          </cell>
          <cell r="X779" t="str">
            <v>2024-04-05 11:05:16</v>
          </cell>
        </row>
        <row r="780">
          <cell r="A780">
            <v>1763997967</v>
          </cell>
          <cell r="B780" t="str">
            <v>Vinculación Mi Familia 2022</v>
          </cell>
          <cell r="C780" t="str">
            <v>2024-02-13</v>
          </cell>
          <cell r="D780">
            <v>0</v>
          </cell>
          <cell r="E780" t="str">
            <v>THOMAS STIFF VELEZ SALAZAR</v>
          </cell>
          <cell r="F780">
            <v>0</v>
          </cell>
          <cell r="G780">
            <v>3152561694</v>
          </cell>
          <cell r="H780" t="str">
            <v>M</v>
          </cell>
          <cell r="J780" t="str">
            <v>Asistencia y Asesoría a la Niñez y la Familia</v>
          </cell>
          <cell r="K780" t="str">
            <v>RISARALDA</v>
          </cell>
          <cell r="L780" t="str">
            <v>CZ DOS QUEBRADAS</v>
          </cell>
          <cell r="M780" t="str">
            <v>Pendiente</v>
          </cell>
          <cell r="N780">
            <v>0</v>
          </cell>
          <cell r="S780" t="str">
            <v>Derecho de Petición - Información y Orientación</v>
          </cell>
          <cell r="T780" t="str">
            <v>Asistencia y Asesoría a la Niñez y la Familia</v>
          </cell>
          <cell r="U780" t="str">
            <v>Psicosocial</v>
          </cell>
          <cell r="V780">
            <v>1012438059</v>
          </cell>
          <cell r="W780" t="str">
            <v>Nelson Steven Gonzalez Saavedra</v>
          </cell>
          <cell r="X780" t="str">
            <v>2024-04-05 11:05:16</v>
          </cell>
        </row>
        <row r="781">
          <cell r="A781">
            <v>1763998642</v>
          </cell>
          <cell r="B781" t="str">
            <v>Vinculación Mi Familia 2022</v>
          </cell>
          <cell r="C781" t="str">
            <v>2024-02-14</v>
          </cell>
          <cell r="D781">
            <v>0</v>
          </cell>
          <cell r="E781" t="str">
            <v>Norma Yalile Giraldo</v>
          </cell>
          <cell r="G781">
            <v>3157728585</v>
          </cell>
          <cell r="H781" t="str">
            <v>F</v>
          </cell>
          <cell r="J781" t="str">
            <v>Asistencia y Asesoría a la Niñez y la Familia</v>
          </cell>
          <cell r="K781" t="str">
            <v>TOLIMA</v>
          </cell>
          <cell r="L781" t="str">
            <v>CZ JORDAN</v>
          </cell>
          <cell r="M781" t="str">
            <v>Pendiente</v>
          </cell>
          <cell r="N781">
            <v>0</v>
          </cell>
          <cell r="S781" t="str">
            <v>Derecho de Petición - Información y Orientación</v>
          </cell>
          <cell r="T781" t="str">
            <v>Asistencia y Asesoría a la Niñez y la Familia</v>
          </cell>
          <cell r="U781" t="str">
            <v>Psicosocial</v>
          </cell>
          <cell r="V781">
            <v>1012438059</v>
          </cell>
          <cell r="W781" t="str">
            <v>Nelson Steven Gonzalez Saavedra</v>
          </cell>
          <cell r="X781" t="str">
            <v>2024-04-05 11:05:16</v>
          </cell>
        </row>
        <row r="782">
          <cell r="A782">
            <v>1763999721</v>
          </cell>
          <cell r="B782" t="str">
            <v>Vinculación Mi Familia 2022</v>
          </cell>
          <cell r="C782" t="str">
            <v>2024-02-14</v>
          </cell>
          <cell r="D782">
            <v>0</v>
          </cell>
          <cell r="E782" t="str">
            <v>Miriam Cardona David</v>
          </cell>
          <cell r="F782">
            <v>3147606144</v>
          </cell>
          <cell r="G782">
            <v>3117156274</v>
          </cell>
          <cell r="H782" t="str">
            <v>F</v>
          </cell>
          <cell r="J782" t="str">
            <v>Asistencia y Asesoría a la Niñez y la Familia</v>
          </cell>
          <cell r="K782" t="str">
            <v>ANTIOQUIA</v>
          </cell>
          <cell r="L782" t="str">
            <v>CZ SUR ORIENTE</v>
          </cell>
          <cell r="M782" t="str">
            <v>Pendiente</v>
          </cell>
          <cell r="N782">
            <v>0</v>
          </cell>
          <cell r="S782" t="str">
            <v>Derecho de Petición - Información y Orientación</v>
          </cell>
          <cell r="T782" t="str">
            <v>Asistencia y Asesoría a la Niñez y la Familia</v>
          </cell>
          <cell r="U782" t="str">
            <v>Psicosocial</v>
          </cell>
          <cell r="V782">
            <v>1012438059</v>
          </cell>
          <cell r="W782" t="str">
            <v>Nelson Steven Gonzalez Saavedra</v>
          </cell>
          <cell r="X782" t="str">
            <v>2024-04-05 11:05:16</v>
          </cell>
        </row>
        <row r="783">
          <cell r="A783">
            <v>1763999893</v>
          </cell>
          <cell r="B783" t="str">
            <v>Vinculación Mi Familia 2022</v>
          </cell>
          <cell r="C783" t="str">
            <v>2024-02-14</v>
          </cell>
          <cell r="D783">
            <v>19425924</v>
          </cell>
          <cell r="E783" t="str">
            <v>Jose Manuel Burgos Mosquera</v>
          </cell>
          <cell r="G783">
            <v>3143791997</v>
          </cell>
          <cell r="H783" t="str">
            <v>M</v>
          </cell>
          <cell r="J783" t="str">
            <v>Asistencia y Asesoría a la Niñez y la Familia</v>
          </cell>
          <cell r="M783" t="str">
            <v>Pendiente</v>
          </cell>
          <cell r="N783">
            <v>1</v>
          </cell>
          <cell r="O783" t="str">
            <v>No</v>
          </cell>
          <cell r="P783" t="str">
            <v>No</v>
          </cell>
          <cell r="Q783" t="str">
            <v>2024-05-09 14:37:12</v>
          </cell>
          <cell r="R783" t="str">
            <v>Se hacen varias llamadas, pero no son efectivas.</v>
          </cell>
          <cell r="S783" t="str">
            <v>Cra 20a #15 - 46 barrio El Listón, localidad Mártires – Bogotá.</v>
          </cell>
          <cell r="T783" t="str">
            <v>josemanuelburgos4949@gmail.com</v>
          </cell>
          <cell r="U783" t="str">
            <v>Psicosocial</v>
          </cell>
          <cell r="V783">
            <v>1012438059</v>
          </cell>
          <cell r="W783" t="str">
            <v>Nelson Steven Gonzalez Saavedra</v>
          </cell>
          <cell r="X783" t="str">
            <v>2024-04-05 11:05:16</v>
          </cell>
        </row>
        <row r="784">
          <cell r="A784">
            <v>1764000021</v>
          </cell>
          <cell r="B784" t="str">
            <v>Vinculación Mi Familia 2022</v>
          </cell>
          <cell r="C784" t="str">
            <v>2024-02-14</v>
          </cell>
          <cell r="D784">
            <v>0</v>
          </cell>
          <cell r="E784" t="str">
            <v>Yolibeth Polo Rodriguez</v>
          </cell>
          <cell r="F784">
            <v>3227861789</v>
          </cell>
          <cell r="G784">
            <v>3165333560</v>
          </cell>
          <cell r="H784" t="str">
            <v>F</v>
          </cell>
          <cell r="J784" t="str">
            <v>Asistencia y Asesoría a la Niñez y la Familia</v>
          </cell>
          <cell r="M784" t="str">
            <v>Pendiente</v>
          </cell>
          <cell r="N784">
            <v>0</v>
          </cell>
          <cell r="S784" t="str">
            <v>Derecho de Petición - Información y Orientación</v>
          </cell>
          <cell r="T784" t="str">
            <v>Asistencia y Asesoría a la Niñez y la Familia</v>
          </cell>
          <cell r="U784" t="str">
            <v>Psicosocial</v>
          </cell>
          <cell r="V784">
            <v>1012438059</v>
          </cell>
          <cell r="W784" t="str">
            <v>Nelson Steven Gonzalez Saavedra</v>
          </cell>
          <cell r="X784" t="str">
            <v>2024-04-05 11:05:16</v>
          </cell>
        </row>
        <row r="785">
          <cell r="A785">
            <v>1764000031</v>
          </cell>
          <cell r="B785" t="str">
            <v>Vinculación Mi Familia 2022</v>
          </cell>
          <cell r="C785" t="str">
            <v>2024-02-14</v>
          </cell>
          <cell r="D785">
            <v>0</v>
          </cell>
          <cell r="E785" t="str">
            <v>Yulibeth Mesa Villalobos</v>
          </cell>
          <cell r="F785">
            <v>3197085857</v>
          </cell>
          <cell r="G785">
            <v>3117353530</v>
          </cell>
          <cell r="H785" t="str">
            <v>F</v>
          </cell>
          <cell r="J785" t="str">
            <v>Asistencia y Asesoría a la Niñez y la Familia</v>
          </cell>
          <cell r="K785" t="str">
            <v>CESAR</v>
          </cell>
          <cell r="L785" t="str">
            <v>CZ VALLEDUPAR 1</v>
          </cell>
          <cell r="M785" t="str">
            <v>Pendiente</v>
          </cell>
          <cell r="N785">
            <v>0</v>
          </cell>
          <cell r="S785" t="str">
            <v>Derecho de Petición - Información y Orientación</v>
          </cell>
          <cell r="T785" t="str">
            <v>Asistencia y Asesoría a la Niñez y la Familia</v>
          </cell>
          <cell r="U785" t="str">
            <v>Psicosocial</v>
          </cell>
          <cell r="V785">
            <v>1012438059</v>
          </cell>
          <cell r="W785" t="str">
            <v>Nelson Steven Gonzalez Saavedra</v>
          </cell>
          <cell r="X785" t="str">
            <v>2024-04-05 11:05:16</v>
          </cell>
        </row>
        <row r="786">
          <cell r="A786">
            <v>1764000949</v>
          </cell>
          <cell r="B786" t="str">
            <v>Vinculación Mi Familia 2022</v>
          </cell>
          <cell r="C786" t="str">
            <v>2024-02-15</v>
          </cell>
          <cell r="D786">
            <v>0</v>
          </cell>
          <cell r="E786" t="str">
            <v>Ana Beida Montero Torres</v>
          </cell>
          <cell r="F786">
            <v>0</v>
          </cell>
          <cell r="G786">
            <v>3505357087</v>
          </cell>
          <cell r="H786" t="str">
            <v>F</v>
          </cell>
          <cell r="J786" t="str">
            <v>Problemática Familiar</v>
          </cell>
          <cell r="K786" t="str">
            <v>CAUCA</v>
          </cell>
          <cell r="L786" t="str">
            <v>CZ POPAYAN</v>
          </cell>
          <cell r="M786" t="str">
            <v>Pendiente</v>
          </cell>
          <cell r="N786">
            <v>0</v>
          </cell>
          <cell r="S786" t="str">
            <v>Atención en Crisis</v>
          </cell>
          <cell r="T786" t="str">
            <v>Problemática Familiar</v>
          </cell>
          <cell r="U786" t="str">
            <v>Psicosocial</v>
          </cell>
          <cell r="V786">
            <v>1012438059</v>
          </cell>
          <cell r="W786" t="str">
            <v>Nelson Steven Gonzalez Saavedra</v>
          </cell>
          <cell r="X786" t="str">
            <v>2024-04-05 11:05:16</v>
          </cell>
        </row>
        <row r="787">
          <cell r="A787">
            <v>1764000958</v>
          </cell>
          <cell r="B787" t="str">
            <v>Vinculación Mi Familia 2022</v>
          </cell>
          <cell r="C787" t="str">
            <v>2024-02-15</v>
          </cell>
          <cell r="D787">
            <v>0</v>
          </cell>
          <cell r="E787" t="str">
            <v>Josselyn Del carmen Ferozo Cortes</v>
          </cell>
          <cell r="G787">
            <v>3507971466</v>
          </cell>
          <cell r="H787" t="str">
            <v>F</v>
          </cell>
          <cell r="J787" t="str">
            <v>Asistencia y Asesoría a la Niñez y la Familia</v>
          </cell>
          <cell r="K787" t="str">
            <v>NORTE DE SANTANDER</v>
          </cell>
          <cell r="L787" t="str">
            <v>CZ CUCUTA 2</v>
          </cell>
          <cell r="M787" t="str">
            <v>Pendiente</v>
          </cell>
          <cell r="N787">
            <v>0</v>
          </cell>
          <cell r="S787" t="str">
            <v>Derecho de Petición - Información y Orientación</v>
          </cell>
          <cell r="T787" t="str">
            <v>Asistencia y Asesoría a la Niñez y la Familia</v>
          </cell>
          <cell r="U787" t="str">
            <v>Psicosocial</v>
          </cell>
          <cell r="V787">
            <v>1012438059</v>
          </cell>
          <cell r="W787" t="str">
            <v>Nelson Steven Gonzalez Saavedra</v>
          </cell>
          <cell r="X787" t="str">
            <v>2024-04-05 11:05:16</v>
          </cell>
        </row>
        <row r="788">
          <cell r="A788">
            <v>1764000975</v>
          </cell>
          <cell r="B788" t="str">
            <v>Vinculación Mi Familia 2022</v>
          </cell>
          <cell r="C788" t="str">
            <v>2024-02-15</v>
          </cell>
          <cell r="D788">
            <v>0</v>
          </cell>
          <cell r="E788" t="str">
            <v>Jhonier De Jesus Monsalve Restrepo</v>
          </cell>
          <cell r="G788">
            <v>3169130541</v>
          </cell>
          <cell r="H788" t="str">
            <v>M</v>
          </cell>
          <cell r="J788" t="str">
            <v>Atención y orientación en DDSSRR</v>
          </cell>
          <cell r="K788" t="str">
            <v>ANTIOQUIA</v>
          </cell>
          <cell r="L788" t="str">
            <v>CZ ORIENTE</v>
          </cell>
          <cell r="M788" t="str">
            <v>Pendiente</v>
          </cell>
          <cell r="N788">
            <v>0</v>
          </cell>
          <cell r="S788" t="str">
            <v>Derecho de Petición - Información y Orientación</v>
          </cell>
          <cell r="T788" t="str">
            <v>Atención y orientación en DDSSRR</v>
          </cell>
          <cell r="U788" t="str">
            <v>Psicosocial</v>
          </cell>
          <cell r="V788">
            <v>1012438059</v>
          </cell>
          <cell r="W788" t="str">
            <v>Nelson Steven Gonzalez Saavedra</v>
          </cell>
          <cell r="X788" t="str">
            <v>2024-04-05 11:05:16</v>
          </cell>
        </row>
        <row r="789">
          <cell r="A789">
            <v>1764001846</v>
          </cell>
          <cell r="B789" t="str">
            <v>Vinculación Mi Familia 2022</v>
          </cell>
          <cell r="C789" t="str">
            <v>2024-02-15</v>
          </cell>
          <cell r="D789">
            <v>0</v>
          </cell>
          <cell r="E789" t="str">
            <v>Geraldine Torres Jutinico</v>
          </cell>
          <cell r="G789">
            <v>3124743537</v>
          </cell>
          <cell r="H789" t="str">
            <v>F</v>
          </cell>
          <cell r="J789" t="str">
            <v>Asistencia y Asesoría a la Niñez y la Familia</v>
          </cell>
          <cell r="K789" t="str">
            <v>GUAVIARE</v>
          </cell>
          <cell r="L789" t="str">
            <v>CZ SAN JOSE DE GUAVIARE</v>
          </cell>
          <cell r="M789" t="str">
            <v>Pendiente</v>
          </cell>
          <cell r="N789">
            <v>0</v>
          </cell>
          <cell r="S789" t="str">
            <v>Derecho de Petición - Información y Orientación</v>
          </cell>
          <cell r="T789" t="str">
            <v>Asistencia y Asesoría a la Niñez y la Familia</v>
          </cell>
          <cell r="U789" t="str">
            <v>Psicosocial</v>
          </cell>
          <cell r="V789">
            <v>1012438059</v>
          </cell>
          <cell r="W789" t="str">
            <v>Nelson Steven Gonzalez Saavedra</v>
          </cell>
          <cell r="X789" t="str">
            <v>2024-04-05 11:05:16</v>
          </cell>
        </row>
        <row r="790">
          <cell r="A790">
            <v>1764001847</v>
          </cell>
          <cell r="B790" t="str">
            <v>Vinculación Mi Familia 2022</v>
          </cell>
          <cell r="C790" t="str">
            <v>2024-02-15</v>
          </cell>
          <cell r="D790">
            <v>0</v>
          </cell>
          <cell r="E790" t="str">
            <v>Astrid Yaneth Espinoza Tovar</v>
          </cell>
          <cell r="G790">
            <v>3137155327</v>
          </cell>
          <cell r="H790" t="str">
            <v>F</v>
          </cell>
          <cell r="J790" t="str">
            <v>Intento de Suicidio</v>
          </cell>
          <cell r="K790" t="str">
            <v>CAUCA</v>
          </cell>
          <cell r="L790" t="str">
            <v>CZ POPAYAN</v>
          </cell>
          <cell r="M790" t="str">
            <v>Pendiente</v>
          </cell>
          <cell r="N790">
            <v>0</v>
          </cell>
          <cell r="S790" t="str">
            <v>Atención en Crisis</v>
          </cell>
          <cell r="T790" t="str">
            <v>Intento de Suicidio</v>
          </cell>
          <cell r="U790" t="str">
            <v>Psicosocial</v>
          </cell>
          <cell r="V790">
            <v>1012438059</v>
          </cell>
          <cell r="W790" t="str">
            <v>Nelson Steven Gonzalez Saavedra</v>
          </cell>
          <cell r="X790" t="str">
            <v>2024-04-05 11:05:16</v>
          </cell>
        </row>
        <row r="791">
          <cell r="A791">
            <v>1764003373</v>
          </cell>
          <cell r="B791" t="str">
            <v>Vinculación Mi Familia 2022</v>
          </cell>
          <cell r="C791" t="str">
            <v>2024-02-16</v>
          </cell>
          <cell r="D791">
            <v>0</v>
          </cell>
          <cell r="E791" t="str">
            <v>Angela Janeth Agudelo Solorzano</v>
          </cell>
          <cell r="F791">
            <v>3172750318</v>
          </cell>
          <cell r="G791">
            <v>3176999586</v>
          </cell>
          <cell r="H791" t="str">
            <v>F</v>
          </cell>
          <cell r="J791" t="str">
            <v>Intento de Suicidio</v>
          </cell>
          <cell r="K791" t="str">
            <v>VALLE DEL CAUCA</v>
          </cell>
          <cell r="L791" t="str">
            <v>CZ JAMUNDI</v>
          </cell>
          <cell r="M791" t="str">
            <v>Pendiente</v>
          </cell>
          <cell r="N791">
            <v>0</v>
          </cell>
          <cell r="S791" t="str">
            <v>Atención en Crisis</v>
          </cell>
          <cell r="T791" t="str">
            <v>Intento de Suicidio</v>
          </cell>
          <cell r="U791" t="str">
            <v>Psicosocial</v>
          </cell>
          <cell r="V791">
            <v>1012438059</v>
          </cell>
          <cell r="W791" t="str">
            <v>Nelson Steven Gonzalez Saavedra</v>
          </cell>
          <cell r="X791" t="str">
            <v>2024-04-05 11:05:16</v>
          </cell>
        </row>
        <row r="792">
          <cell r="A792">
            <v>1764003435</v>
          </cell>
          <cell r="B792" t="str">
            <v>Vinculación Mi Familia 2022</v>
          </cell>
          <cell r="C792" t="str">
            <v>2024-02-16</v>
          </cell>
          <cell r="D792">
            <v>0</v>
          </cell>
          <cell r="E792" t="str">
            <v>Jorge Mario Diaz Ocampo</v>
          </cell>
          <cell r="G792">
            <v>3025151684</v>
          </cell>
          <cell r="H792" t="str">
            <v>M</v>
          </cell>
          <cell r="J792" t="str">
            <v>Asistencia y Asesoría a la Niñez y la Familia</v>
          </cell>
          <cell r="M792" t="str">
            <v>Pendiente</v>
          </cell>
          <cell r="N792">
            <v>0</v>
          </cell>
          <cell r="S792" t="str">
            <v>Derecho de Petición - Información y Orientación</v>
          </cell>
          <cell r="T792" t="str">
            <v>Asistencia y Asesoría a la Niñez y la Familia</v>
          </cell>
          <cell r="U792" t="str">
            <v>Psicosocial</v>
          </cell>
          <cell r="V792">
            <v>1012438059</v>
          </cell>
          <cell r="W792" t="str">
            <v>Nelson Steven Gonzalez Saavedra</v>
          </cell>
          <cell r="X792" t="str">
            <v>2024-04-05 11:05:16</v>
          </cell>
        </row>
        <row r="793">
          <cell r="A793">
            <v>1764003604</v>
          </cell>
          <cell r="B793" t="str">
            <v>Vinculación Mi Familia 2022</v>
          </cell>
          <cell r="C793" t="str">
            <v>2024-02-16</v>
          </cell>
          <cell r="D793">
            <v>0</v>
          </cell>
          <cell r="E793" t="str">
            <v>Karol Patricia Cotes Cantillo</v>
          </cell>
          <cell r="G793">
            <v>3134089439</v>
          </cell>
          <cell r="H793" t="str">
            <v>F</v>
          </cell>
          <cell r="J793" t="str">
            <v>Asistencia y Asesoría a la Niñez y la Familia</v>
          </cell>
          <cell r="K793" t="str">
            <v>CUNDINAMARCA</v>
          </cell>
          <cell r="L793" t="str">
            <v>CZ CHOCONTA</v>
          </cell>
          <cell r="M793" t="str">
            <v>Pendiente</v>
          </cell>
          <cell r="N793">
            <v>0</v>
          </cell>
          <cell r="S793" t="str">
            <v>Derecho de Petición - Información y Orientación</v>
          </cell>
          <cell r="T793" t="str">
            <v>Asistencia y Asesoría a la Niñez y la Familia</v>
          </cell>
          <cell r="U793" t="str">
            <v>Psicosocial</v>
          </cell>
          <cell r="V793">
            <v>1012438059</v>
          </cell>
          <cell r="W793" t="str">
            <v>Nelson Steven Gonzalez Saavedra</v>
          </cell>
          <cell r="X793" t="str">
            <v>2024-04-05 11:05:16</v>
          </cell>
        </row>
        <row r="794">
          <cell r="A794">
            <v>1764004486</v>
          </cell>
          <cell r="B794" t="str">
            <v>Vinculación Mi Familia 2022</v>
          </cell>
          <cell r="C794" t="str">
            <v>2024-02-17</v>
          </cell>
          <cell r="D794">
            <v>0</v>
          </cell>
          <cell r="E794" t="str">
            <v>Afrika Lucia Gonzalez Tamayo</v>
          </cell>
          <cell r="G794">
            <v>3137290510</v>
          </cell>
          <cell r="H794" t="str">
            <v>F</v>
          </cell>
          <cell r="J794" t="str">
            <v>Asistencia y Asesoría a la Niñez y la Familia</v>
          </cell>
          <cell r="K794" t="str">
            <v>CALDAS</v>
          </cell>
          <cell r="L794" t="str">
            <v>CZ DEL CAFE</v>
          </cell>
          <cell r="M794" t="str">
            <v>Pendiente</v>
          </cell>
          <cell r="N794">
            <v>0</v>
          </cell>
          <cell r="S794" t="str">
            <v>Derecho de Petición - Información y Orientación</v>
          </cell>
          <cell r="T794" t="str">
            <v>Asistencia y Asesoría a la Niñez y la Familia</v>
          </cell>
          <cell r="U794" t="str">
            <v>Psicosocial</v>
          </cell>
          <cell r="V794">
            <v>1012438059</v>
          </cell>
          <cell r="W794" t="str">
            <v>Nelson Steven Gonzalez Saavedra</v>
          </cell>
          <cell r="X794" t="str">
            <v>2024-04-05 11:05:16</v>
          </cell>
        </row>
        <row r="795">
          <cell r="A795">
            <v>1764004659</v>
          </cell>
          <cell r="B795" t="str">
            <v>Vinculación Mi Familia 2022</v>
          </cell>
          <cell r="C795" t="str">
            <v>2024-02-18</v>
          </cell>
          <cell r="D795">
            <v>52759116</v>
          </cell>
          <cell r="E795" t="str">
            <v>Viviana Janneth Garcia Rodriguez</v>
          </cell>
          <cell r="G795">
            <v>3025733434</v>
          </cell>
          <cell r="H795" t="str">
            <v>F</v>
          </cell>
          <cell r="J795" t="str">
            <v>Asistencia y Asesoría a la Niñez y la Familia</v>
          </cell>
          <cell r="M795" t="str">
            <v>Pendiente</v>
          </cell>
          <cell r="N795">
            <v>2</v>
          </cell>
          <cell r="O795" t="str">
            <v>No</v>
          </cell>
          <cell r="P795" t="str">
            <v>No</v>
          </cell>
          <cell r="Q795" t="str">
            <v>2024-06-19 13:29:14</v>
          </cell>
          <cell r="R795" t="str">
            <v>Se hacen varias llamadas, pero no son efectivas.</v>
          </cell>
          <cell r="S795" t="str">
            <v>Barrio San Bernardino en la localidad de Bosa en Bogotá</v>
          </cell>
          <cell r="T795" t="str">
            <v>vivianajanneth1982@gmail.com</v>
          </cell>
          <cell r="U795" t="str">
            <v>Psicosocial</v>
          </cell>
          <cell r="V795">
            <v>1012438059</v>
          </cell>
          <cell r="W795" t="str">
            <v>Nelson Steven Gonzalez Saavedra</v>
          </cell>
          <cell r="X795" t="str">
            <v>2024-04-05 11:05:16</v>
          </cell>
        </row>
        <row r="796">
          <cell r="A796">
            <v>1764006602</v>
          </cell>
          <cell r="B796" t="str">
            <v>Vinculación Mi Familia 2022</v>
          </cell>
          <cell r="C796" t="str">
            <v>2024-02-19</v>
          </cell>
          <cell r="D796">
            <v>0</v>
          </cell>
          <cell r="E796" t="str">
            <v>Sirlais Polo Pajaro</v>
          </cell>
          <cell r="F796">
            <v>3005249272</v>
          </cell>
          <cell r="G796">
            <v>3224992415</v>
          </cell>
          <cell r="H796" t="str">
            <v>F</v>
          </cell>
          <cell r="J796" t="str">
            <v>Atención y orientación en DDSSRR</v>
          </cell>
          <cell r="M796" t="str">
            <v>Pendiente</v>
          </cell>
          <cell r="N796">
            <v>0</v>
          </cell>
          <cell r="S796" t="str">
            <v>Derecho de Petición - Información y Orientación</v>
          </cell>
          <cell r="T796" t="str">
            <v>Atención y orientación en DDSSRR</v>
          </cell>
          <cell r="U796" t="str">
            <v>Psicosocial</v>
          </cell>
          <cell r="V796">
            <v>1012438059</v>
          </cell>
          <cell r="W796" t="str">
            <v>Nelson Steven Gonzalez Saavedra</v>
          </cell>
          <cell r="X796" t="str">
            <v>2024-04-05 11:05:16</v>
          </cell>
        </row>
        <row r="797">
          <cell r="A797">
            <v>1764008673</v>
          </cell>
          <cell r="B797" t="str">
            <v>Vinculación Mi Familia 2022</v>
          </cell>
          <cell r="C797" t="str">
            <v>2024-02-20</v>
          </cell>
          <cell r="D797">
            <v>0</v>
          </cell>
          <cell r="E797" t="str">
            <v>Allison Cristina Ulloa Guerrero</v>
          </cell>
          <cell r="G797">
            <v>3023274085</v>
          </cell>
          <cell r="H797" t="str">
            <v>F</v>
          </cell>
          <cell r="J797" t="str">
            <v>Problemas de Pareja</v>
          </cell>
          <cell r="K797" t="str">
            <v>VALLE DEL CAUCA</v>
          </cell>
          <cell r="L797" t="str">
            <v>CZ NORORIENTAL</v>
          </cell>
          <cell r="M797" t="str">
            <v>Pendiente</v>
          </cell>
          <cell r="N797">
            <v>0</v>
          </cell>
          <cell r="S797" t="str">
            <v>Atención en Crisis</v>
          </cell>
          <cell r="T797" t="str">
            <v>Problemas de Pareja</v>
          </cell>
          <cell r="U797" t="str">
            <v>Psicosocial</v>
          </cell>
          <cell r="V797">
            <v>1012438059</v>
          </cell>
          <cell r="W797" t="str">
            <v>Nelson Steven Gonzalez Saavedra</v>
          </cell>
          <cell r="X797" t="str">
            <v>2024-04-05 11:05:16</v>
          </cell>
        </row>
        <row r="798">
          <cell r="A798">
            <v>1764008884</v>
          </cell>
          <cell r="B798" t="str">
            <v>Vinculación Mi Familia 2022</v>
          </cell>
          <cell r="C798" t="str">
            <v>2024-02-20</v>
          </cell>
          <cell r="D798">
            <v>0</v>
          </cell>
          <cell r="E798" t="str">
            <v>Fanny Liliana Paez Gonzalez</v>
          </cell>
          <cell r="G798">
            <v>3104349532</v>
          </cell>
          <cell r="H798" t="str">
            <v>F</v>
          </cell>
          <cell r="J798" t="str">
            <v>Asistencia y Asesoría a la Niñez y la Familia</v>
          </cell>
          <cell r="M798" t="str">
            <v>Pendiente</v>
          </cell>
          <cell r="N798">
            <v>0</v>
          </cell>
          <cell r="S798" t="str">
            <v>Derecho de Petición - Información y Orientación</v>
          </cell>
          <cell r="T798" t="str">
            <v>Asistencia y Asesoría a la Niñez y la Familia</v>
          </cell>
          <cell r="U798" t="str">
            <v>Psicosocial</v>
          </cell>
          <cell r="V798">
            <v>1012438059</v>
          </cell>
          <cell r="W798" t="str">
            <v>Nelson Steven Gonzalez Saavedra</v>
          </cell>
          <cell r="X798" t="str">
            <v>2024-04-05 11:05:16</v>
          </cell>
        </row>
        <row r="799">
          <cell r="A799">
            <v>1764008928</v>
          </cell>
          <cell r="B799" t="str">
            <v>Vinculación Mi Familia 2022</v>
          </cell>
          <cell r="C799" t="str">
            <v>2024-02-20</v>
          </cell>
          <cell r="D799">
            <v>25814955</v>
          </cell>
          <cell r="E799" t="str">
            <v>Esthefani Fabiana Gonzalez Rosales</v>
          </cell>
          <cell r="G799">
            <v>3212290521</v>
          </cell>
          <cell r="H799" t="str">
            <v>F</v>
          </cell>
          <cell r="J799" t="str">
            <v>Asistencia y Asesoría a la Niñez y la Familia</v>
          </cell>
          <cell r="M799" t="str">
            <v>Pendiente</v>
          </cell>
          <cell r="N799">
            <v>3</v>
          </cell>
          <cell r="O799" t="str">
            <v>Si</v>
          </cell>
          <cell r="P799" t="str">
            <v>No</v>
          </cell>
          <cell r="Q799" t="str">
            <v>2024-06-19 13:26:29</v>
          </cell>
          <cell r="R799" t="str">
            <v>Se hacen varias llamadas, pero no son efectivas.</v>
          </cell>
          <cell r="S799" t="str">
            <v>carrera 25 a No 41- 37, barrio El inglés, localidad Rafael Uribe en Bogotá.</v>
          </cell>
          <cell r="T799" t="str">
            <v>esthefanigonzalezfbgr@gmail.com</v>
          </cell>
          <cell r="U799" t="str">
            <v>Psicosocial</v>
          </cell>
          <cell r="V799">
            <v>1012438059</v>
          </cell>
          <cell r="W799" t="str">
            <v>Nelson Steven Gonzalez Saavedra</v>
          </cell>
          <cell r="X799" t="str">
            <v>2024-04-05 11:05:16</v>
          </cell>
        </row>
        <row r="800">
          <cell r="A800">
            <v>1764009255</v>
          </cell>
          <cell r="B800" t="str">
            <v>Vinculación Mi Familia 2022</v>
          </cell>
          <cell r="C800" t="str">
            <v>2024-02-20</v>
          </cell>
          <cell r="D800">
            <v>0</v>
          </cell>
          <cell r="E800" t="str">
            <v>Juan Gabriel De la Cruz Avilez</v>
          </cell>
          <cell r="F800">
            <v>3022634353</v>
          </cell>
          <cell r="G800">
            <v>3243689243</v>
          </cell>
          <cell r="H800" t="str">
            <v>M</v>
          </cell>
          <cell r="J800" t="str">
            <v>Asistencia y Asesoría a la Niñez y la Familia</v>
          </cell>
          <cell r="M800" t="str">
            <v>Pendiente</v>
          </cell>
          <cell r="N800">
            <v>0</v>
          </cell>
          <cell r="S800" t="str">
            <v>Derecho de Petición - Información y Orientación</v>
          </cell>
          <cell r="T800" t="str">
            <v>Asistencia y Asesoría a la Niñez y la Familia</v>
          </cell>
          <cell r="U800" t="str">
            <v>Psicosocial</v>
          </cell>
          <cell r="V800">
            <v>1012438059</v>
          </cell>
          <cell r="W800" t="str">
            <v>Nelson Steven Gonzalez Saavedra</v>
          </cell>
          <cell r="X800" t="str">
            <v>2024-04-05 11:05:16</v>
          </cell>
        </row>
        <row r="801">
          <cell r="A801">
            <v>1764009358</v>
          </cell>
          <cell r="B801" t="str">
            <v>Vinculación Mi Familia 2022</v>
          </cell>
          <cell r="C801" t="str">
            <v>2024-02-20</v>
          </cell>
          <cell r="D801">
            <v>1103108877</v>
          </cell>
          <cell r="E801" t="str">
            <v>Alex Fernando Villadiego Rivera</v>
          </cell>
          <cell r="G801">
            <v>3137786656</v>
          </cell>
          <cell r="H801" t="str">
            <v>M</v>
          </cell>
          <cell r="J801" t="str">
            <v>Asistencia y Asesoría a la Niñez y la Familia</v>
          </cell>
          <cell r="K801" t="str">
            <v>SUCRE</v>
          </cell>
          <cell r="L801" t="str">
            <v>CZ BOSTON</v>
          </cell>
          <cell r="M801" t="str">
            <v>Cerrado</v>
          </cell>
          <cell r="N801">
            <v>1</v>
          </cell>
          <cell r="O801" t="str">
            <v>Si</v>
          </cell>
          <cell r="P801" t="str">
            <v>Si</v>
          </cell>
          <cell r="Q801" t="str">
            <v>2024-04-09 19:10:16</v>
          </cell>
          <cell r="R801" t="str">
            <v>No autoriza Autoriza al Instituto Colombiano de Bienestar Familiar - ICBF y/o su operador a emplear archivos fotográficos, de audio y/o video.</v>
          </cell>
          <cell r="S801" t="str">
            <v>Carrera 26 # 48a-24, barrio La paz en Corozal, Sucre</v>
          </cell>
          <cell r="T801" t="str">
            <v>Avilladiego285@gmail.com</v>
          </cell>
          <cell r="U801" t="str">
            <v>Psicosocial</v>
          </cell>
          <cell r="V801">
            <v>1010200787</v>
          </cell>
          <cell r="W801" t="str">
            <v>SONIA LORENA ALVAREZ SANDOVAL</v>
          </cell>
          <cell r="X801" t="str">
            <v>2024-04-05 11:05:16</v>
          </cell>
        </row>
        <row r="802">
          <cell r="A802">
            <v>1764010024</v>
          </cell>
          <cell r="B802" t="str">
            <v>Vinculación Mi Familia 2022</v>
          </cell>
          <cell r="C802" t="str">
            <v>2024-02-21</v>
          </cell>
          <cell r="D802">
            <v>0</v>
          </cell>
          <cell r="E802" t="str">
            <v>Estefany Lorena Sierra Sevilla</v>
          </cell>
          <cell r="F802">
            <v>3148606129</v>
          </cell>
          <cell r="G802">
            <v>3246804652</v>
          </cell>
          <cell r="H802" t="str">
            <v>F</v>
          </cell>
          <cell r="J802" t="str">
            <v>Asistencia y Asesoría a la Niñez y la Familia</v>
          </cell>
          <cell r="M802" t="str">
            <v>Pendiente</v>
          </cell>
          <cell r="N802">
            <v>0</v>
          </cell>
          <cell r="S802" t="str">
            <v>Derecho de Petición - Información y Orientación</v>
          </cell>
          <cell r="T802" t="str">
            <v>Asistencia y Asesoría a la Niñez y la Familia</v>
          </cell>
          <cell r="U802" t="str">
            <v>Psicosocial</v>
          </cell>
          <cell r="V802">
            <v>1012438059</v>
          </cell>
          <cell r="W802" t="str">
            <v>Nelson Steven Gonzalez Saavedra</v>
          </cell>
          <cell r="X802" t="str">
            <v>2024-04-05 11:05:16</v>
          </cell>
        </row>
        <row r="803">
          <cell r="A803">
            <v>1764010140</v>
          </cell>
          <cell r="B803" t="str">
            <v>Vinculación Mi Familia 2022</v>
          </cell>
          <cell r="C803" t="str">
            <v>2024-02-21</v>
          </cell>
          <cell r="D803">
            <v>0</v>
          </cell>
          <cell r="E803" t="str">
            <v>Yubeli Cardona</v>
          </cell>
          <cell r="F803">
            <v>0</v>
          </cell>
          <cell r="G803">
            <v>3118674948</v>
          </cell>
          <cell r="H803" t="str">
            <v>F</v>
          </cell>
          <cell r="J803" t="str">
            <v>Asistencia y Asesoría a la Niñez y la Familia</v>
          </cell>
          <cell r="M803" t="str">
            <v>Pendiente</v>
          </cell>
          <cell r="N803">
            <v>0</v>
          </cell>
          <cell r="S803" t="str">
            <v>Derecho de Petición - Información y Orientación</v>
          </cell>
          <cell r="T803" t="str">
            <v>Asistencia y Asesoría a la Niñez y la Familia</v>
          </cell>
          <cell r="U803" t="str">
            <v>Psicosocial</v>
          </cell>
          <cell r="V803">
            <v>1012438059</v>
          </cell>
          <cell r="W803" t="str">
            <v>Nelson Steven Gonzalez Saavedra</v>
          </cell>
          <cell r="X803" t="str">
            <v>2024-04-05 11:05:16</v>
          </cell>
        </row>
        <row r="804">
          <cell r="A804">
            <v>1764013285</v>
          </cell>
          <cell r="B804" t="str">
            <v>Vinculación Mi Familia 2022</v>
          </cell>
          <cell r="C804" t="str">
            <v>2024-02-22</v>
          </cell>
          <cell r="D804">
            <v>0</v>
          </cell>
          <cell r="E804" t="str">
            <v>Jessica Tatiana Perdomo Guzman</v>
          </cell>
          <cell r="G804">
            <v>3224318163</v>
          </cell>
          <cell r="H804" t="str">
            <v>F</v>
          </cell>
          <cell r="J804" t="str">
            <v>Asistencia y Asesoría a la Niñez y la Familia</v>
          </cell>
          <cell r="K804" t="str">
            <v>CASANARE</v>
          </cell>
          <cell r="L804" t="str">
            <v>CZ YOPAL</v>
          </cell>
          <cell r="M804" t="str">
            <v>Pendiente</v>
          </cell>
          <cell r="N804">
            <v>0</v>
          </cell>
          <cell r="S804" t="str">
            <v>Derecho de Petición - Información y Orientación</v>
          </cell>
          <cell r="T804" t="str">
            <v>Asistencia y Asesoría a la Niñez y la Familia</v>
          </cell>
          <cell r="U804" t="str">
            <v>Psicosocial</v>
          </cell>
          <cell r="V804">
            <v>1012438059</v>
          </cell>
          <cell r="W804" t="str">
            <v>Nelson Steven Gonzalez Saavedra</v>
          </cell>
          <cell r="X804" t="str">
            <v>2024-04-05 11:05:16</v>
          </cell>
        </row>
        <row r="805">
          <cell r="A805">
            <v>1764013926</v>
          </cell>
          <cell r="B805" t="str">
            <v>Vinculación Mi Familia 2022</v>
          </cell>
          <cell r="C805" t="str">
            <v>2024-02-23</v>
          </cell>
          <cell r="D805">
            <v>0</v>
          </cell>
          <cell r="E805" t="str">
            <v>Liceth Carolina Ñustes Ñustes</v>
          </cell>
          <cell r="G805">
            <v>3004420692</v>
          </cell>
          <cell r="H805" t="str">
            <v>F</v>
          </cell>
          <cell r="J805" t="str">
            <v>Asistencia y Asesoría a la Niñez y la Familia</v>
          </cell>
          <cell r="K805" t="str">
            <v>TOLIMA</v>
          </cell>
          <cell r="L805" t="str">
            <v>CZ PURIFICACION</v>
          </cell>
          <cell r="M805" t="str">
            <v>Pendiente</v>
          </cell>
          <cell r="N805">
            <v>1</v>
          </cell>
          <cell r="O805" t="str">
            <v>Si</v>
          </cell>
          <cell r="P805" t="str">
            <v>No</v>
          </cell>
          <cell r="Q805" t="str">
            <v>2024-05-06 13:02:39</v>
          </cell>
          <cell r="R805" t="str">
            <v>Se hacen varias llamadas pero no se logra retomar la comunicación.</v>
          </cell>
          <cell r="S805" t="str">
            <v>Derecho de Petición - Información y Orientación</v>
          </cell>
          <cell r="T805" t="str">
            <v>Asistencia y Asesoría a la Niñez y la Familia</v>
          </cell>
          <cell r="U805" t="str">
            <v>Psicosocial</v>
          </cell>
          <cell r="V805">
            <v>1012438059</v>
          </cell>
          <cell r="W805" t="str">
            <v>Nelson Steven Gonzalez Saavedra</v>
          </cell>
          <cell r="X805" t="str">
            <v>2024-04-05 11:05:16</v>
          </cell>
        </row>
        <row r="806">
          <cell r="A806">
            <v>1764015205</v>
          </cell>
          <cell r="B806" t="str">
            <v>Vinculación Mi Familia 2022</v>
          </cell>
          <cell r="C806" t="str">
            <v>2024-02-23</v>
          </cell>
          <cell r="D806">
            <v>0</v>
          </cell>
          <cell r="E806" t="str">
            <v>Claudia Patricia Rios Zapata</v>
          </cell>
          <cell r="G806">
            <v>3234798196</v>
          </cell>
          <cell r="H806" t="str">
            <v>F</v>
          </cell>
          <cell r="J806" t="str">
            <v>Asistencia y Asesoría a la Niñez y la Familia</v>
          </cell>
          <cell r="K806" t="str">
            <v>SANTANDER</v>
          </cell>
          <cell r="L806" t="str">
            <v>CZ ANTONIA SANTOS</v>
          </cell>
          <cell r="M806" t="str">
            <v>Pendiente</v>
          </cell>
          <cell r="N806">
            <v>0</v>
          </cell>
          <cell r="S806" t="str">
            <v>Derecho de Petición - Información y Orientación</v>
          </cell>
          <cell r="T806" t="str">
            <v>Asistencia y Asesoría a la Niñez y la Familia</v>
          </cell>
          <cell r="U806" t="str">
            <v>Psicosocial</v>
          </cell>
          <cell r="V806">
            <v>1012438059</v>
          </cell>
          <cell r="W806" t="str">
            <v>Nelson Steven Gonzalez Saavedra</v>
          </cell>
          <cell r="X806" t="str">
            <v>2024-04-05 11:05:16</v>
          </cell>
        </row>
        <row r="807">
          <cell r="A807">
            <v>1764015325</v>
          </cell>
          <cell r="B807" t="str">
            <v>Vinculación Mi Familia 2022</v>
          </cell>
          <cell r="C807" t="str">
            <v>2024-02-23</v>
          </cell>
          <cell r="D807">
            <v>32714774</v>
          </cell>
          <cell r="E807" t="str">
            <v>Ramona Carreazo Sevilla</v>
          </cell>
          <cell r="G807">
            <v>3016343207</v>
          </cell>
          <cell r="H807" t="str">
            <v>F</v>
          </cell>
          <cell r="J807" t="str">
            <v>Asistencia y Asesoría a la Niñez y la Familia</v>
          </cell>
          <cell r="M807" t="str">
            <v>Pendiente</v>
          </cell>
          <cell r="N807">
            <v>3</v>
          </cell>
          <cell r="O807" t="str">
            <v>Si</v>
          </cell>
          <cell r="P807" t="str">
            <v>No</v>
          </cell>
          <cell r="Q807" t="str">
            <v>2024-05-29 16:13:47</v>
          </cell>
          <cell r="R807" t="str">
            <v>La familia cuenta con proceso VS 1764142341.</v>
          </cell>
          <cell r="S807" t="str">
            <v>calle 26 No 37-98,barrio Salamanca, Soledad, Atlántico.</v>
          </cell>
          <cell r="T807" t="str">
            <v>ferreirauma@gmail.com</v>
          </cell>
          <cell r="U807" t="str">
            <v>Psicosocial</v>
          </cell>
          <cell r="V807">
            <v>1012438059</v>
          </cell>
          <cell r="W807" t="str">
            <v>Nelson Steven Gonzalez Saavedra</v>
          </cell>
          <cell r="X807" t="str">
            <v>2024-04-05 11:05:16</v>
          </cell>
        </row>
        <row r="808">
          <cell r="A808">
            <v>1764016684</v>
          </cell>
          <cell r="B808" t="str">
            <v>Vinculación Mi Familia 2022</v>
          </cell>
          <cell r="C808" t="str">
            <v>2024-02-25</v>
          </cell>
          <cell r="D808">
            <v>0</v>
          </cell>
          <cell r="E808" t="str">
            <v>Lucilda Layton Rivero</v>
          </cell>
          <cell r="G808">
            <v>3173391318</v>
          </cell>
          <cell r="H808" t="str">
            <v>F</v>
          </cell>
          <cell r="J808" t="str">
            <v>Asistencia y Asesoría a la Niñez y la Familia</v>
          </cell>
          <cell r="K808" t="str">
            <v>ARAUCA</v>
          </cell>
          <cell r="L808" t="str">
            <v>CZ ARAUCA</v>
          </cell>
          <cell r="M808" t="str">
            <v>Pendiente</v>
          </cell>
          <cell r="N808">
            <v>0</v>
          </cell>
          <cell r="S808" t="str">
            <v>Derecho de Petición - Información y Orientación</v>
          </cell>
          <cell r="T808" t="str">
            <v>Asistencia y Asesoría a la Niñez y la Familia</v>
          </cell>
          <cell r="U808" t="str">
            <v>Psicosocial</v>
          </cell>
          <cell r="V808">
            <v>1012438059</v>
          </cell>
          <cell r="W808" t="str">
            <v>Nelson Steven Gonzalez Saavedra</v>
          </cell>
          <cell r="X808" t="str">
            <v>2024-04-05 11:05:16</v>
          </cell>
        </row>
        <row r="809">
          <cell r="A809">
            <v>1764018286</v>
          </cell>
          <cell r="B809" t="str">
            <v>Vinculación Mi Familia 2022</v>
          </cell>
          <cell r="C809" t="str">
            <v>2024-02-26</v>
          </cell>
          <cell r="D809">
            <v>0</v>
          </cell>
          <cell r="E809" t="str">
            <v>Carolina Jimenez Angarita</v>
          </cell>
          <cell r="F809">
            <v>0</v>
          </cell>
          <cell r="G809">
            <v>3152653564</v>
          </cell>
          <cell r="H809" t="str">
            <v>F</v>
          </cell>
          <cell r="J809" t="str">
            <v>Asistencia y Asesoría a la Niñez y la Familia</v>
          </cell>
          <cell r="K809" t="str">
            <v>VALLE DEL CAUCA</v>
          </cell>
          <cell r="L809" t="str">
            <v>CZ BUGA</v>
          </cell>
          <cell r="M809" t="str">
            <v>Pendiente</v>
          </cell>
          <cell r="N809">
            <v>0</v>
          </cell>
          <cell r="S809" t="str">
            <v>Derecho de Petición - Información y Orientación</v>
          </cell>
          <cell r="T809" t="str">
            <v>Asistencia y Asesoría a la Niñez y la Familia</v>
          </cell>
          <cell r="U809" t="str">
            <v>Psicosocial</v>
          </cell>
          <cell r="V809">
            <v>1012438059</v>
          </cell>
          <cell r="W809" t="str">
            <v>Nelson Steven Gonzalez Saavedra</v>
          </cell>
          <cell r="X809" t="str">
            <v>2024-04-05 11:05:16</v>
          </cell>
        </row>
        <row r="810">
          <cell r="A810">
            <v>1764018415</v>
          </cell>
          <cell r="B810" t="str">
            <v>Vinculación Mi Familia 2022</v>
          </cell>
          <cell r="C810" t="str">
            <v>2024-02-26</v>
          </cell>
          <cell r="D810">
            <v>0</v>
          </cell>
          <cell r="E810" t="str">
            <v>Sandra Milena Quilindo Ramos</v>
          </cell>
          <cell r="G810">
            <v>3145201267</v>
          </cell>
          <cell r="H810" t="str">
            <v>F</v>
          </cell>
          <cell r="J810" t="str">
            <v>Asistencia y Asesoría a la Niñez y la Familia</v>
          </cell>
          <cell r="K810" t="str">
            <v>CAUCA</v>
          </cell>
          <cell r="L810" t="str">
            <v>CZ POPAYAN</v>
          </cell>
          <cell r="M810" t="str">
            <v>Pendiente</v>
          </cell>
          <cell r="N810">
            <v>0</v>
          </cell>
          <cell r="S810" t="str">
            <v>Derecho de Petición - Información y Orientación</v>
          </cell>
          <cell r="T810" t="str">
            <v>Asistencia y Asesoría a la Niñez y la Familia</v>
          </cell>
          <cell r="U810" t="str">
            <v>Psicosocial</v>
          </cell>
          <cell r="V810">
            <v>1012438059</v>
          </cell>
          <cell r="W810" t="str">
            <v>Nelson Steven Gonzalez Saavedra</v>
          </cell>
          <cell r="X810" t="str">
            <v>2024-04-05 11:05:16</v>
          </cell>
        </row>
        <row r="811">
          <cell r="A811">
            <v>1764018551</v>
          </cell>
          <cell r="B811" t="str">
            <v>Vinculación Mi Familia 2022</v>
          </cell>
          <cell r="C811" t="str">
            <v>2024-02-26</v>
          </cell>
          <cell r="D811">
            <v>0</v>
          </cell>
          <cell r="E811" t="str">
            <v>Lezath Lanciano</v>
          </cell>
          <cell r="G811">
            <v>3024601534</v>
          </cell>
          <cell r="H811" t="str">
            <v>F</v>
          </cell>
          <cell r="J811" t="str">
            <v>Asistencia y Asesoría a la Niñez y la Familia</v>
          </cell>
          <cell r="M811" t="str">
            <v>Pendiente</v>
          </cell>
          <cell r="N811">
            <v>0</v>
          </cell>
          <cell r="S811" t="str">
            <v>Derecho de Petición - Información y Orientación</v>
          </cell>
          <cell r="T811" t="str">
            <v>Asistencia y Asesoría a la Niñez y la Familia</v>
          </cell>
          <cell r="U811" t="str">
            <v>Psicosocial</v>
          </cell>
          <cell r="V811">
            <v>1012438059</v>
          </cell>
          <cell r="W811" t="str">
            <v>Nelson Steven Gonzalez Saavedra</v>
          </cell>
          <cell r="X811" t="str">
            <v>2024-04-05 11:05:16</v>
          </cell>
        </row>
        <row r="812">
          <cell r="A812">
            <v>1764018846</v>
          </cell>
          <cell r="B812" t="str">
            <v>Vinculación Mi Familia 2022</v>
          </cell>
          <cell r="C812" t="str">
            <v>2024-02-26</v>
          </cell>
          <cell r="D812">
            <v>1065591779</v>
          </cell>
          <cell r="E812" t="str">
            <v>Yeiner Yecid Molina Pineda</v>
          </cell>
          <cell r="G812">
            <v>3205160968</v>
          </cell>
          <cell r="H812" t="str">
            <v>M</v>
          </cell>
          <cell r="J812" t="str">
            <v>Asistencia y Asesoría a la Niñez y la Familia</v>
          </cell>
          <cell r="M812" t="str">
            <v>Pendiente</v>
          </cell>
          <cell r="N812">
            <v>2</v>
          </cell>
          <cell r="O812" t="str">
            <v>Si</v>
          </cell>
          <cell r="P812" t="str">
            <v>No</v>
          </cell>
          <cell r="Q812" t="str">
            <v>2024-05-06 12:24:08</v>
          </cell>
          <cell r="R812" t="str">
            <v>Se hacen varias llamadas, pero no son efectivas.</v>
          </cell>
          <cell r="S812" t="str">
            <v>Carrera 102 # 129 – 11, barrio: Lagos de Suba, Suba, Bogotá.</v>
          </cell>
          <cell r="T812" t="str">
            <v>yeinermolina1@hotmail.com</v>
          </cell>
          <cell r="U812" t="str">
            <v>Psicosocial</v>
          </cell>
          <cell r="V812">
            <v>1012438059</v>
          </cell>
          <cell r="W812" t="str">
            <v>Nelson Steven Gonzalez Saavedra</v>
          </cell>
          <cell r="X812" t="str">
            <v>2024-04-05 11:05:16</v>
          </cell>
        </row>
        <row r="813">
          <cell r="A813">
            <v>1764020232</v>
          </cell>
          <cell r="B813" t="str">
            <v>Vinculación Mi Familia 2022</v>
          </cell>
          <cell r="C813" t="str">
            <v>2024-02-27</v>
          </cell>
          <cell r="D813">
            <v>0</v>
          </cell>
          <cell r="E813" t="str">
            <v>Laura Vanesa Alzate Rodriguez</v>
          </cell>
          <cell r="G813">
            <v>3006713592</v>
          </cell>
          <cell r="H813" t="str">
            <v>F</v>
          </cell>
          <cell r="J813" t="str">
            <v>Asistencia y Asesoría a la Niñez y la Familia</v>
          </cell>
          <cell r="K813" t="str">
            <v>ANTIOQUIA</v>
          </cell>
          <cell r="L813" t="str">
            <v>CZ INTEGRAL NOROCCIDENTAL</v>
          </cell>
          <cell r="M813" t="str">
            <v>Pendiente</v>
          </cell>
          <cell r="N813">
            <v>0</v>
          </cell>
          <cell r="S813" t="str">
            <v>Derecho de Petición - Información y Orientación</v>
          </cell>
          <cell r="T813" t="str">
            <v>Asistencia y Asesoría a la Niñez y la Familia</v>
          </cell>
          <cell r="U813" t="str">
            <v>Psicosocial</v>
          </cell>
          <cell r="V813">
            <v>1012438059</v>
          </cell>
          <cell r="W813" t="str">
            <v>Nelson Steven Gonzalez Saavedra</v>
          </cell>
          <cell r="X813" t="str">
            <v>2024-04-05 11:05:16</v>
          </cell>
        </row>
        <row r="814">
          <cell r="A814">
            <v>1764020365</v>
          </cell>
          <cell r="B814" t="str">
            <v>Vinculación Mi Familia 2022</v>
          </cell>
          <cell r="C814" t="str">
            <v>2024-02-27</v>
          </cell>
          <cell r="D814">
            <v>1120564461</v>
          </cell>
          <cell r="E814" t="str">
            <v>Shara Eyleen Arcila Piñeros</v>
          </cell>
          <cell r="G814">
            <v>3144792006</v>
          </cell>
          <cell r="H814" t="str">
            <v>F</v>
          </cell>
          <cell r="J814" t="str">
            <v>Crisis Personal</v>
          </cell>
          <cell r="K814" t="str">
            <v>CASANARE</v>
          </cell>
          <cell r="L814" t="str">
            <v>CZ YOPAL</v>
          </cell>
          <cell r="M814" t="str">
            <v>Cerrado</v>
          </cell>
          <cell r="N814">
            <v>3</v>
          </cell>
          <cell r="O814" t="str">
            <v>Si</v>
          </cell>
          <cell r="P814" t="str">
            <v>No</v>
          </cell>
          <cell r="Q814" t="str">
            <v>2024-06-19 13:17:41</v>
          </cell>
          <cell r="R814" t="str">
            <v>La llamada es atendida por Shara refiere que no desea participar del programa.</v>
          </cell>
          <cell r="S814" t="str">
            <v>Calle 33 B # 13 – 03, en el barrio Nuevo Habitat, en Yopal – Casanare</v>
          </cell>
          <cell r="T814" t="str">
            <v>Crisis Personal</v>
          </cell>
          <cell r="U814" t="str">
            <v>Psicosocial</v>
          </cell>
          <cell r="V814">
            <v>1010200787</v>
          </cell>
          <cell r="W814" t="str">
            <v>SONIA LORENA ALVAREZ SANDOVAL</v>
          </cell>
          <cell r="X814" t="str">
            <v>2024-04-05 11:05:16</v>
          </cell>
        </row>
        <row r="815">
          <cell r="A815">
            <v>1764021001</v>
          </cell>
          <cell r="B815" t="str">
            <v>Vinculación Mi Familia 2022</v>
          </cell>
          <cell r="C815" t="str">
            <v>2024-02-27</v>
          </cell>
          <cell r="D815">
            <v>0</v>
          </cell>
          <cell r="E815" t="str">
            <v>Lidia Maria Medrano Gutierrez</v>
          </cell>
          <cell r="F815">
            <v>6076828592</v>
          </cell>
          <cell r="G815">
            <v>3163722708</v>
          </cell>
          <cell r="H815" t="str">
            <v>F</v>
          </cell>
          <cell r="J815" t="str">
            <v>Asistencia y Asesoría a la Niñez y la Familia</v>
          </cell>
          <cell r="K815" t="str">
            <v>SANTANDER</v>
          </cell>
          <cell r="L815" t="str">
            <v>CZ BUCARAMANGA SUR</v>
          </cell>
          <cell r="M815" t="str">
            <v>Pendiente</v>
          </cell>
          <cell r="N815">
            <v>0</v>
          </cell>
          <cell r="S815" t="str">
            <v>Derecho de Petición - Información y Orientación</v>
          </cell>
          <cell r="T815" t="str">
            <v>Asistencia y Asesoría a la Niñez y la Familia</v>
          </cell>
          <cell r="U815" t="str">
            <v>Psicosocial</v>
          </cell>
          <cell r="V815">
            <v>1012438059</v>
          </cell>
          <cell r="W815" t="str">
            <v>Nelson Steven Gonzalez Saavedra</v>
          </cell>
          <cell r="X815" t="str">
            <v>2024-04-05 11:05:16</v>
          </cell>
        </row>
        <row r="816">
          <cell r="A816">
            <v>1764022201</v>
          </cell>
          <cell r="B816" t="str">
            <v>Vinculación Mi Familia 2022</v>
          </cell>
          <cell r="C816" t="str">
            <v>2024-02-28</v>
          </cell>
          <cell r="D816">
            <v>1121954645</v>
          </cell>
          <cell r="E816" t="str">
            <v>Maria Fernanda Cano Quiroga</v>
          </cell>
          <cell r="G816">
            <v>3122223237</v>
          </cell>
          <cell r="H816" t="str">
            <v>F</v>
          </cell>
          <cell r="J816" t="str">
            <v>Asistencia y Asesoría a la Niñez y la Familia</v>
          </cell>
          <cell r="K816" t="str">
            <v>CESAR</v>
          </cell>
          <cell r="L816" t="str">
            <v>CZ AGUACHICA</v>
          </cell>
          <cell r="M816" t="str">
            <v>Cerrado</v>
          </cell>
          <cell r="N816">
            <v>1</v>
          </cell>
          <cell r="O816" t="str">
            <v>Si</v>
          </cell>
          <cell r="P816" t="str">
            <v>Si</v>
          </cell>
          <cell r="Q816" t="str">
            <v>2024-04-09 15:37:55</v>
          </cell>
          <cell r="R816" t="str">
            <v>La señora María considera importante tener espacios para reflexionar en familia.</v>
          </cell>
          <cell r="S816" t="str">
            <v>Manzana C, Casa 3, barrio Villa Victoria en Aguachica, Cesar</v>
          </cell>
          <cell r="T816" t="str">
            <v>canoquirogam@gmail.com</v>
          </cell>
          <cell r="U816" t="str">
            <v>Psicosocial</v>
          </cell>
          <cell r="V816">
            <v>1010200787</v>
          </cell>
          <cell r="W816" t="str">
            <v>SONIA LORENA ALVAREZ SANDOVAL</v>
          </cell>
          <cell r="X816" t="str">
            <v>2024-04-05 11:05:16</v>
          </cell>
        </row>
        <row r="817">
          <cell r="A817">
            <v>1764022234</v>
          </cell>
          <cell r="B817" t="str">
            <v>Vinculación Mi Familia 2022</v>
          </cell>
          <cell r="C817" t="str">
            <v>2024-02-28</v>
          </cell>
          <cell r="D817">
            <v>0</v>
          </cell>
          <cell r="E817" t="str">
            <v>Johana Maria Lopez Garcia</v>
          </cell>
          <cell r="F817">
            <v>0</v>
          </cell>
          <cell r="G817">
            <v>3014425828</v>
          </cell>
          <cell r="H817" t="str">
            <v>F</v>
          </cell>
          <cell r="J817" t="str">
            <v>Consumo de Sustancias Psicoactivas</v>
          </cell>
          <cell r="K817" t="str">
            <v>ANTIOQUIA</v>
          </cell>
          <cell r="L817" t="str">
            <v>CZ INTEGRAL NOROCCIDENTAL</v>
          </cell>
          <cell r="M817" t="str">
            <v>Pendiente</v>
          </cell>
          <cell r="N817">
            <v>0</v>
          </cell>
          <cell r="S817" t="str">
            <v>Derecho de Petición - Información y Orientación</v>
          </cell>
          <cell r="T817" t="str">
            <v>Consumo de Sustancias Psicoactivas</v>
          </cell>
          <cell r="U817" t="str">
            <v>Psicosocial</v>
          </cell>
          <cell r="V817">
            <v>1012438059</v>
          </cell>
          <cell r="W817" t="str">
            <v>Nelson Steven Gonzalez Saavedra</v>
          </cell>
          <cell r="X817" t="str">
            <v>2024-04-05 11:05:16</v>
          </cell>
        </row>
        <row r="818">
          <cell r="A818">
            <v>1764022711</v>
          </cell>
          <cell r="B818" t="str">
            <v>Vinculación Mi Familia 2022</v>
          </cell>
          <cell r="C818" t="str">
            <v>2024-02-28</v>
          </cell>
          <cell r="D818">
            <v>31533325</v>
          </cell>
          <cell r="E818" t="str">
            <v>Rubiela Cuchimba Ramirez</v>
          </cell>
          <cell r="F818">
            <v>3206479440</v>
          </cell>
          <cell r="G818">
            <v>3206479440</v>
          </cell>
          <cell r="H818" t="str">
            <v>F</v>
          </cell>
          <cell r="J818" t="str">
            <v>Asistencia y Asesoría a la Niñez y la Familia</v>
          </cell>
          <cell r="K818" t="str">
            <v>VALLE DEL CAUCA</v>
          </cell>
          <cell r="L818" t="str">
            <v>CZ JAMUNDI</v>
          </cell>
          <cell r="M818" t="str">
            <v>Cerrado</v>
          </cell>
          <cell r="N818">
            <v>2</v>
          </cell>
          <cell r="O818" t="str">
            <v>Si</v>
          </cell>
          <cell r="P818" t="str">
            <v>Si</v>
          </cell>
          <cell r="Q818" t="str">
            <v>2024-04-09 16:46:16</v>
          </cell>
          <cell r="R818" t="str">
            <v>La señora Rubiela de 49 años refiere que vive con su actual pareja de 63 años y su hijo Gabriel de 9 años, añade que mantiene buena relación y dialogo activo, desea aprender herramientas que les ayude a fortalecer habilidades como familia.</v>
          </cell>
          <cell r="S818" t="str">
            <v>Calle 15 No. 11 - 114 en el barrio La Esperanza en Jamundí - Valle del Cauca</v>
          </cell>
          <cell r="T818" t="str">
            <v>rubielacuchimba2018@gmail.com</v>
          </cell>
          <cell r="U818" t="str">
            <v>Psicosocial</v>
          </cell>
          <cell r="V818">
            <v>1010200787</v>
          </cell>
          <cell r="W818" t="str">
            <v>SONIA LORENA ALVAREZ SANDOVAL</v>
          </cell>
          <cell r="X818" t="str">
            <v>2024-04-05 11:05:16</v>
          </cell>
        </row>
        <row r="819">
          <cell r="A819" t="str">
            <v>1764056653-1</v>
          </cell>
          <cell r="B819" t="str">
            <v>Vinculación Mi Familia 2022</v>
          </cell>
          <cell r="C819" t="str">
            <v>2024-03-19</v>
          </cell>
          <cell r="D819">
            <v>66963175</v>
          </cell>
          <cell r="E819" t="str">
            <v>Yenny Isney Rincon Escobar</v>
          </cell>
          <cell r="F819">
            <v>0</v>
          </cell>
          <cell r="G819">
            <v>3113734187</v>
          </cell>
          <cell r="H819" t="str">
            <v>F</v>
          </cell>
          <cell r="J819" t="str">
            <v>Servicio al ciudadano</v>
          </cell>
          <cell r="K819" t="str">
            <v>SEDE NACIONAL</v>
          </cell>
          <cell r="L819" t="str">
            <v>CENTRO DE CONTACTO</v>
          </cell>
          <cell r="M819" t="str">
            <v>Cerrado</v>
          </cell>
          <cell r="N819">
            <v>1</v>
          </cell>
          <cell r="O819" t="str">
            <v>Si</v>
          </cell>
          <cell r="P819" t="str">
            <v>Si</v>
          </cell>
          <cell r="Q819" t="str">
            <v>2024-04-03 13:00:41</v>
          </cell>
          <cell r="R819" t="str">
            <v>Vinculada 20/03/2024</v>
          </cell>
          <cell r="S819" t="str">
            <v>Derecho de Petición - Información y Orientación</v>
          </cell>
          <cell r="T819" t="str">
            <v>Servicio al ciudadano</v>
          </cell>
          <cell r="U819" t="str">
            <v>Referido</v>
          </cell>
          <cell r="V819">
            <v>52979477</v>
          </cell>
          <cell r="W819" t="str">
            <v>MAGDA PAOLA CADENA CORONADO</v>
          </cell>
          <cell r="X819" t="str">
            <v>2024-04-03 12:47:39</v>
          </cell>
        </row>
        <row r="820">
          <cell r="A820" t="str">
            <v>1764072075-1</v>
          </cell>
          <cell r="B820" t="str">
            <v>Vinculación Mi Familia 2022</v>
          </cell>
          <cell r="C820" t="str">
            <v>2024-04-01</v>
          </cell>
          <cell r="D820">
            <v>0</v>
          </cell>
          <cell r="E820" t="str">
            <v>Paola Andrea Palacios</v>
          </cell>
          <cell r="F820">
            <v>0</v>
          </cell>
          <cell r="G820">
            <v>0</v>
          </cell>
          <cell r="H820" t="str">
            <v>F</v>
          </cell>
          <cell r="J820" t="str">
            <v>Problemática Familiar</v>
          </cell>
          <cell r="M820" t="str">
            <v>Cerrado</v>
          </cell>
          <cell r="N820">
            <v>1</v>
          </cell>
          <cell r="O820" t="str">
            <v>No</v>
          </cell>
          <cell r="P820" t="str">
            <v>No</v>
          </cell>
          <cell r="Q820" t="str">
            <v>2024-06-20 14:00:31</v>
          </cell>
          <cell r="R820" t="str">
            <v>Cuenta con pard abierto bajo el radicado 137155155</v>
          </cell>
          <cell r="S820" t="str">
            <v>Atención en Crisis</v>
          </cell>
          <cell r="T820" t="str">
            <v>Problemática Familiar</v>
          </cell>
          <cell r="U820" t="str">
            <v>BOGOTÁ DC</v>
          </cell>
          <cell r="V820">
            <v>1024541445</v>
          </cell>
          <cell r="W820" t="str">
            <v>JENNY PAOLA VASQUEZ BRIJALDO</v>
          </cell>
          <cell r="X820" t="str">
            <v>2024-06-20 13:55:26</v>
          </cell>
        </row>
        <row r="821">
          <cell r="A821" t="str">
            <v>1764072130-1</v>
          </cell>
          <cell r="B821" t="str">
            <v>Vinculación Mi Familia 2022</v>
          </cell>
          <cell r="C821" t="str">
            <v>2024-04-01</v>
          </cell>
          <cell r="D821">
            <v>0</v>
          </cell>
          <cell r="E821" t="str">
            <v>Yulieth Heredia Benavides</v>
          </cell>
          <cell r="F821">
            <v>0</v>
          </cell>
          <cell r="G821">
            <v>3134114839</v>
          </cell>
          <cell r="H821" t="str">
            <v>F</v>
          </cell>
          <cell r="J821" t="str">
            <v>Crisis Personal</v>
          </cell>
          <cell r="M821" t="str">
            <v>Pendiente</v>
          </cell>
          <cell r="N821">
            <v>1</v>
          </cell>
          <cell r="O821" t="str">
            <v>No</v>
          </cell>
          <cell r="P821" t="str">
            <v>No</v>
          </cell>
          <cell r="Q821" t="str">
            <v>2024-06-20 15:05:41</v>
          </cell>
          <cell r="R821" t="str">
            <v>No se logra comunicación efectiva al número 3134114839</v>
          </cell>
          <cell r="S821" t="str">
            <v>Atención en Crisis</v>
          </cell>
          <cell r="T821" t="str">
            <v>Crisis Personal</v>
          </cell>
          <cell r="U821" t="str">
            <v>BOGOTÁ DC</v>
          </cell>
          <cell r="V821">
            <v>1024541445</v>
          </cell>
          <cell r="W821" t="str">
            <v>JENNY PAOLA VASQUEZ BRIJALDO</v>
          </cell>
          <cell r="X821" t="str">
            <v>2024-06-20 13:55:26</v>
          </cell>
        </row>
        <row r="822">
          <cell r="A822" t="str">
            <v>1764073042-1</v>
          </cell>
          <cell r="B822" t="str">
            <v>Vinculación Mi Familia 2022</v>
          </cell>
          <cell r="C822" t="str">
            <v>2024-04-02</v>
          </cell>
          <cell r="D822">
            <v>0</v>
          </cell>
          <cell r="E822" t="str">
            <v>Isabel Cristina Cabal Millan</v>
          </cell>
          <cell r="F822">
            <v>0</v>
          </cell>
          <cell r="G822">
            <v>0</v>
          </cell>
          <cell r="H822" t="str">
            <v>F</v>
          </cell>
          <cell r="J822" t="str">
            <v>Crisis Personal</v>
          </cell>
          <cell r="M822" t="str">
            <v>Cerrado</v>
          </cell>
          <cell r="N822">
            <v>1</v>
          </cell>
          <cell r="O822" t="str">
            <v>No</v>
          </cell>
          <cell r="P822" t="str">
            <v>No</v>
          </cell>
          <cell r="Q822" t="str">
            <v>2024-06-21 13:40:45</v>
          </cell>
          <cell r="R822" t="str">
            <v>No cumple con criterios de vinculación</v>
          </cell>
          <cell r="S822" t="str">
            <v>Atención en Crisis</v>
          </cell>
          <cell r="T822" t="str">
            <v>Crisis Personal</v>
          </cell>
          <cell r="U822" t="str">
            <v>EL CERRITO</v>
          </cell>
          <cell r="V822">
            <v>1024541445</v>
          </cell>
          <cell r="W822" t="str">
            <v>JENNY PAOLA VASQUEZ BRIJALDO</v>
          </cell>
          <cell r="X822" t="str">
            <v>2024-06-20 13:55:27</v>
          </cell>
        </row>
        <row r="823">
          <cell r="A823" t="str">
            <v>1764073211-1</v>
          </cell>
          <cell r="B823" t="str">
            <v>Vinculación Mi Familia 2022</v>
          </cell>
          <cell r="C823" t="str">
            <v>2024-04-02</v>
          </cell>
          <cell r="D823">
            <v>0</v>
          </cell>
          <cell r="E823" t="str">
            <v>Mara Sofia Ceballos Murillo</v>
          </cell>
          <cell r="F823">
            <v>0</v>
          </cell>
          <cell r="G823">
            <v>0</v>
          </cell>
          <cell r="H823" t="str">
            <v>F</v>
          </cell>
          <cell r="J823" t="str">
            <v>Crisis Personal</v>
          </cell>
          <cell r="M823" t="str">
            <v>Cerrado</v>
          </cell>
          <cell r="N823">
            <v>1</v>
          </cell>
          <cell r="O823" t="str">
            <v>No</v>
          </cell>
          <cell r="P823" t="str">
            <v>No</v>
          </cell>
          <cell r="Q823" t="str">
            <v>2024-06-20 15:24:57</v>
          </cell>
          <cell r="R823" t="str">
            <v>No cuenta con criterios de vinculación</v>
          </cell>
          <cell r="S823" t="str">
            <v>Atención en Crisis</v>
          </cell>
          <cell r="T823" t="str">
            <v>Crisis Personal</v>
          </cell>
          <cell r="U823" t="str">
            <v>CALI</v>
          </cell>
          <cell r="V823">
            <v>1024541445</v>
          </cell>
          <cell r="W823" t="str">
            <v>JENNY PAOLA VASQUEZ BRIJALDO</v>
          </cell>
          <cell r="X823" t="str">
            <v>2024-06-20 13:55:27</v>
          </cell>
        </row>
        <row r="824">
          <cell r="A824">
            <v>1764074820</v>
          </cell>
          <cell r="B824" t="str">
            <v>Vinculación Mi Familia 2022</v>
          </cell>
          <cell r="C824" t="str">
            <v>2024-04-03</v>
          </cell>
          <cell r="D824" t="str">
            <v>28559652 </v>
          </cell>
          <cell r="E824" t="str">
            <v>Lyda Paola Olaya Medina</v>
          </cell>
          <cell r="F824">
            <v>0</v>
          </cell>
          <cell r="G824">
            <v>3144188621</v>
          </cell>
          <cell r="H824" t="str">
            <v>F</v>
          </cell>
          <cell r="J824" t="str">
            <v>Servicio al ciudadano</v>
          </cell>
          <cell r="K824" t="str">
            <v>HUILA</v>
          </cell>
          <cell r="L824" t="str">
            <v>CZ LA GAITANA</v>
          </cell>
          <cell r="M824" t="str">
            <v>Cerrado</v>
          </cell>
          <cell r="N824">
            <v>1</v>
          </cell>
          <cell r="O824" t="str">
            <v>Si</v>
          </cell>
          <cell r="P824" t="str">
            <v>Si</v>
          </cell>
          <cell r="Q824" t="str">
            <v>2024-04-24 19:59:07</v>
          </cell>
          <cell r="R824" t="str">
            <v>Se genera comunicación con la Sra. Lyda, al número de contacto móvil n°. 3144188621, el día 4 de abril, quien atiende la llamada de manera oportuna y acepta el proceso de vinculación, sin ninguna novedad, pendiente enviar constancia de vinculación</v>
          </cell>
          <cell r="S824" t="str">
            <v>Cra 5 #6 101, en el barrio centro, en Algeciras, en la Huila.</v>
          </cell>
          <cell r="T824" t="str">
            <v>Lidamedina087@gmail.com</v>
          </cell>
          <cell r="U824" t="str">
            <v>De L – v de 8:00 a.m. a 10:00 a.m. o 2:00 p.m. a 6:00 p.m.</v>
          </cell>
          <cell r="V824">
            <v>1000146101</v>
          </cell>
          <cell r="W824" t="str">
            <v>KARLA FERNANDA  SANCHEZ MÁRQUEZ</v>
          </cell>
          <cell r="X824" t="str">
            <v>2024-04-24 18:05:38</v>
          </cell>
        </row>
        <row r="825">
          <cell r="A825" t="str">
            <v>1764075306-1</v>
          </cell>
          <cell r="B825" t="str">
            <v>Vinculación Mi Familia 2022</v>
          </cell>
          <cell r="C825" t="str">
            <v>2024-04-03</v>
          </cell>
          <cell r="D825">
            <v>0</v>
          </cell>
          <cell r="E825" t="str">
            <v>Valentina Salas Florez</v>
          </cell>
          <cell r="F825">
            <v>0</v>
          </cell>
          <cell r="G825">
            <v>0</v>
          </cell>
          <cell r="H825" t="str">
            <v>F</v>
          </cell>
          <cell r="J825" t="str">
            <v>Problemática Familiar</v>
          </cell>
          <cell r="M825" t="str">
            <v>Pendiente</v>
          </cell>
          <cell r="N825">
            <v>1</v>
          </cell>
          <cell r="O825" t="str">
            <v>Si</v>
          </cell>
          <cell r="P825" t="str">
            <v>No</v>
          </cell>
          <cell r="Q825" t="str">
            <v>2024-06-20 15:28:48</v>
          </cell>
          <cell r="R825" t="str">
            <v>Cuenta con proceso bajo el radicado 1764074993, el cual se encuentra direccionado, queda en seguimiento.</v>
          </cell>
          <cell r="S825" t="str">
            <v>Atención en Crisis</v>
          </cell>
          <cell r="T825" t="str">
            <v>Problemática Familiar</v>
          </cell>
          <cell r="U825" t="str">
            <v>MEDELLÍN</v>
          </cell>
          <cell r="V825">
            <v>1024541445</v>
          </cell>
          <cell r="W825" t="str">
            <v>JENNY PAOLA VASQUEZ BRIJALDO</v>
          </cell>
          <cell r="X825" t="str">
            <v>2024-06-20 13:55:27</v>
          </cell>
        </row>
        <row r="826">
          <cell r="A826" t="str">
            <v>1764077474-1</v>
          </cell>
          <cell r="B826" t="str">
            <v>Vinculación Mi Familia 2022</v>
          </cell>
          <cell r="C826" t="str">
            <v>2024-04-04</v>
          </cell>
          <cell r="D826">
            <v>0</v>
          </cell>
          <cell r="E826" t="str">
            <v>Gloria Regina Mazo Espinal</v>
          </cell>
          <cell r="F826">
            <v>0</v>
          </cell>
          <cell r="G826">
            <v>0</v>
          </cell>
          <cell r="H826" t="str">
            <v>F</v>
          </cell>
          <cell r="J826" t="str">
            <v>Problemática Familiar</v>
          </cell>
          <cell r="M826" t="str">
            <v>Pendiente</v>
          </cell>
          <cell r="N826">
            <v>1</v>
          </cell>
          <cell r="O826" t="str">
            <v>Si</v>
          </cell>
          <cell r="P826" t="str">
            <v>No</v>
          </cell>
          <cell r="Q826" t="str">
            <v>2024-06-20 15:32:55</v>
          </cell>
          <cell r="R826" t="str">
            <v>Cuenta con proceso bajo el radicado 11160104, el cual se encuentra direccionado, queda en seguimiento.</v>
          </cell>
          <cell r="S826" t="str">
            <v>Atención en Crisis</v>
          </cell>
          <cell r="T826" t="str">
            <v>Problemática Familiar</v>
          </cell>
          <cell r="U826" t="str">
            <v>BELLO</v>
          </cell>
          <cell r="V826">
            <v>1024541445</v>
          </cell>
          <cell r="W826" t="str">
            <v>JENNY PAOLA VASQUEZ BRIJALDO</v>
          </cell>
          <cell r="X826" t="str">
            <v>2024-06-20 13:55:27</v>
          </cell>
        </row>
        <row r="827">
          <cell r="A827" t="str">
            <v>1764081559-1</v>
          </cell>
          <cell r="B827" t="str">
            <v>Vinculación Mi Familia 2022</v>
          </cell>
          <cell r="C827" t="str">
            <v>2024-04-07</v>
          </cell>
          <cell r="D827">
            <v>0</v>
          </cell>
          <cell r="E827" t="str">
            <v>Argenis Castaño</v>
          </cell>
          <cell r="F827">
            <v>0</v>
          </cell>
          <cell r="G827">
            <v>0</v>
          </cell>
          <cell r="H827" t="str">
            <v>F</v>
          </cell>
          <cell r="J827" t="str">
            <v>Problemática Familiar</v>
          </cell>
          <cell r="M827" t="str">
            <v>Cerrado</v>
          </cell>
          <cell r="N827">
            <v>1</v>
          </cell>
          <cell r="O827" t="str">
            <v>Si</v>
          </cell>
          <cell r="P827" t="str">
            <v>Si</v>
          </cell>
          <cell r="Q827" t="str">
            <v>2024-06-20 16:34:21</v>
          </cell>
          <cell r="R827" t="str">
            <v>Se logra la vinculación de la señora Argenis</v>
          </cell>
          <cell r="S827" t="str">
            <v>Atención en Crisis</v>
          </cell>
          <cell r="T827" t="str">
            <v>Problemática Familiar</v>
          </cell>
          <cell r="U827" t="str">
            <v>SOACHA</v>
          </cell>
          <cell r="V827">
            <v>1024541445</v>
          </cell>
          <cell r="W827" t="str">
            <v>JENNY PAOLA VASQUEZ BRIJALDO</v>
          </cell>
          <cell r="X827" t="str">
            <v>2024-06-20 13:55:27</v>
          </cell>
        </row>
        <row r="828">
          <cell r="A828" t="str">
            <v>1764090398-1</v>
          </cell>
          <cell r="B828" t="str">
            <v>Vinculación Mi Familia 2022</v>
          </cell>
          <cell r="C828" t="str">
            <v>2024-04-12</v>
          </cell>
          <cell r="D828">
            <v>0</v>
          </cell>
          <cell r="E828" t="str">
            <v>Edwar Leonardo Herrera Alvarez</v>
          </cell>
          <cell r="F828">
            <v>0</v>
          </cell>
          <cell r="G828">
            <v>0</v>
          </cell>
          <cell r="H828" t="str">
            <v>M</v>
          </cell>
          <cell r="J828" t="str">
            <v>Crisis Personal</v>
          </cell>
          <cell r="M828" t="str">
            <v>Pendiente</v>
          </cell>
          <cell r="N828">
            <v>0</v>
          </cell>
          <cell r="S828" t="str">
            <v>Atención en Crisis</v>
          </cell>
          <cell r="T828" t="str">
            <v>Crisis Personal</v>
          </cell>
          <cell r="U828" t="str">
            <v>IBAGUÉ</v>
          </cell>
          <cell r="V828">
            <v>1024541445</v>
          </cell>
          <cell r="W828" t="str">
            <v>JENNY PAOLA VASQUEZ BRIJALDO</v>
          </cell>
          <cell r="X828" t="str">
            <v>2024-06-20 13:55:27</v>
          </cell>
        </row>
        <row r="829">
          <cell r="A829" t="str">
            <v>1764094916-1</v>
          </cell>
          <cell r="B829" t="str">
            <v>Vinculación Mi Familia 2022</v>
          </cell>
          <cell r="C829" t="str">
            <v>2024-04-15</v>
          </cell>
          <cell r="D829">
            <v>0</v>
          </cell>
          <cell r="E829" t="str">
            <v>Dora Lina Merchan De Beltran</v>
          </cell>
          <cell r="F829">
            <v>0</v>
          </cell>
          <cell r="G829">
            <v>0</v>
          </cell>
          <cell r="H829" t="str">
            <v>F</v>
          </cell>
          <cell r="J829" t="str">
            <v>Problemática Familiar</v>
          </cell>
          <cell r="M829" t="str">
            <v>Cerrado</v>
          </cell>
          <cell r="N829">
            <v>1</v>
          </cell>
          <cell r="O829" t="str">
            <v>No</v>
          </cell>
          <cell r="P829" t="str">
            <v>No</v>
          </cell>
          <cell r="Q829" t="str">
            <v>2024-06-20 16:44:52</v>
          </cell>
          <cell r="R829" t="str">
            <v>No cuenta con criterios de vinculación, adulto mayor atención en crisis</v>
          </cell>
          <cell r="S829" t="str">
            <v>Atención en Crisis</v>
          </cell>
          <cell r="T829" t="str">
            <v>Problemática Familiar</v>
          </cell>
          <cell r="U829" t="str">
            <v>BOGOTÁ DC</v>
          </cell>
          <cell r="V829">
            <v>1024541445</v>
          </cell>
          <cell r="W829" t="str">
            <v>JENNY PAOLA VASQUEZ BRIJALDO</v>
          </cell>
          <cell r="X829" t="str">
            <v>2024-06-20 13:55:27</v>
          </cell>
        </row>
        <row r="830">
          <cell r="A830" t="str">
            <v>1764098249-1</v>
          </cell>
          <cell r="B830" t="str">
            <v>Vinculación Mi Familia 2022</v>
          </cell>
          <cell r="C830" t="str">
            <v>2024-04-17</v>
          </cell>
          <cell r="D830">
            <v>0</v>
          </cell>
          <cell r="E830" t="str">
            <v>Paola Andrea Mora Revelo</v>
          </cell>
          <cell r="F830">
            <v>0</v>
          </cell>
          <cell r="G830">
            <v>0</v>
          </cell>
          <cell r="H830" t="str">
            <v>F</v>
          </cell>
          <cell r="J830" t="str">
            <v>Problemática Familiar</v>
          </cell>
          <cell r="M830" t="str">
            <v>Pendiente</v>
          </cell>
          <cell r="N830">
            <v>0</v>
          </cell>
          <cell r="S830" t="str">
            <v>Atención en Crisis</v>
          </cell>
          <cell r="T830" t="str">
            <v>Problemática Familiar</v>
          </cell>
          <cell r="U830" t="str">
            <v>MEDELLÍN</v>
          </cell>
          <cell r="V830">
            <v>1024541445</v>
          </cell>
          <cell r="W830" t="str">
            <v>JENNY PAOLA VASQUEZ BRIJALDO</v>
          </cell>
          <cell r="X830" t="str">
            <v>2024-06-20 13:55:27</v>
          </cell>
        </row>
        <row r="831">
          <cell r="A831">
            <v>1764098334</v>
          </cell>
          <cell r="B831" t="str">
            <v>Vinculación Mi Familia 2022</v>
          </cell>
          <cell r="C831" t="str">
            <v>2024-04-17</v>
          </cell>
          <cell r="D831">
            <v>12603004</v>
          </cell>
          <cell r="E831" t="str">
            <v>John Luis Lamar Muñoz</v>
          </cell>
          <cell r="F831">
            <v>0</v>
          </cell>
          <cell r="G831">
            <v>3225973465</v>
          </cell>
          <cell r="H831" t="str">
            <v>M</v>
          </cell>
          <cell r="J831" t="str">
            <v>Servicio al ciudadano</v>
          </cell>
          <cell r="M831" t="str">
            <v>Cerrado</v>
          </cell>
          <cell r="N831">
            <v>1</v>
          </cell>
          <cell r="O831" t="str">
            <v>Si</v>
          </cell>
          <cell r="P831" t="str">
            <v>Si</v>
          </cell>
          <cell r="Q831" t="str">
            <v>2024-04-24 20:01:44</v>
          </cell>
          <cell r="R831" t="str">
            <v>Se genera comunicación con el Sr. John, al número de contacto móvil n°. 3225973465, el día 23 de abril, quien atiende la llamada de manera oportuna y acepta el proceso de vinculación, sin ninguna novedad, pendiente enviar constancia de vinculación.</v>
          </cell>
          <cell r="S831" t="str">
            <v>Calle 49#27 - 25 Sur, Barrio El Carmen, Tunjuelito, Bogotá</v>
          </cell>
          <cell r="T831" t="str">
            <v>jhonlamar1981@hotmail.com</v>
          </cell>
          <cell r="U831" t="str">
            <v>Lunes a viernes 4:00 p.m. a 5:00 p.m.</v>
          </cell>
          <cell r="V831">
            <v>1000146101</v>
          </cell>
          <cell r="W831" t="str">
            <v>KARLA FERNANDA  SANCHEZ MÁRQUEZ</v>
          </cell>
          <cell r="X831" t="str">
            <v>2024-04-24 18:05:38</v>
          </cell>
        </row>
        <row r="832">
          <cell r="A832" t="str">
            <v>1764098886-1</v>
          </cell>
          <cell r="B832" t="str">
            <v>Vinculación Mi Familia 2022</v>
          </cell>
          <cell r="C832" t="str">
            <v>2024-04-17</v>
          </cell>
          <cell r="D832">
            <v>0</v>
          </cell>
          <cell r="E832" t="str">
            <v>Laura Valentina Castillo Villamizar</v>
          </cell>
          <cell r="F832">
            <v>0</v>
          </cell>
          <cell r="G832">
            <v>0</v>
          </cell>
          <cell r="H832" t="str">
            <v>F</v>
          </cell>
          <cell r="J832" t="str">
            <v>Crisis Personal</v>
          </cell>
          <cell r="M832" t="str">
            <v>Pendiente</v>
          </cell>
          <cell r="N832">
            <v>1</v>
          </cell>
          <cell r="O832" t="str">
            <v>Si</v>
          </cell>
          <cell r="P832" t="str">
            <v>No</v>
          </cell>
          <cell r="Q832" t="str">
            <v>2024-06-20 16:56:14</v>
          </cell>
          <cell r="R832" t="str">
            <v>Cuenta con proceso bajo el radicado 1764098817, el cual se encuentra direccionado, queda en seguimiento.</v>
          </cell>
          <cell r="S832" t="str">
            <v>Atención en Crisis</v>
          </cell>
          <cell r="T832" t="str">
            <v>Crisis Personal</v>
          </cell>
          <cell r="U832" t="str">
            <v>BOGOTÁ DC</v>
          </cell>
          <cell r="V832">
            <v>1024541445</v>
          </cell>
          <cell r="W832" t="str">
            <v>JENNY PAOLA VASQUEZ BRIJALDO</v>
          </cell>
          <cell r="X832" t="str">
            <v>2024-06-20 13:55:27</v>
          </cell>
        </row>
        <row r="833">
          <cell r="A833" t="str">
            <v>1764098960-1</v>
          </cell>
          <cell r="B833" t="str">
            <v>Vinculación Mi Familia 2022</v>
          </cell>
          <cell r="C833" t="str">
            <v>2024-04-17</v>
          </cell>
          <cell r="D833">
            <v>0</v>
          </cell>
          <cell r="E833" t="str">
            <v>Carlos Andres Bojaca Torres</v>
          </cell>
          <cell r="F833">
            <v>0</v>
          </cell>
          <cell r="G833">
            <v>0</v>
          </cell>
          <cell r="H833" t="str">
            <v>M</v>
          </cell>
          <cell r="J833" t="str">
            <v>Problemática Familiar</v>
          </cell>
          <cell r="M833" t="str">
            <v>Pendiente</v>
          </cell>
          <cell r="N833">
            <v>1</v>
          </cell>
          <cell r="O833" t="str">
            <v>Si</v>
          </cell>
          <cell r="P833" t="str">
            <v>No</v>
          </cell>
          <cell r="Q833" t="str">
            <v>2024-06-21 09:19:22</v>
          </cell>
          <cell r="R833" t="str">
            <v>Cuenta con proceso bajo el radicado 1764098938, el cual se encuentra direccionado, queda en seguimiento.</v>
          </cell>
          <cell r="S833" t="str">
            <v>Atención en Crisis</v>
          </cell>
          <cell r="T833" t="str">
            <v>Problemática Familiar</v>
          </cell>
          <cell r="U833" t="str">
            <v>BOGOTÁ DC</v>
          </cell>
          <cell r="V833">
            <v>1024541445</v>
          </cell>
          <cell r="W833" t="str">
            <v>JENNY PAOLA VASQUEZ BRIJALDO</v>
          </cell>
          <cell r="X833" t="str">
            <v>2024-06-20 13:55:27</v>
          </cell>
        </row>
        <row r="834">
          <cell r="A834" t="str">
            <v>1764099376-1</v>
          </cell>
          <cell r="B834" t="str">
            <v>Vinculación Mi Familia 2022</v>
          </cell>
          <cell r="C834" t="str">
            <v>2024-04-18</v>
          </cell>
          <cell r="D834">
            <v>0</v>
          </cell>
          <cell r="E834" t="str">
            <v>Karol Mariana Yepes Garcia</v>
          </cell>
          <cell r="F834">
            <v>0</v>
          </cell>
          <cell r="G834">
            <v>3222102851</v>
          </cell>
          <cell r="H834" t="str">
            <v>F</v>
          </cell>
          <cell r="J834" t="str">
            <v>Problemática Familiar</v>
          </cell>
          <cell r="M834" t="str">
            <v>Pendiente</v>
          </cell>
          <cell r="N834">
            <v>1</v>
          </cell>
          <cell r="O834" t="str">
            <v>No</v>
          </cell>
          <cell r="P834" t="str">
            <v>No</v>
          </cell>
          <cell r="Q834" t="str">
            <v>2024-06-21 09:25:55</v>
          </cell>
          <cell r="R834" t="str">
            <v>No se logra comunicación efectiva bajo el número 3222102851</v>
          </cell>
          <cell r="S834" t="str">
            <v>Atención en Crisis</v>
          </cell>
          <cell r="T834" t="str">
            <v>Problemática Familiar</v>
          </cell>
          <cell r="U834" t="str">
            <v>BOGOTÁ DC</v>
          </cell>
          <cell r="V834">
            <v>1024541445</v>
          </cell>
          <cell r="W834" t="str">
            <v>JENNY PAOLA VASQUEZ BRIJALDO</v>
          </cell>
          <cell r="X834" t="str">
            <v>2024-06-20 13:55:27</v>
          </cell>
        </row>
        <row r="835">
          <cell r="A835" t="str">
            <v>1764099580-1</v>
          </cell>
          <cell r="B835" t="str">
            <v>Vinculación Mi Familia 2022</v>
          </cell>
          <cell r="C835" t="str">
            <v>2024-04-18</v>
          </cell>
          <cell r="D835">
            <v>0</v>
          </cell>
          <cell r="E835" t="str">
            <v>Keyla Mathiel Diaz Nieto</v>
          </cell>
          <cell r="F835">
            <v>0</v>
          </cell>
          <cell r="G835">
            <v>3112641097</v>
          </cell>
          <cell r="H835" t="str">
            <v>F</v>
          </cell>
          <cell r="J835" t="str">
            <v>Problemas de Pareja</v>
          </cell>
          <cell r="M835" t="str">
            <v>Pendiente</v>
          </cell>
          <cell r="N835">
            <v>1</v>
          </cell>
          <cell r="O835" t="str">
            <v>No</v>
          </cell>
          <cell r="P835" t="str">
            <v>No</v>
          </cell>
          <cell r="Q835" t="str">
            <v>2024-06-21 09:28:53</v>
          </cell>
          <cell r="R835" t="str">
            <v>No se logra comunicación efectiva al número 3112641097</v>
          </cell>
          <cell r="S835" t="str">
            <v>Atención en Crisis</v>
          </cell>
          <cell r="T835" t="str">
            <v>Problemas de Pareja</v>
          </cell>
          <cell r="U835" t="str">
            <v>SOACHA</v>
          </cell>
          <cell r="V835">
            <v>1024541445</v>
          </cell>
          <cell r="W835" t="str">
            <v>JENNY PAOLA VASQUEZ BRIJALDO</v>
          </cell>
          <cell r="X835" t="str">
            <v>2024-06-20 13:55:27</v>
          </cell>
        </row>
        <row r="836">
          <cell r="A836">
            <v>1764100826</v>
          </cell>
          <cell r="B836" t="str">
            <v>Vinculación Mi Familia 2022</v>
          </cell>
          <cell r="C836" t="str">
            <v>2024-04-20</v>
          </cell>
          <cell r="D836">
            <v>0</v>
          </cell>
          <cell r="E836" t="str">
            <v>Clemencia Mendoza Montañez</v>
          </cell>
          <cell r="F836">
            <v>0</v>
          </cell>
          <cell r="G836">
            <v>3197099601</v>
          </cell>
          <cell r="H836" t="str">
            <v>F</v>
          </cell>
          <cell r="J836" t="str">
            <v>Asistencia y Asesoría a la Niñez y la Familia</v>
          </cell>
          <cell r="K836" t="str">
            <v>SEDE NACIONAL</v>
          </cell>
          <cell r="L836" t="str">
            <v>CENTRO DE CONTACTO</v>
          </cell>
          <cell r="M836" t="str">
            <v>Pendiente</v>
          </cell>
          <cell r="N836">
            <v>1</v>
          </cell>
          <cell r="O836" t="str">
            <v>No</v>
          </cell>
          <cell r="P836" t="str">
            <v>No</v>
          </cell>
          <cell r="Q836" t="str">
            <v>2024-06-21 09:35:49</v>
          </cell>
          <cell r="R836" t="str">
            <v>No se logra comunicación efectiva al número 3197099601</v>
          </cell>
          <cell r="S836" t="str">
            <v>Derecho de Petición - Información y Orientación</v>
          </cell>
          <cell r="T836" t="str">
            <v>Asistencia y Asesoría a la Niñez y la Familia</v>
          </cell>
          <cell r="U836" t="str">
            <v>BOGOTÁ DC</v>
          </cell>
          <cell r="V836">
            <v>1024541445</v>
          </cell>
          <cell r="W836" t="str">
            <v>JENNY PAOLA VASQUEZ BRIJALDO</v>
          </cell>
          <cell r="X836" t="str">
            <v>2024-06-20 10:11:45</v>
          </cell>
        </row>
        <row r="837">
          <cell r="A837">
            <v>1764101080</v>
          </cell>
          <cell r="B837" t="str">
            <v>Vinculación Mi Familia 2022</v>
          </cell>
          <cell r="C837" t="str">
            <v>2024-04-20</v>
          </cell>
          <cell r="D837">
            <v>0</v>
          </cell>
          <cell r="E837" t="str">
            <v>Diana Catalina Riaño Paredes</v>
          </cell>
          <cell r="F837">
            <v>0</v>
          </cell>
          <cell r="G837">
            <v>3206642172</v>
          </cell>
          <cell r="H837" t="str">
            <v>F</v>
          </cell>
          <cell r="J837" t="str">
            <v>Asistencia y Asesoría a la Niñez y la Familia</v>
          </cell>
          <cell r="K837" t="str">
            <v>SEDE NACIONAL</v>
          </cell>
          <cell r="L837" t="str">
            <v>CENTRO DE CONTACTO</v>
          </cell>
          <cell r="M837" t="str">
            <v>Pendiente</v>
          </cell>
          <cell r="N837">
            <v>1</v>
          </cell>
          <cell r="O837" t="str">
            <v>No</v>
          </cell>
          <cell r="P837" t="str">
            <v>No</v>
          </cell>
          <cell r="Q837" t="str">
            <v>2024-06-21 09:42:19</v>
          </cell>
          <cell r="R837" t="str">
            <v>No se logra comunicación efectiva al número 3206642172</v>
          </cell>
          <cell r="S837" t="str">
            <v>Derecho de Petición - Información y Orientación</v>
          </cell>
          <cell r="T837" t="str">
            <v>Asistencia y Asesoría a la Niñez y la Familia</v>
          </cell>
          <cell r="U837" t="str">
            <v>ARMENIA</v>
          </cell>
          <cell r="V837">
            <v>1024541445</v>
          </cell>
          <cell r="W837" t="str">
            <v>JENNY PAOLA VASQUEZ BRIJALDO</v>
          </cell>
          <cell r="X837" t="str">
            <v>2024-06-20 10:11:45</v>
          </cell>
        </row>
        <row r="838">
          <cell r="A838">
            <v>1764101115</v>
          </cell>
          <cell r="B838" t="str">
            <v>Vinculación Mi Familia 2022</v>
          </cell>
          <cell r="C838" t="str">
            <v>2024-04-20</v>
          </cell>
          <cell r="D838">
            <v>1022415235</v>
          </cell>
          <cell r="E838" t="str">
            <v>Yenny Valentina Alarcon Bernal</v>
          </cell>
          <cell r="F838">
            <v>0</v>
          </cell>
          <cell r="G838">
            <v>3015154525</v>
          </cell>
          <cell r="H838" t="str">
            <v>F</v>
          </cell>
          <cell r="J838" t="str">
            <v>Asistencia y Asesoría a la Niñez y la Familia</v>
          </cell>
          <cell r="K838" t="str">
            <v>SEDE NACIONAL</v>
          </cell>
          <cell r="L838" t="str">
            <v>CENTRO DE CONTACTO</v>
          </cell>
          <cell r="M838" t="str">
            <v>Cerrado</v>
          </cell>
          <cell r="N838">
            <v>1</v>
          </cell>
          <cell r="O838" t="str">
            <v>Si</v>
          </cell>
          <cell r="P838" t="str">
            <v>Si</v>
          </cell>
          <cell r="Q838" t="str">
            <v>2024-06-21 13:29:29</v>
          </cell>
          <cell r="R838" t="str">
            <v>Se logra la vinculación efectiva.</v>
          </cell>
          <cell r="S838" t="str">
            <v>Derecho de Petición - Información y Orientación</v>
          </cell>
          <cell r="T838" t="str">
            <v>Asistencia y Asesoría a la Niñez y la Familia</v>
          </cell>
          <cell r="U838" t="str">
            <v>VILLAVICENCIO</v>
          </cell>
          <cell r="V838">
            <v>1010200787</v>
          </cell>
          <cell r="W838" t="str">
            <v>SONIA LORENA ALVAREZ SANDOVAL</v>
          </cell>
          <cell r="X838" t="str">
            <v>2024-06-20 10:11:46</v>
          </cell>
        </row>
        <row r="839">
          <cell r="A839">
            <v>1764101137</v>
          </cell>
          <cell r="B839" t="str">
            <v>Vinculación Mi Familia 2022</v>
          </cell>
          <cell r="C839" t="str">
            <v>2024-04-20</v>
          </cell>
          <cell r="D839">
            <v>0</v>
          </cell>
          <cell r="E839" t="str">
            <v>Narly Segura Silva</v>
          </cell>
          <cell r="F839">
            <v>0</v>
          </cell>
          <cell r="G839">
            <v>3214660547</v>
          </cell>
          <cell r="H839" t="str">
            <v>F</v>
          </cell>
          <cell r="J839" t="str">
            <v>Asistencia y Asesoría a la Niñez y la Familia</v>
          </cell>
          <cell r="K839" t="str">
            <v>SEDE NACIONAL</v>
          </cell>
          <cell r="L839" t="str">
            <v>CENTRO DE CONTACTO</v>
          </cell>
          <cell r="M839" t="str">
            <v>Pendiente</v>
          </cell>
          <cell r="N839">
            <v>1</v>
          </cell>
          <cell r="O839" t="str">
            <v>No</v>
          </cell>
          <cell r="P839" t="str">
            <v>No</v>
          </cell>
          <cell r="Q839" t="str">
            <v>2024-06-21 10:01:08</v>
          </cell>
          <cell r="R839" t="str">
            <v>No se logra comunicación efectiva al número 3214660547</v>
          </cell>
          <cell r="S839" t="str">
            <v>Derecho de Petición - Información y Orientación</v>
          </cell>
          <cell r="T839" t="str">
            <v>Asistencia y Asesoría a la Niñez y la Familia</v>
          </cell>
          <cell r="U839" t="str">
            <v>BOGOTÁ DC</v>
          </cell>
          <cell r="V839">
            <v>1024541445</v>
          </cell>
          <cell r="W839" t="str">
            <v>JENNY PAOLA VASQUEZ BRIJALDO</v>
          </cell>
          <cell r="X839" t="str">
            <v>2024-06-20 10:11:46</v>
          </cell>
        </row>
        <row r="840">
          <cell r="A840" t="str">
            <v>1764101141-1</v>
          </cell>
          <cell r="B840" t="str">
            <v>Vinculación Mi Familia 2022</v>
          </cell>
          <cell r="C840" t="str">
            <v>2024-04-19</v>
          </cell>
          <cell r="D840">
            <v>0</v>
          </cell>
          <cell r="E840" t="str">
            <v>Ledis Mireya Pertuz Roca</v>
          </cell>
          <cell r="F840">
            <v>0</v>
          </cell>
          <cell r="G840">
            <v>0</v>
          </cell>
          <cell r="H840" t="str">
            <v>F</v>
          </cell>
          <cell r="J840" t="str">
            <v>Crisis Personal</v>
          </cell>
          <cell r="M840" t="str">
            <v>Cerrado</v>
          </cell>
          <cell r="N840">
            <v>1</v>
          </cell>
          <cell r="O840" t="str">
            <v>No</v>
          </cell>
          <cell r="P840" t="str">
            <v>No</v>
          </cell>
          <cell r="Q840" t="str">
            <v>2024-06-21 10:03:45</v>
          </cell>
          <cell r="R840" t="str">
            <v>No cumple con criterios ya que cuenta con hijos mayores de edad</v>
          </cell>
          <cell r="S840" t="str">
            <v>Atención en Crisis</v>
          </cell>
          <cell r="T840" t="str">
            <v>Crisis Personal</v>
          </cell>
          <cell r="U840" t="str">
            <v>BARRANQUILLA</v>
          </cell>
          <cell r="V840">
            <v>1024541445</v>
          </cell>
          <cell r="W840" t="str">
            <v>JENNY PAOLA VASQUEZ BRIJALDO</v>
          </cell>
          <cell r="X840" t="str">
            <v>2024-06-20 13:55:27</v>
          </cell>
        </row>
        <row r="841">
          <cell r="A841">
            <v>1764101236</v>
          </cell>
          <cell r="B841" t="str">
            <v>Vinculación Mi Familia 2022</v>
          </cell>
          <cell r="C841" t="str">
            <v>2024-04-20</v>
          </cell>
          <cell r="D841">
            <v>0</v>
          </cell>
          <cell r="E841" t="str">
            <v>Lisbey Andrea Pelaez Palacios</v>
          </cell>
          <cell r="F841">
            <v>0</v>
          </cell>
          <cell r="G841">
            <v>3103020491</v>
          </cell>
          <cell r="H841" t="str">
            <v>F</v>
          </cell>
          <cell r="J841" t="str">
            <v>Asistencia y Asesoría a la Niñez y la Familia</v>
          </cell>
          <cell r="K841" t="str">
            <v>SEDE NACIONAL</v>
          </cell>
          <cell r="L841" t="str">
            <v>CENTRO DE CONTACTO</v>
          </cell>
          <cell r="M841" t="str">
            <v>Pendiente</v>
          </cell>
          <cell r="N841">
            <v>1</v>
          </cell>
          <cell r="O841" t="str">
            <v>No</v>
          </cell>
          <cell r="P841" t="str">
            <v>No</v>
          </cell>
          <cell r="Q841" t="str">
            <v>2024-06-21 10:07:56</v>
          </cell>
          <cell r="R841" t="str">
            <v>No se logra comunicación efectiva al número 3103020491</v>
          </cell>
          <cell r="S841" t="str">
            <v>Derecho de Petición - Información y Orientación</v>
          </cell>
          <cell r="T841" t="str">
            <v>Asistencia y Asesoría a la Niñez y la Familia</v>
          </cell>
          <cell r="U841" t="str">
            <v>BOGOTÁ DC</v>
          </cell>
          <cell r="V841">
            <v>1024541445</v>
          </cell>
          <cell r="W841" t="str">
            <v>JENNY PAOLA VASQUEZ BRIJALDO</v>
          </cell>
          <cell r="X841" t="str">
            <v>2024-06-20 10:11:47</v>
          </cell>
        </row>
        <row r="842">
          <cell r="A842">
            <v>1764101275</v>
          </cell>
          <cell r="B842" t="str">
            <v>Vinculación Mi Familia 2022</v>
          </cell>
          <cell r="C842" t="str">
            <v>2024-04-20</v>
          </cell>
          <cell r="D842">
            <v>0</v>
          </cell>
          <cell r="E842" t="str">
            <v>Diana Alejandra Cantor Guerra</v>
          </cell>
          <cell r="F842">
            <v>0</v>
          </cell>
          <cell r="G842">
            <v>0</v>
          </cell>
          <cell r="H842" t="str">
            <v>F</v>
          </cell>
          <cell r="J842" t="str">
            <v>Asistencia y Asesoría a la Niñez y la Familia</v>
          </cell>
          <cell r="K842" t="str">
            <v>SEDE NACIONAL</v>
          </cell>
          <cell r="L842" t="str">
            <v>CENTRO DE CONTACTO</v>
          </cell>
          <cell r="M842" t="str">
            <v>Cerrado</v>
          </cell>
          <cell r="N842">
            <v>1</v>
          </cell>
          <cell r="O842" t="str">
            <v>No</v>
          </cell>
          <cell r="P842" t="str">
            <v>No</v>
          </cell>
          <cell r="Q842" t="str">
            <v>2024-06-21 10:13:21</v>
          </cell>
          <cell r="R842" t="str">
            <v>No cuenta con número de celular para la comunicación</v>
          </cell>
          <cell r="S842" t="str">
            <v>Derecho de Petición - Información y Orientación</v>
          </cell>
          <cell r="T842" t="str">
            <v>Asistencia y Asesoría a la Niñez y la Familia</v>
          </cell>
          <cell r="U842" t="str">
            <v>BOGOTÁ DC</v>
          </cell>
          <cell r="V842">
            <v>1024541445</v>
          </cell>
          <cell r="W842" t="str">
            <v>JENNY PAOLA VASQUEZ BRIJALDO</v>
          </cell>
          <cell r="X842" t="str">
            <v>2024-06-20 10:11:47</v>
          </cell>
        </row>
        <row r="843">
          <cell r="A843">
            <v>1764101761</v>
          </cell>
          <cell r="B843" t="str">
            <v>Vinculación Mi Familia 2022</v>
          </cell>
          <cell r="C843" t="str">
            <v>2024-04-21</v>
          </cell>
          <cell r="D843">
            <v>0</v>
          </cell>
          <cell r="E843" t="str">
            <v>Nicolas Santiago Martinez Sanabria</v>
          </cell>
          <cell r="F843">
            <v>0</v>
          </cell>
          <cell r="G843">
            <v>313311318</v>
          </cell>
          <cell r="H843" t="str">
            <v>M</v>
          </cell>
          <cell r="J843" t="str">
            <v>Asistencia y Asesoría a la Niñez y la Familia</v>
          </cell>
          <cell r="K843" t="str">
            <v>SEDE NACIONAL</v>
          </cell>
          <cell r="L843" t="str">
            <v>CENTRO DE CONTACTO</v>
          </cell>
          <cell r="M843" t="str">
            <v>Pendiente</v>
          </cell>
          <cell r="N843">
            <v>2</v>
          </cell>
          <cell r="O843" t="str">
            <v>No</v>
          </cell>
          <cell r="P843" t="str">
            <v>No</v>
          </cell>
          <cell r="Q843" t="str">
            <v>2024-06-21 13:38:26</v>
          </cell>
          <cell r="R843" t="str">
            <v>No se logra comunicación efectiva al número 313 3113189</v>
          </cell>
          <cell r="S843" t="str">
            <v>Derecho de Petición - Información y Orientación</v>
          </cell>
          <cell r="T843" t="str">
            <v>Asistencia y Asesoría a la Niñez y la Familia</v>
          </cell>
          <cell r="U843" t="str">
            <v>BOGOTÁ DC</v>
          </cell>
          <cell r="V843">
            <v>1024541445</v>
          </cell>
          <cell r="W843" t="str">
            <v>JENNY PAOLA VASQUEZ BRIJALDO</v>
          </cell>
          <cell r="X843" t="str">
            <v>2024-06-20 10:11:47</v>
          </cell>
        </row>
        <row r="844">
          <cell r="A844">
            <v>1764102861</v>
          </cell>
          <cell r="B844" t="str">
            <v>Vinculación Mi Familia 2022</v>
          </cell>
          <cell r="C844" t="str">
            <v>2024-04-22</v>
          </cell>
          <cell r="D844">
            <v>1103095723</v>
          </cell>
          <cell r="E844" t="str">
            <v>Julieth Tatiana Alvarez Mendoza</v>
          </cell>
          <cell r="F844">
            <v>0</v>
          </cell>
          <cell r="G844">
            <v>3205586240</v>
          </cell>
          <cell r="H844" t="str">
            <v>F</v>
          </cell>
          <cell r="J844" t="str">
            <v>Asistencia y Asesoría a la Niñez y la Familia</v>
          </cell>
          <cell r="K844" t="str">
            <v>SEDE NACIONAL</v>
          </cell>
          <cell r="L844" t="str">
            <v>CENTRO DE CONTACTO</v>
          </cell>
          <cell r="M844" t="str">
            <v>Cerrado</v>
          </cell>
          <cell r="N844">
            <v>1</v>
          </cell>
          <cell r="O844" t="str">
            <v>Si</v>
          </cell>
          <cell r="P844" t="str">
            <v>Si</v>
          </cell>
          <cell r="Q844" t="str">
            <v>2024-06-21 13:32:57</v>
          </cell>
          <cell r="R844" t="str">
            <v>Se logra la vinculación efectiva.</v>
          </cell>
          <cell r="S844" t="str">
            <v>Derecho de Petición - Información y Orientación</v>
          </cell>
          <cell r="T844" t="str">
            <v>Asistencia y Asesoría a la Niñez y la Familia</v>
          </cell>
          <cell r="U844" t="str">
            <v>COROZAL</v>
          </cell>
          <cell r="V844">
            <v>1023924721</v>
          </cell>
          <cell r="W844" t="str">
            <v>ANGIE ZULAY PACHO DAZA</v>
          </cell>
          <cell r="X844" t="str">
            <v>2024-06-20 10:11:48</v>
          </cell>
        </row>
        <row r="845">
          <cell r="A845" t="str">
            <v>1764103659-1</v>
          </cell>
          <cell r="B845" t="str">
            <v>Vinculación Mi Familia 2022</v>
          </cell>
          <cell r="C845" t="str">
            <v>2024-04-21</v>
          </cell>
          <cell r="D845">
            <v>0</v>
          </cell>
          <cell r="E845" t="str">
            <v>Luisa Fernanda Martinez Londoño</v>
          </cell>
          <cell r="F845">
            <v>0</v>
          </cell>
          <cell r="G845">
            <v>0</v>
          </cell>
          <cell r="H845" t="str">
            <v>F</v>
          </cell>
          <cell r="J845" t="str">
            <v>Problemática Familiar</v>
          </cell>
          <cell r="M845" t="str">
            <v>Cerrado</v>
          </cell>
          <cell r="N845">
            <v>1</v>
          </cell>
          <cell r="O845" t="str">
            <v>No</v>
          </cell>
          <cell r="P845" t="str">
            <v>No</v>
          </cell>
          <cell r="Q845" t="str">
            <v>2024-06-21 13:49:32</v>
          </cell>
          <cell r="R845" t="str">
            <v>No cumple con criterios de vinculación</v>
          </cell>
          <cell r="S845" t="str">
            <v>Atención en Crisis</v>
          </cell>
          <cell r="T845" t="str">
            <v>Problemática Familiar</v>
          </cell>
          <cell r="U845" t="str">
            <v>MEDELLÍN</v>
          </cell>
          <cell r="V845">
            <v>1024541445</v>
          </cell>
          <cell r="W845" t="str">
            <v>JENNY PAOLA VASQUEZ BRIJALDO</v>
          </cell>
          <cell r="X845" t="str">
            <v>2024-06-20 13:55:27</v>
          </cell>
        </row>
        <row r="846">
          <cell r="A846">
            <v>1764103720</v>
          </cell>
          <cell r="B846" t="str">
            <v>Vinculación Mi Familia 2022</v>
          </cell>
          <cell r="C846" t="str">
            <v>2024-04-22</v>
          </cell>
          <cell r="D846">
            <v>52909068</v>
          </cell>
          <cell r="E846" t="str">
            <v>Diana Carolina Gomez Rodriguez</v>
          </cell>
          <cell r="F846">
            <v>0</v>
          </cell>
          <cell r="G846">
            <v>3103528109</v>
          </cell>
          <cell r="H846" t="str">
            <v>F</v>
          </cell>
          <cell r="J846" t="str">
            <v>Asistencia y Asesoría a la Niñez y la Familia</v>
          </cell>
          <cell r="K846" t="str">
            <v>SEDE NACIONAL</v>
          </cell>
          <cell r="L846" t="str">
            <v>CENTRO DE CONTACTO</v>
          </cell>
          <cell r="M846" t="str">
            <v>Cerrado</v>
          </cell>
          <cell r="N846">
            <v>1</v>
          </cell>
          <cell r="O846" t="str">
            <v>Si</v>
          </cell>
          <cell r="P846" t="str">
            <v>Si</v>
          </cell>
          <cell r="Q846" t="str">
            <v>2024-06-21 14:48:04</v>
          </cell>
          <cell r="R846" t="str">
            <v>Se logra la vinculación efectiva.</v>
          </cell>
          <cell r="S846" t="str">
            <v>Derecho de Petición - Información y Orientación</v>
          </cell>
          <cell r="T846" t="str">
            <v>Asistencia y Asesoría a la Niñez y la Familia</v>
          </cell>
          <cell r="U846" t="str">
            <v>BOGOTÁ DC</v>
          </cell>
          <cell r="V846">
            <v>1030661144</v>
          </cell>
          <cell r="W846" t="str">
            <v>LIZETH KATHERINE ORTIZ HERNANDEZ</v>
          </cell>
          <cell r="X846" t="str">
            <v>2024-06-20 10:11:48</v>
          </cell>
        </row>
        <row r="847">
          <cell r="A847">
            <v>1764103776</v>
          </cell>
          <cell r="B847" t="str">
            <v>Vinculación Mi Familia 2022</v>
          </cell>
          <cell r="C847" t="str">
            <v>2024-04-22</v>
          </cell>
          <cell r="D847">
            <v>0</v>
          </cell>
          <cell r="E847" t="str">
            <v>Claudia Patricia Socha Peña</v>
          </cell>
          <cell r="F847">
            <v>0</v>
          </cell>
          <cell r="G847">
            <v>0</v>
          </cell>
          <cell r="H847" t="str">
            <v>F</v>
          </cell>
          <cell r="J847" t="str">
            <v>Asistencia y Asesoría a la Niñez y la Familia</v>
          </cell>
          <cell r="K847" t="str">
            <v>SEDE NACIONAL</v>
          </cell>
          <cell r="L847" t="str">
            <v>CENTRO DE CONTACTO</v>
          </cell>
          <cell r="M847" t="str">
            <v>Pendiente</v>
          </cell>
          <cell r="N847">
            <v>1</v>
          </cell>
          <cell r="O847" t="str">
            <v>Si</v>
          </cell>
          <cell r="P847" t="str">
            <v>No</v>
          </cell>
          <cell r="Q847" t="str">
            <v>2024-06-22 08:16:22</v>
          </cell>
          <cell r="R847" t="str">
            <v>Cuenta con proceso bajo el radicado 1764103791, el cual se encuentra abierto, queda en seguimiento.</v>
          </cell>
          <cell r="S847" t="str">
            <v>Derecho de Petición - Información y Orientación</v>
          </cell>
          <cell r="T847" t="str">
            <v>Asistencia y Asesoría a la Niñez y la Familia</v>
          </cell>
          <cell r="U847" t="str">
            <v>BOGOTÁ DC</v>
          </cell>
          <cell r="V847">
            <v>1024541445</v>
          </cell>
          <cell r="W847" t="str">
            <v>JENNY PAOLA VASQUEZ BRIJALDO</v>
          </cell>
          <cell r="X847" t="str">
            <v>2024-06-20 10:11:48</v>
          </cell>
        </row>
        <row r="848">
          <cell r="A848">
            <v>1764103804</v>
          </cell>
          <cell r="B848" t="str">
            <v>Vinculación Mi Familia 2022</v>
          </cell>
          <cell r="C848" t="str">
            <v>2024-04-22</v>
          </cell>
          <cell r="D848">
            <v>0</v>
          </cell>
          <cell r="E848" t="str">
            <v>Jefferson Hernan Cruz Ducuara</v>
          </cell>
          <cell r="F848">
            <v>0</v>
          </cell>
          <cell r="G848">
            <v>3204323288</v>
          </cell>
          <cell r="H848" t="str">
            <v>F</v>
          </cell>
          <cell r="J848" t="str">
            <v>Asistencia y Asesoría a la Niñez y la Familia</v>
          </cell>
          <cell r="K848" t="str">
            <v>SEDE NACIONAL</v>
          </cell>
          <cell r="L848" t="str">
            <v>CENTRO DE CONTACTO</v>
          </cell>
          <cell r="M848" t="str">
            <v>Cerrado</v>
          </cell>
          <cell r="N848">
            <v>1</v>
          </cell>
          <cell r="O848" t="str">
            <v>Si</v>
          </cell>
          <cell r="P848" t="str">
            <v>Si</v>
          </cell>
          <cell r="Q848" t="str">
            <v>2024-06-22 08:40:27</v>
          </cell>
          <cell r="R848" t="str">
            <v>No cumple con criterios de vinculación no tiene menores de edad en el hogar, y el niño de la solicitud ya no se encuentra con él.</v>
          </cell>
          <cell r="S848" t="str">
            <v>Derecho de Petición - Información y Orientación</v>
          </cell>
          <cell r="T848" t="str">
            <v>Asistencia y Asesoría a la Niñez y la Familia</v>
          </cell>
          <cell r="U848" t="str">
            <v>SOACHA</v>
          </cell>
          <cell r="V848">
            <v>1024541445</v>
          </cell>
          <cell r="W848" t="str">
            <v>JENNY PAOLA VASQUEZ BRIJALDO</v>
          </cell>
          <cell r="X848" t="str">
            <v>2024-06-20 10:11:48</v>
          </cell>
        </row>
        <row r="849">
          <cell r="A849">
            <v>1764104124</v>
          </cell>
          <cell r="B849" t="str">
            <v>Vinculación Mi Familia 2022</v>
          </cell>
          <cell r="C849" t="str">
            <v>2024-04-23</v>
          </cell>
          <cell r="D849">
            <v>0</v>
          </cell>
          <cell r="E849" t="str">
            <v>COLEGIO MARIA MERCEDES CARRANZA IED</v>
          </cell>
          <cell r="F849">
            <v>0</v>
          </cell>
          <cell r="G849">
            <v>0</v>
          </cell>
          <cell r="J849" t="str">
            <v>Asistencia y Asesoría a la Niñez y la Familia</v>
          </cell>
          <cell r="K849" t="str">
            <v>SEDE NACIONAL</v>
          </cell>
          <cell r="L849" t="str">
            <v>CENTRO DE CONTACTO</v>
          </cell>
          <cell r="M849" t="str">
            <v>Cerrado</v>
          </cell>
          <cell r="N849">
            <v>1</v>
          </cell>
          <cell r="O849" t="str">
            <v>No</v>
          </cell>
          <cell r="P849" t="str">
            <v>No</v>
          </cell>
          <cell r="Q849" t="str">
            <v>2024-06-22 08:13:12</v>
          </cell>
          <cell r="R849" t="str">
            <v>No cumple con criterios de vinculación es un colegio el peticionario</v>
          </cell>
          <cell r="S849" t="str">
            <v>Derecho de Petición - Información y Orientación</v>
          </cell>
          <cell r="T849" t="str">
            <v>Asistencia y Asesoría a la Niñez y la Familia</v>
          </cell>
          <cell r="U849" t="str">
            <v>BOGOTÁ DC</v>
          </cell>
          <cell r="V849">
            <v>1024541445</v>
          </cell>
          <cell r="W849" t="str">
            <v>JENNY PAOLA VASQUEZ BRIJALDO</v>
          </cell>
          <cell r="X849" t="str">
            <v>2024-06-20 10:11:48</v>
          </cell>
        </row>
        <row r="850">
          <cell r="A850">
            <v>1764104905</v>
          </cell>
          <cell r="B850" t="str">
            <v>Vinculación Mi Familia 2022</v>
          </cell>
          <cell r="C850" t="str">
            <v>2024-04-23</v>
          </cell>
          <cell r="D850">
            <v>0</v>
          </cell>
          <cell r="E850" t="str">
            <v>Maria Antonieta Garcia Blanco</v>
          </cell>
          <cell r="F850">
            <v>0</v>
          </cell>
          <cell r="G850">
            <v>0</v>
          </cell>
          <cell r="H850" t="str">
            <v>F</v>
          </cell>
          <cell r="J850" t="str">
            <v>Asistencia y Asesoría a la Niñez y la Familia</v>
          </cell>
          <cell r="K850" t="str">
            <v>SEDE NACIONAL</v>
          </cell>
          <cell r="L850" t="str">
            <v>CENTRO DE CONTACTO</v>
          </cell>
          <cell r="M850" t="str">
            <v>Cerrado</v>
          </cell>
          <cell r="N850">
            <v>1</v>
          </cell>
          <cell r="O850" t="str">
            <v>Si</v>
          </cell>
          <cell r="P850" t="str">
            <v>Si</v>
          </cell>
          <cell r="Q850" t="str">
            <v>2024-06-22 09:11:10</v>
          </cell>
          <cell r="R850" t="str">
            <v>Se logra vinculación efectiva</v>
          </cell>
          <cell r="S850" t="str">
            <v>Derecho de Petición - Información y Orientación</v>
          </cell>
          <cell r="T850" t="str">
            <v>Asistencia y Asesoría a la Niñez y la Familia</v>
          </cell>
          <cell r="U850" t="str">
            <v>PUERTO TEJADA</v>
          </cell>
          <cell r="V850">
            <v>1024541445</v>
          </cell>
          <cell r="W850" t="str">
            <v>JENNY PAOLA VASQUEZ BRIJALDO</v>
          </cell>
          <cell r="X850" t="str">
            <v>2024-06-20 10:11:49</v>
          </cell>
        </row>
        <row r="851">
          <cell r="A851" t="str">
            <v>1764105006-1</v>
          </cell>
          <cell r="B851" t="str">
            <v>Vinculación Mi Familia 2022</v>
          </cell>
          <cell r="C851" t="str">
            <v>2024-04-22</v>
          </cell>
          <cell r="D851">
            <v>0</v>
          </cell>
          <cell r="E851" t="str">
            <v>María De Los Angeles Garcia Navarro</v>
          </cell>
          <cell r="F851">
            <v>0</v>
          </cell>
          <cell r="G851">
            <v>0</v>
          </cell>
          <cell r="H851" t="str">
            <v>F</v>
          </cell>
          <cell r="J851" t="str">
            <v>Problemas de Pareja</v>
          </cell>
          <cell r="M851" t="str">
            <v>Cerrado</v>
          </cell>
          <cell r="N851">
            <v>1</v>
          </cell>
          <cell r="O851" t="str">
            <v>No</v>
          </cell>
          <cell r="P851" t="str">
            <v>No</v>
          </cell>
          <cell r="Q851" t="str">
            <v>2024-06-22 08:19:25</v>
          </cell>
          <cell r="R851" t="str">
            <v>No cumple con criterios de vinculación no hay menores de edad</v>
          </cell>
          <cell r="S851" t="str">
            <v>Atención en Crisis</v>
          </cell>
          <cell r="T851" t="str">
            <v>Problemas de Pareja</v>
          </cell>
          <cell r="U851" t="str">
            <v>VALLEDUPAR</v>
          </cell>
          <cell r="V851">
            <v>1024541445</v>
          </cell>
          <cell r="W851" t="str">
            <v>JENNY PAOLA VASQUEZ BRIJALDO</v>
          </cell>
          <cell r="X851" t="str">
            <v>2024-06-20 13:55:27</v>
          </cell>
        </row>
        <row r="852">
          <cell r="A852">
            <v>1764105078</v>
          </cell>
          <cell r="B852" t="str">
            <v>Vinculación Mi Familia 2022</v>
          </cell>
          <cell r="C852" t="str">
            <v>2024-04-23</v>
          </cell>
          <cell r="D852">
            <v>0</v>
          </cell>
          <cell r="E852" t="str">
            <v>Claudia Patricia Vargas Sanchez</v>
          </cell>
          <cell r="F852">
            <v>0</v>
          </cell>
          <cell r="G852">
            <v>3042449128</v>
          </cell>
          <cell r="H852" t="str">
            <v>F</v>
          </cell>
          <cell r="J852" t="str">
            <v>Asistencia y Asesoría a la Niñez y la Familia</v>
          </cell>
          <cell r="K852" t="str">
            <v>SEDE NACIONAL</v>
          </cell>
          <cell r="L852" t="str">
            <v>CENTRO DE CONTACTO</v>
          </cell>
          <cell r="M852" t="str">
            <v>Pendiente</v>
          </cell>
          <cell r="N852">
            <v>1</v>
          </cell>
          <cell r="O852" t="str">
            <v>No</v>
          </cell>
          <cell r="P852" t="str">
            <v>No</v>
          </cell>
          <cell r="Q852" t="str">
            <v>2024-06-22 09:12:44</v>
          </cell>
          <cell r="R852" t="str">
            <v>No se logra comunicación efectiva al número 3042449128</v>
          </cell>
          <cell r="S852" t="str">
            <v>Derecho de Petición - Información y Orientación</v>
          </cell>
          <cell r="T852" t="str">
            <v>Asistencia y Asesoría a la Niñez y la Familia</v>
          </cell>
          <cell r="U852" t="str">
            <v>BOGOTÁ DC</v>
          </cell>
          <cell r="V852">
            <v>1024541445</v>
          </cell>
          <cell r="W852" t="str">
            <v>JENNY PAOLA VASQUEZ BRIJALDO</v>
          </cell>
          <cell r="X852" t="str">
            <v>2024-06-20 10:11:49</v>
          </cell>
        </row>
        <row r="853">
          <cell r="A853">
            <v>1764105252</v>
          </cell>
          <cell r="B853" t="str">
            <v>Vinculación Mi Familia 2022</v>
          </cell>
          <cell r="C853" t="str">
            <v>2024-04-23</v>
          </cell>
          <cell r="D853">
            <v>0</v>
          </cell>
          <cell r="E853" t="str">
            <v>Katerin Lucia Rincon Mejia</v>
          </cell>
          <cell r="F853">
            <v>0</v>
          </cell>
          <cell r="G853">
            <v>0</v>
          </cell>
          <cell r="H853" t="str">
            <v>F</v>
          </cell>
          <cell r="J853" t="str">
            <v>Asistencia y Asesoría a la Niñez y la Familia</v>
          </cell>
          <cell r="K853" t="str">
            <v>SEDE NACIONAL</v>
          </cell>
          <cell r="L853" t="str">
            <v>CENTRO DE CONTACTO</v>
          </cell>
          <cell r="M853" t="str">
            <v>Pendiente</v>
          </cell>
          <cell r="N853">
            <v>1</v>
          </cell>
          <cell r="O853" t="str">
            <v>Si</v>
          </cell>
          <cell r="P853" t="str">
            <v>No</v>
          </cell>
          <cell r="Q853" t="str">
            <v>2024-06-22 08:25:14</v>
          </cell>
          <cell r="R853" t="str">
            <v>Cuenta con proceso bajo el radicado 1764105140, el cual se encuentra abierto, queda en seguimiento.</v>
          </cell>
          <cell r="S853" t="str">
            <v>Derecho de Petición - Información y Orientación</v>
          </cell>
          <cell r="T853" t="str">
            <v>Asistencia y Asesoría a la Niñez y la Familia</v>
          </cell>
          <cell r="U853" t="str">
            <v>MEDELLÍN</v>
          </cell>
          <cell r="V853">
            <v>1024541445</v>
          </cell>
          <cell r="W853" t="str">
            <v>JENNY PAOLA VASQUEZ BRIJALDO</v>
          </cell>
          <cell r="X853" t="str">
            <v>2024-06-20 10:11:49</v>
          </cell>
        </row>
        <row r="854">
          <cell r="A854">
            <v>1764105305</v>
          </cell>
          <cell r="B854" t="str">
            <v>Vinculación Mi Familia 2022</v>
          </cell>
          <cell r="C854" t="str">
            <v>2024-04-23</v>
          </cell>
          <cell r="D854">
            <v>0</v>
          </cell>
          <cell r="E854" t="str">
            <v>Cindy Gineth Cañon Ibañez</v>
          </cell>
          <cell r="F854">
            <v>0</v>
          </cell>
          <cell r="G854">
            <v>3239729274</v>
          </cell>
          <cell r="H854" t="str">
            <v>F</v>
          </cell>
          <cell r="J854" t="str">
            <v>Asistencia y Asesoría a la Niñez y la Familia</v>
          </cell>
          <cell r="K854" t="str">
            <v>SEDE NACIONAL</v>
          </cell>
          <cell r="L854" t="str">
            <v>CENTRO DE CONTACTO</v>
          </cell>
          <cell r="M854" t="str">
            <v>Pendiente</v>
          </cell>
          <cell r="N854">
            <v>1</v>
          </cell>
          <cell r="O854" t="str">
            <v>No</v>
          </cell>
          <cell r="P854" t="str">
            <v>No</v>
          </cell>
          <cell r="Q854" t="str">
            <v>2024-06-22 09:30:35</v>
          </cell>
          <cell r="R854" t="str">
            <v>No se logra comunicación efectiva al número 3239729274</v>
          </cell>
          <cell r="S854" t="str">
            <v>Derecho de Petición - Información y Orientación</v>
          </cell>
          <cell r="T854" t="str">
            <v>Asistencia y Asesoría a la Niñez y la Familia</v>
          </cell>
          <cell r="U854" t="str">
            <v>SOACHA</v>
          </cell>
          <cell r="V854">
            <v>1024541445</v>
          </cell>
          <cell r="W854" t="str">
            <v>JENNY PAOLA VASQUEZ BRIJALDO</v>
          </cell>
          <cell r="X854" t="str">
            <v>2024-06-20 10:11:49</v>
          </cell>
        </row>
        <row r="855">
          <cell r="A855">
            <v>1764105588</v>
          </cell>
          <cell r="B855" t="str">
            <v>Vinculación Mi Familia 2022</v>
          </cell>
          <cell r="C855" t="str">
            <v>2024-04-23</v>
          </cell>
          <cell r="D855">
            <v>1018444081</v>
          </cell>
          <cell r="E855" t="str">
            <v>Cristian Andres Salguero Cuevas</v>
          </cell>
          <cell r="F855">
            <v>0</v>
          </cell>
          <cell r="G855">
            <v>3133085436</v>
          </cell>
          <cell r="H855" t="str">
            <v>M</v>
          </cell>
          <cell r="J855" t="str">
            <v>Asistencia y Asesoría a la Niñez y la Familia</v>
          </cell>
          <cell r="K855" t="str">
            <v>SEDE NACIONAL</v>
          </cell>
          <cell r="L855" t="str">
            <v>CENTRO DE CONTACTO</v>
          </cell>
          <cell r="M855" t="str">
            <v>Cerrado</v>
          </cell>
          <cell r="N855">
            <v>1</v>
          </cell>
          <cell r="O855" t="str">
            <v>Si</v>
          </cell>
          <cell r="P855" t="str">
            <v>Si</v>
          </cell>
          <cell r="Q855" t="str">
            <v>2024-06-22 10:59:34</v>
          </cell>
          <cell r="R855" t="str">
            <v>Se logra vinculación efectiva</v>
          </cell>
          <cell r="S855" t="str">
            <v>Derecho de Petición - Información y Orientación</v>
          </cell>
          <cell r="T855" t="str">
            <v>Asistencia y Asesoría a la Niñez y la Familia</v>
          </cell>
          <cell r="U855" t="str">
            <v>BOGOTÁ DC</v>
          </cell>
          <cell r="V855">
            <v>1014275900</v>
          </cell>
          <cell r="W855" t="str">
            <v>LAURA ALEJANDRA FUYA OLARTE</v>
          </cell>
          <cell r="X855" t="str">
            <v>2024-06-20 10:11:49</v>
          </cell>
        </row>
        <row r="856">
          <cell r="A856" t="str">
            <v>1764105661-1</v>
          </cell>
          <cell r="B856" t="str">
            <v>Vinculación Mi Familia 2022</v>
          </cell>
          <cell r="C856" t="str">
            <v>2024-04-22</v>
          </cell>
          <cell r="D856">
            <v>0</v>
          </cell>
          <cell r="E856" t="str">
            <v>Yesica Paola Vega Sanchez</v>
          </cell>
          <cell r="F856">
            <v>0</v>
          </cell>
          <cell r="G856">
            <v>313734461</v>
          </cell>
          <cell r="H856" t="str">
            <v>F</v>
          </cell>
          <cell r="J856" t="str">
            <v>Problemas de Comportamiento</v>
          </cell>
          <cell r="M856" t="str">
            <v>Pendiente</v>
          </cell>
          <cell r="N856">
            <v>1</v>
          </cell>
          <cell r="O856" t="str">
            <v>No</v>
          </cell>
          <cell r="P856" t="str">
            <v>No</v>
          </cell>
          <cell r="Q856" t="str">
            <v>2024-06-22 09:15:34</v>
          </cell>
          <cell r="R856" t="str">
            <v>No se logra comunicación efectiva al número 3137344610</v>
          </cell>
          <cell r="S856" t="str">
            <v>Atención en Crisis</v>
          </cell>
          <cell r="T856" t="str">
            <v>Problemas de Comportamiento</v>
          </cell>
          <cell r="U856" t="str">
            <v>POPAYÁN</v>
          </cell>
          <cell r="V856">
            <v>1024541445</v>
          </cell>
          <cell r="W856" t="str">
            <v>JENNY PAOLA VASQUEZ BRIJALDO</v>
          </cell>
          <cell r="X856" t="str">
            <v>2024-06-20 13:55:27</v>
          </cell>
        </row>
        <row r="857">
          <cell r="A857">
            <v>1764105754</v>
          </cell>
          <cell r="B857" t="str">
            <v>Vinculación Mi Familia 2022</v>
          </cell>
          <cell r="C857" t="str">
            <v>2024-04-23</v>
          </cell>
          <cell r="D857">
            <v>0</v>
          </cell>
          <cell r="E857" t="str">
            <v>Jonathan Cuellar Marin</v>
          </cell>
          <cell r="F857">
            <v>0</v>
          </cell>
          <cell r="G857">
            <v>0</v>
          </cell>
          <cell r="H857" t="str">
            <v>M</v>
          </cell>
          <cell r="J857" t="str">
            <v>Asistencia y Asesoría a la Niñez y la Familia</v>
          </cell>
          <cell r="K857" t="str">
            <v>SEDE NACIONAL</v>
          </cell>
          <cell r="L857" t="str">
            <v>CENTRO DE CONTACTO</v>
          </cell>
          <cell r="M857" t="str">
            <v>Pendiente</v>
          </cell>
          <cell r="N857">
            <v>1</v>
          </cell>
          <cell r="O857" t="str">
            <v>No</v>
          </cell>
          <cell r="P857" t="str">
            <v>No</v>
          </cell>
          <cell r="Q857" t="str">
            <v>2024-06-22 10:04:35</v>
          </cell>
          <cell r="R857" t="str">
            <v>No se logra comunicación efectiva al número 3022892902</v>
          </cell>
          <cell r="S857" t="str">
            <v>Derecho de Petición - Información y Orientación</v>
          </cell>
          <cell r="T857" t="str">
            <v>Asistencia y Asesoría a la Niñez y la Familia</v>
          </cell>
          <cell r="U857" t="str">
            <v>BOGOTÁ DC</v>
          </cell>
          <cell r="V857">
            <v>1024541445</v>
          </cell>
          <cell r="W857" t="str">
            <v>JENNY PAOLA VASQUEZ BRIJALDO</v>
          </cell>
          <cell r="X857" t="str">
            <v>2024-06-20 10:11:50</v>
          </cell>
        </row>
        <row r="858">
          <cell r="A858">
            <v>1764105758</v>
          </cell>
          <cell r="B858" t="str">
            <v>Vinculación Mi Familia 2022</v>
          </cell>
          <cell r="C858" t="str">
            <v>1900-01-03</v>
          </cell>
          <cell r="D858">
            <v>43736144</v>
          </cell>
          <cell r="E858" t="str">
            <v>Olga Lucia Echeverri Gómez</v>
          </cell>
          <cell r="F858">
            <v>0</v>
          </cell>
          <cell r="G858">
            <v>3188158678</v>
          </cell>
          <cell r="H858" t="str">
            <v>F</v>
          </cell>
          <cell r="J858" t="str">
            <v>Servicio al ciudadano</v>
          </cell>
          <cell r="K858" t="str">
            <v>VALLE DEL CAUCA</v>
          </cell>
          <cell r="L858" t="str">
            <v>CZ NORORIENTAL</v>
          </cell>
          <cell r="M858" t="str">
            <v>Cerrado</v>
          </cell>
          <cell r="N858">
            <v>1</v>
          </cell>
          <cell r="O858" t="str">
            <v>Si</v>
          </cell>
          <cell r="P858" t="str">
            <v>Si</v>
          </cell>
          <cell r="Q858" t="str">
            <v>2024-04-29 12:08:54</v>
          </cell>
          <cell r="R858" t="str">
            <v>Se establece comunicacion con la señora Olga Lucia Echeverri Gómez, el día 23 de abril de 2024, quien acepta voluntariamente vincularse al programa Mi Familia no presencial.</v>
          </cell>
          <cell r="S858" t="str">
            <v>Calle 14 C No. 18 oeste- 65 Manzanares G7 Casa 6B Sector 22 Barrio Manzanares en Cali-Valle del Cauca,</v>
          </cell>
          <cell r="T858" t="str">
            <v>echeverrilucia119@gmail.com</v>
          </cell>
          <cell r="U858" t="str">
            <v>Jueves a las 7:00 pm</v>
          </cell>
          <cell r="V858">
            <v>1030634994</v>
          </cell>
          <cell r="W858" t="str">
            <v>JESICA PAOLA SÁNCHEZ MARÍN</v>
          </cell>
          <cell r="X858" t="str">
            <v>2024-04-29 12:03:47</v>
          </cell>
        </row>
        <row r="859">
          <cell r="A859">
            <v>1764105777</v>
          </cell>
          <cell r="B859" t="str">
            <v>Vinculación Mi Familia 2022</v>
          </cell>
          <cell r="C859" t="str">
            <v>2024-04-23</v>
          </cell>
          <cell r="D859">
            <v>0</v>
          </cell>
          <cell r="E859" t="str">
            <v>Heidy Yurani Garcia Merchan</v>
          </cell>
          <cell r="F859">
            <v>0</v>
          </cell>
          <cell r="G859">
            <v>0</v>
          </cell>
          <cell r="H859" t="str">
            <v>F</v>
          </cell>
          <cell r="J859" t="str">
            <v>Asistencia y Asesoría a la Niñez y la Familia</v>
          </cell>
          <cell r="K859" t="str">
            <v>SEDE NACIONAL</v>
          </cell>
          <cell r="L859" t="str">
            <v>CENTRO DE CONTACTO</v>
          </cell>
          <cell r="M859" t="str">
            <v>Cerrado</v>
          </cell>
          <cell r="N859">
            <v>1</v>
          </cell>
          <cell r="O859" t="str">
            <v>No</v>
          </cell>
          <cell r="P859" t="str">
            <v>No</v>
          </cell>
          <cell r="Q859" t="str">
            <v>2024-06-22 09:44:53</v>
          </cell>
          <cell r="R859" t="str">
            <v>No cuenta con criterios de vinculación pard abierto bajo el proceso 1763573950</v>
          </cell>
          <cell r="S859" t="str">
            <v>Derecho de Petición - Información y Orientación</v>
          </cell>
          <cell r="T859" t="str">
            <v>Asistencia y Asesoría a la Niñez y la Familia</v>
          </cell>
          <cell r="U859" t="str">
            <v>BOSA</v>
          </cell>
          <cell r="V859">
            <v>1024541445</v>
          </cell>
          <cell r="W859" t="str">
            <v>JENNY PAOLA VASQUEZ BRIJALDO</v>
          </cell>
          <cell r="X859" t="str">
            <v>2024-06-20 10:11:50</v>
          </cell>
        </row>
        <row r="860">
          <cell r="A860">
            <v>1764106902</v>
          </cell>
          <cell r="B860" t="str">
            <v>Vinculación Mi Familia 2022</v>
          </cell>
          <cell r="C860" t="str">
            <v>2024-04-24</v>
          </cell>
          <cell r="D860">
            <v>0</v>
          </cell>
          <cell r="E860" t="str">
            <v>Neiyed Camila Lopez Ruiz</v>
          </cell>
          <cell r="F860">
            <v>0</v>
          </cell>
          <cell r="G860">
            <v>0</v>
          </cell>
          <cell r="H860" t="str">
            <v>F</v>
          </cell>
          <cell r="J860" t="str">
            <v>Asistencia y Asesoría a la Niñez y la Familia</v>
          </cell>
          <cell r="K860" t="str">
            <v>SEDE NACIONAL</v>
          </cell>
          <cell r="L860" t="str">
            <v>CENTRO DE CONTACTO</v>
          </cell>
          <cell r="M860" t="str">
            <v>Pendiente</v>
          </cell>
          <cell r="N860">
            <v>1</v>
          </cell>
          <cell r="O860" t="str">
            <v>Si</v>
          </cell>
          <cell r="P860" t="str">
            <v>No</v>
          </cell>
          <cell r="Q860" t="str">
            <v>2024-06-22 09:51:45</v>
          </cell>
          <cell r="R860" t="str">
            <v>Cuenta con proceso bajo el radicado 1764060349, el cual se encuentra abierto, queda en seguimiento.</v>
          </cell>
          <cell r="S860" t="str">
            <v>Derecho de Petición - Información y Orientación</v>
          </cell>
          <cell r="T860" t="str">
            <v>Asistencia y Asesoría a la Niñez y la Familia</v>
          </cell>
          <cell r="U860" t="str">
            <v>BOGOTÁ DC</v>
          </cell>
          <cell r="V860">
            <v>1024541445</v>
          </cell>
          <cell r="W860" t="str">
            <v>JENNY PAOLA VASQUEZ BRIJALDO</v>
          </cell>
          <cell r="X860" t="str">
            <v>2024-06-20 10:11:50</v>
          </cell>
        </row>
        <row r="861">
          <cell r="A861">
            <v>1764106957</v>
          </cell>
          <cell r="B861" t="str">
            <v>Vinculación Mi Familia 2022</v>
          </cell>
          <cell r="C861" t="str">
            <v>2024-04-24</v>
          </cell>
          <cell r="D861">
            <v>0</v>
          </cell>
          <cell r="E861" t="str">
            <v>Ingrith Susana Gomez Monrroy</v>
          </cell>
          <cell r="F861">
            <v>0</v>
          </cell>
          <cell r="G861">
            <v>0</v>
          </cell>
          <cell r="H861" t="str">
            <v>F</v>
          </cell>
          <cell r="J861" t="str">
            <v>Asistencia y Asesoría a la Niñez y la Familia</v>
          </cell>
          <cell r="K861" t="str">
            <v>SEDE NACIONAL</v>
          </cell>
          <cell r="L861" t="str">
            <v>CENTRO DE CONTACTO</v>
          </cell>
          <cell r="M861" t="str">
            <v>Pendiente</v>
          </cell>
          <cell r="N861">
            <v>1</v>
          </cell>
          <cell r="O861" t="str">
            <v>Si</v>
          </cell>
          <cell r="P861" t="str">
            <v>No</v>
          </cell>
          <cell r="Q861" t="str">
            <v>2024-06-22 10:01:06</v>
          </cell>
          <cell r="R861" t="str">
            <v>Cuenta con proceso bajo el radicado 1764183861</v>
          </cell>
          <cell r="S861" t="str">
            <v>Derecho de Petición - Información y Orientación</v>
          </cell>
          <cell r="T861" t="str">
            <v>Asistencia y Asesoría a la Niñez y la Familia</v>
          </cell>
          <cell r="U861" t="str">
            <v>BOGOTÁ DC</v>
          </cell>
          <cell r="V861">
            <v>1024541445</v>
          </cell>
          <cell r="W861" t="str">
            <v>JENNY PAOLA VASQUEZ BRIJALDO</v>
          </cell>
          <cell r="X861" t="str">
            <v>2024-06-20 10:11:50</v>
          </cell>
        </row>
        <row r="862">
          <cell r="A862">
            <v>1764107185</v>
          </cell>
          <cell r="B862" t="str">
            <v>Vinculación Mi Familia 2022</v>
          </cell>
          <cell r="C862" t="str">
            <v>2024-04-24</v>
          </cell>
          <cell r="D862">
            <v>0</v>
          </cell>
          <cell r="E862" t="str">
            <v>Mary Janeth Castaño Arenas</v>
          </cell>
          <cell r="F862">
            <v>0</v>
          </cell>
          <cell r="G862">
            <v>0</v>
          </cell>
          <cell r="H862" t="str">
            <v>F</v>
          </cell>
          <cell r="J862" t="str">
            <v>Asistencia y Asesoría a la Niñez y la Familia</v>
          </cell>
          <cell r="K862" t="str">
            <v>SEDE NACIONAL</v>
          </cell>
          <cell r="L862" t="str">
            <v>CENTRO DE CONTACTO</v>
          </cell>
          <cell r="M862" t="str">
            <v>Pendiente</v>
          </cell>
          <cell r="N862">
            <v>1</v>
          </cell>
          <cell r="O862" t="str">
            <v>No</v>
          </cell>
          <cell r="P862" t="str">
            <v>No</v>
          </cell>
          <cell r="Q862" t="str">
            <v>2024-06-22 10:25:10</v>
          </cell>
          <cell r="R862" t="str">
            <v>No se logra comunicación efectiva al número 3045602143</v>
          </cell>
          <cell r="S862" t="str">
            <v>Derecho de Petición - Información y Orientación</v>
          </cell>
          <cell r="T862" t="str">
            <v>Asistencia y Asesoría a la Niñez y la Familia</v>
          </cell>
          <cell r="U862" t="str">
            <v>MEDELLÍN</v>
          </cell>
          <cell r="V862">
            <v>1024541445</v>
          </cell>
          <cell r="W862" t="str">
            <v>JENNY PAOLA VASQUEZ BRIJALDO</v>
          </cell>
          <cell r="X862" t="str">
            <v>2024-06-20 10:11:51</v>
          </cell>
        </row>
        <row r="863">
          <cell r="A863">
            <v>1764107362</v>
          </cell>
          <cell r="B863" t="str">
            <v>Vinculación Mi Familia 2022</v>
          </cell>
          <cell r="C863" t="str">
            <v>2024-04-24</v>
          </cell>
          <cell r="D863">
            <v>0</v>
          </cell>
          <cell r="E863" t="str">
            <v>Iris Ribon Villadiego</v>
          </cell>
          <cell r="F863">
            <v>0</v>
          </cell>
          <cell r="G863">
            <v>3044452196</v>
          </cell>
          <cell r="H863" t="str">
            <v>F</v>
          </cell>
          <cell r="J863" t="str">
            <v>Asistencia y Asesoría a la Niñez y la Familia</v>
          </cell>
          <cell r="K863" t="str">
            <v>SEDE NACIONAL</v>
          </cell>
          <cell r="L863" t="str">
            <v>CENTRO DE CONTACTO</v>
          </cell>
          <cell r="M863" t="str">
            <v>Pendiente</v>
          </cell>
          <cell r="N863">
            <v>2</v>
          </cell>
          <cell r="O863" t="str">
            <v>Si</v>
          </cell>
          <cell r="P863" t="str">
            <v>No</v>
          </cell>
          <cell r="Q863" t="str">
            <v>2024-06-22 14:03:17</v>
          </cell>
          <cell r="R863" t="str">
            <v>Aunque en la primera llamada refiere que se comunicaran a la 1:00 pm se realiza varios intentos sin ser efectivos</v>
          </cell>
          <cell r="S863" t="str">
            <v>Derecho de Petición - Información y Orientación</v>
          </cell>
          <cell r="T863" t="str">
            <v>Asistencia y Asesoría a la Niñez y la Familia</v>
          </cell>
          <cell r="U863" t="str">
            <v>VALLEDUPAR</v>
          </cell>
          <cell r="V863">
            <v>1024541445</v>
          </cell>
          <cell r="W863" t="str">
            <v>JENNY PAOLA VASQUEZ BRIJALDO</v>
          </cell>
          <cell r="X863" t="str">
            <v>2024-06-20 10:11:51</v>
          </cell>
        </row>
        <row r="864">
          <cell r="A864" t="str">
            <v>1764108913-1</v>
          </cell>
          <cell r="B864" t="str">
            <v>Vinculación Mi Familia 2022</v>
          </cell>
          <cell r="C864" t="str">
            <v>2024-04-24</v>
          </cell>
          <cell r="D864">
            <v>0</v>
          </cell>
          <cell r="E864" t="str">
            <v>Angely Johanna Beltran</v>
          </cell>
          <cell r="F864">
            <v>0</v>
          </cell>
          <cell r="G864">
            <v>0</v>
          </cell>
          <cell r="H864" t="str">
            <v>F</v>
          </cell>
          <cell r="J864" t="str">
            <v>Problemática Familiar</v>
          </cell>
          <cell r="M864" t="str">
            <v>Pendiente</v>
          </cell>
          <cell r="N864">
            <v>1</v>
          </cell>
          <cell r="O864" t="str">
            <v>No</v>
          </cell>
          <cell r="P864" t="str">
            <v>No</v>
          </cell>
          <cell r="Q864" t="str">
            <v>2024-06-22 11:13:34</v>
          </cell>
          <cell r="R864" t="str">
            <v>No se logra comunicación efectiva al número 3156397116</v>
          </cell>
          <cell r="S864" t="str">
            <v>Atención en Crisis</v>
          </cell>
          <cell r="T864" t="str">
            <v>Problemática Familiar</v>
          </cell>
          <cell r="U864" t="str">
            <v>BOGOTÁ DC</v>
          </cell>
          <cell r="V864">
            <v>1024541445</v>
          </cell>
          <cell r="W864" t="str">
            <v>JENNY PAOLA VASQUEZ BRIJALDO</v>
          </cell>
          <cell r="X864" t="str">
            <v>2024-06-20 13:55:27</v>
          </cell>
        </row>
        <row r="865">
          <cell r="A865">
            <v>1764109215</v>
          </cell>
          <cell r="B865" t="str">
            <v>Vinculación Mi Familia 2022</v>
          </cell>
          <cell r="C865" t="str">
            <v>2024-04-25</v>
          </cell>
          <cell r="D865">
            <v>0</v>
          </cell>
          <cell r="E865" t="str">
            <v>Jakeline Vasquez Reyes</v>
          </cell>
          <cell r="F865">
            <v>0</v>
          </cell>
          <cell r="G865">
            <v>0</v>
          </cell>
          <cell r="H865" t="str">
            <v>F</v>
          </cell>
          <cell r="J865" t="str">
            <v>Asistencia y Asesoría a la Niñez y la Familia</v>
          </cell>
          <cell r="K865" t="str">
            <v>SEDE NACIONAL</v>
          </cell>
          <cell r="L865" t="str">
            <v>CENTRO DE CONTACTO</v>
          </cell>
          <cell r="M865" t="str">
            <v>Pendiente</v>
          </cell>
          <cell r="N865">
            <v>1</v>
          </cell>
          <cell r="O865" t="str">
            <v>Si</v>
          </cell>
          <cell r="P865" t="str">
            <v>No</v>
          </cell>
          <cell r="Q865" t="str">
            <v>2024-06-22 11:17:01</v>
          </cell>
          <cell r="R865" t="str">
            <v>Cuenta con una asistencia de la familia bajo el proceso 31225224</v>
          </cell>
          <cell r="S865" t="str">
            <v>Derecho de Petición - Información y Orientación</v>
          </cell>
          <cell r="T865" t="str">
            <v>Asistencia y Asesoría a la Niñez y la Familia</v>
          </cell>
          <cell r="U865" t="str">
            <v>PURIFICACIÓN</v>
          </cell>
          <cell r="V865">
            <v>1024541445</v>
          </cell>
          <cell r="W865" t="str">
            <v>JENNY PAOLA VASQUEZ BRIJALDO</v>
          </cell>
          <cell r="X865" t="str">
            <v>2024-06-20 10:11:51</v>
          </cell>
        </row>
        <row r="866">
          <cell r="A866">
            <v>1764109361</v>
          </cell>
          <cell r="B866" t="str">
            <v>Vinculación Mi Familia 2022</v>
          </cell>
          <cell r="C866" t="str">
            <v>2024-04-25</v>
          </cell>
          <cell r="D866">
            <v>0</v>
          </cell>
          <cell r="E866" t="str">
            <v>Luisa Fernanda Correa Gomez</v>
          </cell>
          <cell r="F866">
            <v>0</v>
          </cell>
          <cell r="G866">
            <v>0</v>
          </cell>
          <cell r="H866" t="str">
            <v>F</v>
          </cell>
          <cell r="J866" t="str">
            <v>Asistencia y Asesoría a la Niñez y la Familia</v>
          </cell>
          <cell r="K866" t="str">
            <v>SEDE NACIONAL</v>
          </cell>
          <cell r="L866" t="str">
            <v>CENTRO DE CONTACTO</v>
          </cell>
          <cell r="M866" t="str">
            <v>Pendiente</v>
          </cell>
          <cell r="N866">
            <v>1</v>
          </cell>
          <cell r="O866" t="str">
            <v>Si</v>
          </cell>
          <cell r="P866" t="str">
            <v>No</v>
          </cell>
          <cell r="Q866" t="str">
            <v>2024-06-22 11:10:29</v>
          </cell>
          <cell r="R866" t="str">
            <v>Cuenta con proceso bajo el radicado 1764109262, el cual se encuentra abierto, queda en seguimiento.</v>
          </cell>
          <cell r="S866" t="str">
            <v>Derecho de Petición - Información y Orientación</v>
          </cell>
          <cell r="T866" t="str">
            <v>Asistencia y Asesoría a la Niñez y la Familia</v>
          </cell>
          <cell r="U866" t="str">
            <v>MEDELLÍN</v>
          </cell>
          <cell r="V866">
            <v>1024541445</v>
          </cell>
          <cell r="W866" t="str">
            <v>JENNY PAOLA VASQUEZ BRIJALDO</v>
          </cell>
          <cell r="X866" t="str">
            <v>2024-06-20 10:11:51</v>
          </cell>
        </row>
        <row r="867">
          <cell r="A867">
            <v>1764109494</v>
          </cell>
          <cell r="B867" t="str">
            <v>Vinculación Mi Familia 2022</v>
          </cell>
          <cell r="C867" t="str">
            <v>2024-04-25</v>
          </cell>
          <cell r="D867">
            <v>0</v>
          </cell>
          <cell r="E867" t="str">
            <v>Manuela Yepes Quiroz</v>
          </cell>
          <cell r="F867">
            <v>0</v>
          </cell>
          <cell r="G867">
            <v>0</v>
          </cell>
          <cell r="H867" t="str">
            <v>F</v>
          </cell>
          <cell r="J867" t="str">
            <v>Asistencia y Asesoría a la Niñez y la Familia</v>
          </cell>
          <cell r="K867" t="str">
            <v>SEDE NACIONAL</v>
          </cell>
          <cell r="L867" t="str">
            <v>CENTRO DE CONTACTO</v>
          </cell>
          <cell r="M867" t="str">
            <v>Pendiente</v>
          </cell>
          <cell r="N867">
            <v>1</v>
          </cell>
          <cell r="O867" t="str">
            <v>Si</v>
          </cell>
          <cell r="P867" t="str">
            <v>No</v>
          </cell>
          <cell r="Q867" t="str">
            <v>2024-06-22 11:21:27</v>
          </cell>
          <cell r="R867" t="str">
            <v>Cuenta con proceso bajo el radicado 1764109490, el cual se encuentra abierto, queda en seguimiento.</v>
          </cell>
          <cell r="S867" t="str">
            <v>Derecho de Petición - Información y Orientación</v>
          </cell>
          <cell r="T867" t="str">
            <v>Asistencia y Asesoría a la Niñez y la Familia</v>
          </cell>
          <cell r="U867" t="str">
            <v>MEDELLÍN</v>
          </cell>
          <cell r="V867">
            <v>1024541445</v>
          </cell>
          <cell r="W867" t="str">
            <v>JENNY PAOLA VASQUEZ BRIJALDO</v>
          </cell>
          <cell r="X867" t="str">
            <v>2024-06-20 10:11:52</v>
          </cell>
        </row>
        <row r="868">
          <cell r="A868">
            <v>1764110000</v>
          </cell>
          <cell r="B868" t="str">
            <v>Vinculación Mi Familia 2022</v>
          </cell>
          <cell r="C868" t="str">
            <v>2024-04-26</v>
          </cell>
          <cell r="D868">
            <v>0</v>
          </cell>
          <cell r="E868" t="str">
            <v>Sandra Patricia Hernandez Ballen</v>
          </cell>
          <cell r="F868">
            <v>0</v>
          </cell>
          <cell r="G868">
            <v>0</v>
          </cell>
          <cell r="H868" t="str">
            <v>F</v>
          </cell>
          <cell r="J868" t="str">
            <v>Asistencia y Asesoría a la Niñez y la Familia</v>
          </cell>
          <cell r="K868" t="str">
            <v>SEDE NACIONAL</v>
          </cell>
          <cell r="L868" t="str">
            <v>CENTRO DE CONTACTO</v>
          </cell>
          <cell r="M868" t="str">
            <v>Pendiente</v>
          </cell>
          <cell r="N868">
            <v>1</v>
          </cell>
          <cell r="O868" t="str">
            <v>No</v>
          </cell>
          <cell r="P868" t="str">
            <v>No</v>
          </cell>
          <cell r="Q868" t="str">
            <v>2024-06-22 11:25:57</v>
          </cell>
          <cell r="R868" t="str">
            <v>No se logra comunicación efectiva al número 3132221965</v>
          </cell>
          <cell r="S868" t="str">
            <v>Derecho de Petición - Información y Orientación</v>
          </cell>
          <cell r="T868" t="str">
            <v>Asistencia y Asesoría a la Niñez y la Familia</v>
          </cell>
          <cell r="U868" t="str">
            <v>BOGOTÁ DC</v>
          </cell>
          <cell r="V868">
            <v>1024541445</v>
          </cell>
          <cell r="W868" t="str">
            <v>JENNY PAOLA VASQUEZ BRIJALDO</v>
          </cell>
          <cell r="X868" t="str">
            <v>2024-06-20 10:11:52</v>
          </cell>
        </row>
        <row r="869">
          <cell r="A869">
            <v>1764110107</v>
          </cell>
          <cell r="B869" t="str">
            <v>Vinculación Mi Familia 2022</v>
          </cell>
          <cell r="C869" t="str">
            <v>2024-04-26</v>
          </cell>
          <cell r="D869">
            <v>0</v>
          </cell>
          <cell r="E869" t="str">
            <v>Kennys Maria Mejia Arrieta</v>
          </cell>
          <cell r="F869">
            <v>0</v>
          </cell>
          <cell r="G869">
            <v>3144775516</v>
          </cell>
          <cell r="H869" t="str">
            <v>F</v>
          </cell>
          <cell r="J869" t="str">
            <v>Asistencia y Asesoría a la Niñez y la Familia</v>
          </cell>
          <cell r="K869" t="str">
            <v>SEDE NACIONAL</v>
          </cell>
          <cell r="L869" t="str">
            <v>CENTRO DE CONTACTO</v>
          </cell>
          <cell r="M869" t="str">
            <v>Pendiente</v>
          </cell>
          <cell r="N869">
            <v>1</v>
          </cell>
          <cell r="O869" t="str">
            <v>No</v>
          </cell>
          <cell r="P869" t="str">
            <v>No</v>
          </cell>
          <cell r="Q869" t="str">
            <v>2024-06-22 11:31:29</v>
          </cell>
          <cell r="R869" t="str">
            <v>No se logra comunicación efectiva al número 3144775516</v>
          </cell>
          <cell r="S869" t="str">
            <v>Derecho de Petición - Información y Orientación</v>
          </cell>
          <cell r="T869" t="str">
            <v>Asistencia y Asesoría a la Niñez y la Familia</v>
          </cell>
          <cell r="U869" t="str">
            <v>AGUSTÍN CODAZZI</v>
          </cell>
          <cell r="V869">
            <v>1024541445</v>
          </cell>
          <cell r="W869" t="str">
            <v>JENNY PAOLA VASQUEZ BRIJALDO</v>
          </cell>
          <cell r="X869" t="str">
            <v>2024-06-20 10:11:52</v>
          </cell>
        </row>
        <row r="870">
          <cell r="A870">
            <v>1764110245</v>
          </cell>
          <cell r="B870" t="str">
            <v>Vinculación Mi Familia 2022</v>
          </cell>
          <cell r="C870" t="str">
            <v>2024-04-26</v>
          </cell>
          <cell r="D870">
            <v>0</v>
          </cell>
          <cell r="E870" t="str">
            <v>Luz Enith Berveo Muñoz</v>
          </cell>
          <cell r="F870">
            <v>0</v>
          </cell>
          <cell r="G870">
            <v>0</v>
          </cell>
          <cell r="H870" t="str">
            <v>F</v>
          </cell>
          <cell r="J870" t="str">
            <v>Asistencia y Asesoría a la Niñez y la Familia</v>
          </cell>
          <cell r="K870" t="str">
            <v>SEDE NACIONAL</v>
          </cell>
          <cell r="L870" t="str">
            <v>CENTRO DE CONTACTO</v>
          </cell>
          <cell r="M870" t="str">
            <v>Cerrado</v>
          </cell>
          <cell r="N870">
            <v>1</v>
          </cell>
          <cell r="O870" t="str">
            <v>No</v>
          </cell>
          <cell r="P870" t="str">
            <v>No</v>
          </cell>
          <cell r="Q870" t="str">
            <v>2024-06-22 11:35:33</v>
          </cell>
          <cell r="R870" t="str">
            <v>No cuenta con criterios de vinculación pard abierto bajo el proceso 17934393</v>
          </cell>
          <cell r="S870" t="str">
            <v>Derecho de Petición - Información y Orientación</v>
          </cell>
          <cell r="T870" t="str">
            <v>Asistencia y Asesoría a la Niñez y la Familia</v>
          </cell>
          <cell r="U870" t="str">
            <v>BOGOTÁ DC</v>
          </cell>
          <cell r="V870">
            <v>1024541445</v>
          </cell>
          <cell r="W870" t="str">
            <v>JENNY PAOLA VASQUEZ BRIJALDO</v>
          </cell>
          <cell r="X870" t="str">
            <v>2024-06-20 10:11:52</v>
          </cell>
        </row>
        <row r="871">
          <cell r="A871">
            <v>1764110283</v>
          </cell>
          <cell r="B871" t="str">
            <v>Vinculación Mi Familia 2022</v>
          </cell>
          <cell r="C871" t="str">
            <v>2024-04-26</v>
          </cell>
          <cell r="D871">
            <v>0</v>
          </cell>
          <cell r="E871" t="str">
            <v>Dora Jazmin Avila Arenas</v>
          </cell>
          <cell r="F871">
            <v>0</v>
          </cell>
          <cell r="G871">
            <v>0</v>
          </cell>
          <cell r="H871" t="str">
            <v>F</v>
          </cell>
          <cell r="J871" t="str">
            <v>Asistencia y Asesoría a la Niñez y la Familia</v>
          </cell>
          <cell r="K871" t="str">
            <v>SEDE NACIONAL</v>
          </cell>
          <cell r="L871" t="str">
            <v>CENTRO DE CONTACTO</v>
          </cell>
          <cell r="M871" t="str">
            <v>Pendiente</v>
          </cell>
          <cell r="N871">
            <v>1</v>
          </cell>
          <cell r="O871" t="str">
            <v>Si</v>
          </cell>
          <cell r="P871" t="str">
            <v>No</v>
          </cell>
          <cell r="Q871" t="str">
            <v>2024-06-22 11:38:04</v>
          </cell>
          <cell r="R871" t="str">
            <v>Cuenta con proceso bajo el radicado 1764110018, el cual se encuentra abierto, queda en seguimiento.</v>
          </cell>
          <cell r="S871" t="str">
            <v>Derecho de Petición - Información y Orientación</v>
          </cell>
          <cell r="T871" t="str">
            <v>Asistencia y Asesoría a la Niñez y la Familia</v>
          </cell>
          <cell r="U871" t="str">
            <v>BOGOTÁ DC</v>
          </cell>
          <cell r="V871">
            <v>1024541445</v>
          </cell>
          <cell r="W871" t="str">
            <v>JENNY PAOLA VASQUEZ BRIJALDO</v>
          </cell>
          <cell r="X871" t="str">
            <v>2024-06-20 10:11:53</v>
          </cell>
        </row>
        <row r="872">
          <cell r="A872">
            <v>1764110390</v>
          </cell>
          <cell r="B872" t="str">
            <v>Vinculación Mi Familia 2022</v>
          </cell>
          <cell r="C872" t="str">
            <v>2024-04-26</v>
          </cell>
          <cell r="D872">
            <v>0</v>
          </cell>
          <cell r="E872" t="str">
            <v>Leanis Carolina Gomez Lopez</v>
          </cell>
          <cell r="F872">
            <v>0</v>
          </cell>
          <cell r="G872">
            <v>0</v>
          </cell>
          <cell r="H872" t="str">
            <v>F</v>
          </cell>
          <cell r="J872" t="str">
            <v>Asistencia y Asesoría a la Niñez y la Familia</v>
          </cell>
          <cell r="K872" t="str">
            <v>SEDE NACIONAL</v>
          </cell>
          <cell r="L872" t="str">
            <v>CENTRO DE CONTACTO</v>
          </cell>
          <cell r="M872" t="str">
            <v>Pendiente</v>
          </cell>
          <cell r="N872">
            <v>1</v>
          </cell>
          <cell r="O872" t="str">
            <v>Si</v>
          </cell>
          <cell r="P872" t="str">
            <v>No</v>
          </cell>
          <cell r="Q872" t="str">
            <v>2024-06-22 11:48:29</v>
          </cell>
          <cell r="R872" t="str">
            <v>Cuenta con proceso bajo el radicado 1764109777, el cual se encuentra abierto, queda en seguimiento.</v>
          </cell>
          <cell r="S872" t="str">
            <v>Derecho de Petición - Información y Orientación</v>
          </cell>
          <cell r="T872" t="str">
            <v>Asistencia y Asesoría a la Niñez y la Familia</v>
          </cell>
          <cell r="U872" t="str">
            <v>MEDELLÍN</v>
          </cell>
          <cell r="V872">
            <v>1024541445</v>
          </cell>
          <cell r="W872" t="str">
            <v>JENNY PAOLA VASQUEZ BRIJALDO</v>
          </cell>
          <cell r="X872" t="str">
            <v>2024-06-20 10:11:54</v>
          </cell>
        </row>
        <row r="873">
          <cell r="A873">
            <v>1764110766</v>
          </cell>
          <cell r="B873" t="str">
            <v>Vinculación Mi Familia 2022</v>
          </cell>
          <cell r="C873" t="str">
            <v>2024-04-26</v>
          </cell>
          <cell r="D873">
            <v>0</v>
          </cell>
          <cell r="E873" t="str">
            <v>Dianne Katherinne Garcia Muñoz</v>
          </cell>
          <cell r="F873">
            <v>0</v>
          </cell>
          <cell r="G873">
            <v>3045591804</v>
          </cell>
          <cell r="H873" t="str">
            <v>F</v>
          </cell>
          <cell r="J873" t="str">
            <v>Asistencia y Asesoría a la Niñez y la Familia</v>
          </cell>
          <cell r="K873" t="str">
            <v>SEDE NACIONAL</v>
          </cell>
          <cell r="L873" t="str">
            <v>CENTRO DE CONTACTO</v>
          </cell>
          <cell r="M873" t="str">
            <v>Pendiente</v>
          </cell>
          <cell r="N873">
            <v>1</v>
          </cell>
          <cell r="O873" t="str">
            <v>Si</v>
          </cell>
          <cell r="P873" t="str">
            <v>No</v>
          </cell>
          <cell r="Q873" t="str">
            <v>2024-06-22 13:58:26</v>
          </cell>
          <cell r="R873" t="str">
            <v>Se establece comunicación en donde refiere que se comuniquen en una hora, en el momento de volverlo hacer no se logra comunicación efectiva.</v>
          </cell>
          <cell r="S873" t="str">
            <v>Derecho de Petición - Información y Orientación</v>
          </cell>
          <cell r="T873" t="str">
            <v>Asistencia y Asesoría a la Niñez y la Familia</v>
          </cell>
          <cell r="U873" t="str">
            <v>GIRÓN</v>
          </cell>
          <cell r="V873">
            <v>1024541445</v>
          </cell>
          <cell r="W873" t="str">
            <v>JENNY PAOLA VASQUEZ BRIJALDO</v>
          </cell>
          <cell r="X873" t="str">
            <v>2024-06-20 10:11:55</v>
          </cell>
        </row>
        <row r="874">
          <cell r="A874">
            <v>1764110828</v>
          </cell>
          <cell r="B874" t="str">
            <v>Vinculación Mi Familia 2022</v>
          </cell>
          <cell r="C874" t="str">
            <v>2024-04-26</v>
          </cell>
          <cell r="D874">
            <v>0</v>
          </cell>
          <cell r="E874" t="str">
            <v>Diana Alexandra Pinto Gallo</v>
          </cell>
          <cell r="F874">
            <v>0</v>
          </cell>
          <cell r="G874">
            <v>0</v>
          </cell>
          <cell r="H874" t="str">
            <v>F</v>
          </cell>
          <cell r="J874" t="str">
            <v>Asistencia y Asesoría a la Niñez y la Familia</v>
          </cell>
          <cell r="K874" t="str">
            <v>SEDE NACIONAL</v>
          </cell>
          <cell r="L874" t="str">
            <v>CENTRO DE CONTACTO</v>
          </cell>
          <cell r="M874" t="str">
            <v>Pendiente</v>
          </cell>
          <cell r="N874">
            <v>1</v>
          </cell>
          <cell r="O874" t="str">
            <v>Si</v>
          </cell>
          <cell r="P874" t="str">
            <v>No</v>
          </cell>
          <cell r="Q874" t="str">
            <v>2024-06-22 11:56:32</v>
          </cell>
          <cell r="R874" t="str">
            <v>Cuenta con proceso bajo el radicado 1764110586, el cual se encuentra abierto, queda en seguimiento.</v>
          </cell>
          <cell r="S874" t="str">
            <v>Derecho de Petición - Información y Orientación</v>
          </cell>
          <cell r="T874" t="str">
            <v>Asistencia y Asesoría a la Niñez y la Familia</v>
          </cell>
          <cell r="U874" t="str">
            <v>SOACHA</v>
          </cell>
          <cell r="V874">
            <v>1024541445</v>
          </cell>
          <cell r="W874" t="str">
            <v>JENNY PAOLA VASQUEZ BRIJALDO</v>
          </cell>
          <cell r="X874" t="str">
            <v>2024-06-20 10:11:55</v>
          </cell>
        </row>
        <row r="875">
          <cell r="A875">
            <v>1764110831</v>
          </cell>
          <cell r="B875" t="str">
            <v>Vinculación Mi Familia 2022</v>
          </cell>
          <cell r="C875" t="str">
            <v>2024-04-26</v>
          </cell>
          <cell r="D875">
            <v>0</v>
          </cell>
          <cell r="E875" t="str">
            <v>NN - 281016690130249</v>
          </cell>
          <cell r="F875">
            <v>0</v>
          </cell>
          <cell r="G875">
            <v>0</v>
          </cell>
          <cell r="J875" t="str">
            <v>Asistencia y Asesoría a la Niñez y la Familia</v>
          </cell>
          <cell r="K875" t="str">
            <v>SEDE NACIONAL</v>
          </cell>
          <cell r="L875" t="str">
            <v>CENTRO DE CONTACTO</v>
          </cell>
          <cell r="M875" t="str">
            <v>Cerrado</v>
          </cell>
          <cell r="N875">
            <v>1</v>
          </cell>
          <cell r="O875" t="str">
            <v>No</v>
          </cell>
          <cell r="P875" t="str">
            <v>No</v>
          </cell>
          <cell r="Q875" t="str">
            <v>2024-06-22 11:59:26</v>
          </cell>
          <cell r="R875" t="str">
            <v>No cuenta con criterios de vinculación es anónima la solicitud</v>
          </cell>
          <cell r="S875" t="str">
            <v>Derecho de Petición - Información y Orientación</v>
          </cell>
          <cell r="T875" t="str">
            <v>Asistencia y Asesoría a la Niñez y la Familia</v>
          </cell>
          <cell r="U875" t="str">
            <v>Desconocido</v>
          </cell>
          <cell r="V875">
            <v>1024541445</v>
          </cell>
          <cell r="W875" t="str">
            <v>JENNY PAOLA VASQUEZ BRIJALDO</v>
          </cell>
          <cell r="X875" t="str">
            <v>2024-06-20 10:11:56</v>
          </cell>
        </row>
        <row r="876">
          <cell r="A876">
            <v>1764110955</v>
          </cell>
          <cell r="B876" t="str">
            <v>Vinculación Mi Familia 2022</v>
          </cell>
          <cell r="C876" t="str">
            <v>2024-04-26</v>
          </cell>
          <cell r="D876">
            <v>0</v>
          </cell>
          <cell r="E876" t="str">
            <v>Linda Esperanza Martinez Patiño</v>
          </cell>
          <cell r="F876">
            <v>0</v>
          </cell>
          <cell r="G876">
            <v>3108073452</v>
          </cell>
          <cell r="H876" t="str">
            <v>F</v>
          </cell>
          <cell r="J876" t="str">
            <v>Asistencia y Asesoría a la Niñez y la Familia</v>
          </cell>
          <cell r="K876" t="str">
            <v>SEDE NACIONAL</v>
          </cell>
          <cell r="L876" t="str">
            <v>CENTRO DE CONTACTO</v>
          </cell>
          <cell r="M876" t="str">
            <v>Pendiente</v>
          </cell>
          <cell r="N876">
            <v>1</v>
          </cell>
          <cell r="O876" t="str">
            <v>No</v>
          </cell>
          <cell r="P876" t="str">
            <v>No</v>
          </cell>
          <cell r="Q876" t="str">
            <v>2024-06-22 12:07:49</v>
          </cell>
          <cell r="R876" t="str">
            <v>No se logra comunicación efectiva al número 3108073452</v>
          </cell>
          <cell r="S876" t="str">
            <v>Derecho de Petición - Información y Orientación</v>
          </cell>
          <cell r="T876" t="str">
            <v>Asistencia y Asesoría a la Niñez y la Familia</v>
          </cell>
          <cell r="U876" t="str">
            <v>BOGOTÁ DC</v>
          </cell>
          <cell r="V876">
            <v>1024541445</v>
          </cell>
          <cell r="W876" t="str">
            <v>JENNY PAOLA VASQUEZ BRIJALDO</v>
          </cell>
          <cell r="X876" t="str">
            <v>2024-06-20 10:11:57</v>
          </cell>
        </row>
        <row r="877">
          <cell r="A877">
            <v>1764111102</v>
          </cell>
          <cell r="B877" t="str">
            <v>Vinculación Mi Familia 2022</v>
          </cell>
          <cell r="C877" t="str">
            <v>2024-04-26</v>
          </cell>
          <cell r="D877">
            <v>0</v>
          </cell>
          <cell r="E877" t="str">
            <v>Wendy Julieth Perez Leon</v>
          </cell>
          <cell r="F877">
            <v>0</v>
          </cell>
          <cell r="G877">
            <v>321730001</v>
          </cell>
          <cell r="H877" t="str">
            <v>F</v>
          </cell>
          <cell r="J877" t="str">
            <v>Asistencia y Asesoría a la Niñez y la Familia</v>
          </cell>
          <cell r="K877" t="str">
            <v>SEDE NACIONAL</v>
          </cell>
          <cell r="L877" t="str">
            <v>CENTRO DE CONTACTO</v>
          </cell>
          <cell r="M877" t="str">
            <v>Pendiente</v>
          </cell>
          <cell r="N877">
            <v>1</v>
          </cell>
          <cell r="O877" t="str">
            <v>Si</v>
          </cell>
          <cell r="P877" t="str">
            <v>No</v>
          </cell>
          <cell r="Q877" t="str">
            <v>2024-06-22 12:16:55</v>
          </cell>
          <cell r="R877" t="str">
            <v>Refiere que no cuenta con tiempo en el momento, volver a llamar la próxima semana al número 3217300014</v>
          </cell>
          <cell r="S877" t="str">
            <v>Derecho de Petición - Información y Orientación</v>
          </cell>
          <cell r="T877" t="str">
            <v>Asistencia y Asesoría a la Niñez y la Familia</v>
          </cell>
          <cell r="U877" t="str">
            <v>GIRÓN</v>
          </cell>
          <cell r="V877">
            <v>1024541445</v>
          </cell>
          <cell r="W877" t="str">
            <v>JENNY PAOLA VASQUEZ BRIJALDO</v>
          </cell>
          <cell r="X877" t="str">
            <v>2024-06-20 10:11:58</v>
          </cell>
        </row>
        <row r="878">
          <cell r="A878">
            <v>1764111168</v>
          </cell>
          <cell r="B878" t="str">
            <v>Vinculación Mi Familia 2022</v>
          </cell>
          <cell r="C878" t="str">
            <v>2024-04-26</v>
          </cell>
          <cell r="D878">
            <v>0</v>
          </cell>
          <cell r="E878" t="str">
            <v>Beatriz Elena Duque</v>
          </cell>
          <cell r="F878">
            <v>0</v>
          </cell>
          <cell r="G878">
            <v>3103790684</v>
          </cell>
          <cell r="H878" t="str">
            <v>F</v>
          </cell>
          <cell r="J878" t="str">
            <v>Asistencia y Asesoría a la Niñez y la Familia</v>
          </cell>
          <cell r="K878" t="str">
            <v>SEDE NACIONAL</v>
          </cell>
          <cell r="L878" t="str">
            <v>CENTRO DE CONTACTO</v>
          </cell>
          <cell r="M878" t="str">
            <v>Cerrado</v>
          </cell>
          <cell r="N878">
            <v>1</v>
          </cell>
          <cell r="O878" t="str">
            <v>Si</v>
          </cell>
          <cell r="P878" t="str">
            <v>Si</v>
          </cell>
          <cell r="Q878" t="str">
            <v>2024-06-22 12:47:14</v>
          </cell>
          <cell r="R878" t="str">
            <v>Se logra vinculación efectiva</v>
          </cell>
          <cell r="S878" t="str">
            <v>Derecho de Petición - Información y Orientación</v>
          </cell>
          <cell r="T878" t="str">
            <v>Asistencia y Asesoría a la Niñez y la Familia</v>
          </cell>
          <cell r="U878" t="str">
            <v>ENVIGADO</v>
          </cell>
          <cell r="V878">
            <v>1031183506</v>
          </cell>
          <cell r="W878" t="str">
            <v>CASTILLO RODRIGUEZ ZAYRA NATALIA</v>
          </cell>
          <cell r="X878" t="str">
            <v>2024-06-20 10:11:58</v>
          </cell>
        </row>
        <row r="879">
          <cell r="A879">
            <v>1764111405</v>
          </cell>
          <cell r="B879" t="str">
            <v>Vinculación Mi Familia 2022</v>
          </cell>
          <cell r="C879" t="str">
            <v>2024-04-27</v>
          </cell>
          <cell r="D879">
            <v>0</v>
          </cell>
          <cell r="E879" t="str">
            <v>Holman Garzon Matiz</v>
          </cell>
          <cell r="F879">
            <v>0</v>
          </cell>
          <cell r="G879">
            <v>3134459064</v>
          </cell>
          <cell r="H879" t="str">
            <v>M</v>
          </cell>
          <cell r="J879" t="str">
            <v>Asistencia y Asesoría a la Niñez y la Familia</v>
          </cell>
          <cell r="K879" t="str">
            <v>SEDE NACIONAL</v>
          </cell>
          <cell r="L879" t="str">
            <v>CENTRO DE CONTACTO</v>
          </cell>
          <cell r="M879" t="str">
            <v>Cerrado</v>
          </cell>
          <cell r="N879">
            <v>1</v>
          </cell>
          <cell r="O879" t="str">
            <v>Si</v>
          </cell>
          <cell r="P879" t="str">
            <v>Si</v>
          </cell>
          <cell r="Q879" t="str">
            <v>2024-06-22 13:34:33</v>
          </cell>
          <cell r="R879" t="str">
            <v>No desea participar virtualmente del programa</v>
          </cell>
          <cell r="S879" t="str">
            <v>Derecho de Petición - Información y Orientación</v>
          </cell>
          <cell r="T879" t="str">
            <v>Asistencia y Asesoría a la Niñez y la Familia</v>
          </cell>
          <cell r="U879" t="str">
            <v>BOGOTÁ DC</v>
          </cell>
          <cell r="V879">
            <v>1024541445</v>
          </cell>
          <cell r="W879" t="str">
            <v>JENNY PAOLA VASQUEZ BRIJALDO</v>
          </cell>
          <cell r="X879" t="str">
            <v>2024-06-20 10:11:59</v>
          </cell>
        </row>
        <row r="880">
          <cell r="A880">
            <v>1764111464</v>
          </cell>
          <cell r="B880" t="str">
            <v>Vinculación Mi Familia 2022</v>
          </cell>
          <cell r="C880" t="str">
            <v>2024-04-27</v>
          </cell>
          <cell r="D880">
            <v>0</v>
          </cell>
          <cell r="E880" t="str">
            <v>Leydy Carolina Salcedo Rodriguez</v>
          </cell>
          <cell r="F880">
            <v>0</v>
          </cell>
          <cell r="G880">
            <v>3134459064</v>
          </cell>
          <cell r="H880" t="str">
            <v>F</v>
          </cell>
          <cell r="J880" t="str">
            <v>Asistencia y Asesoría a la Niñez y la Familia</v>
          </cell>
          <cell r="K880" t="str">
            <v>SEDE NACIONAL</v>
          </cell>
          <cell r="L880" t="str">
            <v>CENTRO DE CONTACTO</v>
          </cell>
          <cell r="M880" t="str">
            <v>Pendiente</v>
          </cell>
          <cell r="N880">
            <v>1</v>
          </cell>
          <cell r="O880" t="str">
            <v>Si</v>
          </cell>
          <cell r="P880" t="str">
            <v>No</v>
          </cell>
          <cell r="Q880" t="str">
            <v>2024-06-22 12:57:03</v>
          </cell>
          <cell r="R880" t="str">
            <v>Cuenta con proceso bajo el radicado 13683812, el cual se encuentra abierto, queda en seguimiento.</v>
          </cell>
          <cell r="S880" t="str">
            <v>Derecho de Petición - Información y Orientación</v>
          </cell>
          <cell r="T880" t="str">
            <v>Asistencia y Asesoría a la Niñez y la Familia</v>
          </cell>
          <cell r="U880" t="str">
            <v>BOGOTÁ DC</v>
          </cell>
          <cell r="V880">
            <v>1024541445</v>
          </cell>
          <cell r="W880" t="str">
            <v>JENNY PAOLA VASQUEZ BRIJALDO</v>
          </cell>
          <cell r="X880" t="str">
            <v>2024-06-20 10:11:59</v>
          </cell>
        </row>
        <row r="881">
          <cell r="A881">
            <v>1764111618</v>
          </cell>
          <cell r="B881" t="str">
            <v>Vinculación Mi Familia 2022</v>
          </cell>
          <cell r="C881" t="str">
            <v>2024-04-27</v>
          </cell>
          <cell r="D881">
            <v>0</v>
          </cell>
          <cell r="E881" t="str">
            <v>Antonio Esquivel Toscano</v>
          </cell>
          <cell r="F881">
            <v>0</v>
          </cell>
          <cell r="G881">
            <v>3177275660</v>
          </cell>
          <cell r="H881" t="str">
            <v>M</v>
          </cell>
          <cell r="J881" t="str">
            <v>Asistencia y Asesoría a la Niñez y la Familia</v>
          </cell>
          <cell r="K881" t="str">
            <v>SEDE NACIONAL</v>
          </cell>
          <cell r="L881" t="str">
            <v>CENTRO DE CONTACTO</v>
          </cell>
          <cell r="M881" t="str">
            <v>Pendiente</v>
          </cell>
          <cell r="N881">
            <v>1</v>
          </cell>
          <cell r="O881" t="str">
            <v>No</v>
          </cell>
          <cell r="P881" t="str">
            <v>No</v>
          </cell>
          <cell r="Q881" t="str">
            <v>2024-06-22 13:41:14</v>
          </cell>
          <cell r="R881" t="str">
            <v>No se logra comunicación efectiva al número 3177275660</v>
          </cell>
          <cell r="S881" t="str">
            <v>Derecho de Petición - Información y Orientación</v>
          </cell>
          <cell r="T881" t="str">
            <v>Asistencia y Asesoría a la Niñez y la Familia</v>
          </cell>
          <cell r="U881" t="str">
            <v>CALI</v>
          </cell>
          <cell r="V881">
            <v>1024541445</v>
          </cell>
          <cell r="W881" t="str">
            <v>JENNY PAOLA VASQUEZ BRIJALDO</v>
          </cell>
          <cell r="X881" t="str">
            <v>2024-06-20 10:11:59</v>
          </cell>
        </row>
        <row r="882">
          <cell r="A882">
            <v>1764111668</v>
          </cell>
          <cell r="B882" t="str">
            <v>Vinculación Mi Familia 2022</v>
          </cell>
          <cell r="C882" t="str">
            <v>2024-04-27</v>
          </cell>
          <cell r="D882">
            <v>0</v>
          </cell>
          <cell r="E882" t="str">
            <v>Jefferson Norberto Vidales Barbosa</v>
          </cell>
          <cell r="F882">
            <v>0</v>
          </cell>
          <cell r="G882">
            <v>3024064543</v>
          </cell>
          <cell r="H882" t="str">
            <v>M</v>
          </cell>
          <cell r="J882" t="str">
            <v>Asistencia y Asesoría a la Niñez y la Familia</v>
          </cell>
          <cell r="K882" t="str">
            <v>SEDE NACIONAL</v>
          </cell>
          <cell r="L882" t="str">
            <v>CENTRO DE CONTACTO</v>
          </cell>
          <cell r="M882" t="str">
            <v>Pendiente</v>
          </cell>
          <cell r="N882">
            <v>1</v>
          </cell>
          <cell r="O882" t="str">
            <v>No</v>
          </cell>
          <cell r="P882" t="str">
            <v>No</v>
          </cell>
          <cell r="Q882" t="str">
            <v>2024-06-22 13:43:07</v>
          </cell>
          <cell r="R882" t="str">
            <v>No se logra comunicación efectiva al número 3024064543</v>
          </cell>
          <cell r="S882" t="str">
            <v>Derecho de Petición - Información y Orientación</v>
          </cell>
          <cell r="T882" t="str">
            <v>Asistencia y Asesoría a la Niñez y la Familia</v>
          </cell>
          <cell r="U882" t="str">
            <v>ARMENIA</v>
          </cell>
          <cell r="V882">
            <v>1024541445</v>
          </cell>
          <cell r="W882" t="str">
            <v>JENNY PAOLA VASQUEZ BRIJALDO</v>
          </cell>
          <cell r="X882" t="str">
            <v>2024-06-20 10:11:59</v>
          </cell>
        </row>
        <row r="883">
          <cell r="A883">
            <v>1764111898</v>
          </cell>
          <cell r="B883" t="str">
            <v>Vinculación Mi Familia 2022</v>
          </cell>
          <cell r="C883" t="str">
            <v>2024-04-28</v>
          </cell>
          <cell r="D883">
            <v>0</v>
          </cell>
          <cell r="E883" t="str">
            <v>Elkin Honeys Acosta Castillo</v>
          </cell>
          <cell r="F883">
            <v>0</v>
          </cell>
          <cell r="G883">
            <v>3156907732</v>
          </cell>
          <cell r="H883" t="str">
            <v>M</v>
          </cell>
          <cell r="J883" t="str">
            <v>Asistencia y Asesoría a la Niñez y la Familia</v>
          </cell>
          <cell r="K883" t="str">
            <v>SEDE NACIONAL</v>
          </cell>
          <cell r="L883" t="str">
            <v>CENTRO DE CONTACTO</v>
          </cell>
          <cell r="M883" t="str">
            <v>Pendiente</v>
          </cell>
          <cell r="N883">
            <v>1</v>
          </cell>
          <cell r="O883" t="str">
            <v>Si</v>
          </cell>
          <cell r="P883" t="str">
            <v>No</v>
          </cell>
          <cell r="Q883" t="str">
            <v>2024-06-22 13:55:42</v>
          </cell>
          <cell r="R883" t="str">
            <v>En el momento de brindar la información culmino la llamada, indico antes que se comunicara entre martes o miércoles por la noche</v>
          </cell>
          <cell r="S883" t="str">
            <v>Derecho de Petición - Información y Orientación</v>
          </cell>
          <cell r="T883" t="str">
            <v>Asistencia y Asesoría a la Niñez y la Familia</v>
          </cell>
          <cell r="U883" t="str">
            <v>CARTAGENA DE INDIAS</v>
          </cell>
          <cell r="V883">
            <v>1024541445</v>
          </cell>
          <cell r="W883" t="str">
            <v>JENNY PAOLA VASQUEZ BRIJALDO</v>
          </cell>
          <cell r="X883" t="str">
            <v>2024-06-20 10:11:59</v>
          </cell>
        </row>
        <row r="884">
          <cell r="A884">
            <v>1764112065</v>
          </cell>
          <cell r="B884" t="str">
            <v>Vinculación Mi Familia 2022</v>
          </cell>
          <cell r="C884" t="str">
            <v>2024-04-28</v>
          </cell>
          <cell r="D884">
            <v>0</v>
          </cell>
          <cell r="E884" t="str">
            <v>Monica Maria Bedoya Tapias</v>
          </cell>
          <cell r="F884">
            <v>0</v>
          </cell>
          <cell r="G884">
            <v>3235799366</v>
          </cell>
          <cell r="H884" t="str">
            <v>F</v>
          </cell>
          <cell r="J884" t="str">
            <v>Asistencia y Asesoría a la Niñez y la Familia</v>
          </cell>
          <cell r="K884" t="str">
            <v>SEDE NACIONAL</v>
          </cell>
          <cell r="L884" t="str">
            <v>CENTRO DE CONTACTO</v>
          </cell>
          <cell r="M884" t="str">
            <v>Pendiente</v>
          </cell>
          <cell r="N884">
            <v>1</v>
          </cell>
          <cell r="O884" t="str">
            <v>No</v>
          </cell>
          <cell r="P884" t="str">
            <v>No</v>
          </cell>
          <cell r="Q884" t="str">
            <v>2024-06-22 14:05:34</v>
          </cell>
          <cell r="R884" t="str">
            <v>No se logra comunicación efectiva al número 3235799366</v>
          </cell>
          <cell r="S884" t="str">
            <v>Derecho de Petición - Información y Orientación</v>
          </cell>
          <cell r="T884" t="str">
            <v>Asistencia y Asesoría a la Niñez y la Familia</v>
          </cell>
          <cell r="U884" t="str">
            <v>CALI</v>
          </cell>
          <cell r="V884">
            <v>1024541445</v>
          </cell>
          <cell r="W884" t="str">
            <v>JENNY PAOLA VASQUEZ BRIJALDO</v>
          </cell>
          <cell r="X884" t="str">
            <v>2024-06-20 10:11:59</v>
          </cell>
        </row>
        <row r="885">
          <cell r="A885">
            <v>1764112071</v>
          </cell>
          <cell r="B885" t="str">
            <v>Vinculación Mi Familia 2022</v>
          </cell>
          <cell r="C885" t="str">
            <v>2024-04-28</v>
          </cell>
          <cell r="D885">
            <v>0</v>
          </cell>
          <cell r="E885" t="str">
            <v>Julieth Zamara Serrano Pardo</v>
          </cell>
          <cell r="F885">
            <v>0</v>
          </cell>
          <cell r="G885">
            <v>0</v>
          </cell>
          <cell r="H885" t="str">
            <v>F</v>
          </cell>
          <cell r="J885" t="str">
            <v>Asistencia y Asesoría a la Niñez y la Familia</v>
          </cell>
          <cell r="K885" t="str">
            <v>SEDE NACIONAL</v>
          </cell>
          <cell r="L885" t="str">
            <v>CENTRO DE CONTACTO</v>
          </cell>
          <cell r="M885" t="str">
            <v>Cerrado</v>
          </cell>
          <cell r="N885">
            <v>1</v>
          </cell>
          <cell r="O885" t="str">
            <v>No</v>
          </cell>
          <cell r="P885" t="str">
            <v>No</v>
          </cell>
          <cell r="Q885" t="str">
            <v>2024-06-22 14:09:17</v>
          </cell>
          <cell r="R885" t="str">
            <v>No cuenta con criterios de vinculación</v>
          </cell>
          <cell r="S885" t="str">
            <v>Derecho de Petición - Información y Orientación</v>
          </cell>
          <cell r="T885" t="str">
            <v>Asistencia y Asesoría a la Niñez y la Familia</v>
          </cell>
          <cell r="U885" t="str">
            <v>BUCARAMANGA</v>
          </cell>
          <cell r="V885">
            <v>1024541445</v>
          </cell>
          <cell r="W885" t="str">
            <v>JENNY PAOLA VASQUEZ BRIJALDO</v>
          </cell>
          <cell r="X885" t="str">
            <v>2024-06-20 10:11:59</v>
          </cell>
        </row>
        <row r="886">
          <cell r="A886">
            <v>1764113048</v>
          </cell>
          <cell r="B886" t="str">
            <v>Vinculación Mi Familia 2022</v>
          </cell>
          <cell r="C886" t="str">
            <v>2024-04-29</v>
          </cell>
          <cell r="D886">
            <v>0</v>
          </cell>
          <cell r="E886" t="str">
            <v>Leidy Johana Mera Quintero</v>
          </cell>
          <cell r="F886">
            <v>0</v>
          </cell>
          <cell r="G886">
            <v>3017474543</v>
          </cell>
          <cell r="H886" t="str">
            <v>F</v>
          </cell>
          <cell r="J886" t="str">
            <v>Asistencia y Asesoría a la Niñez y la Familia</v>
          </cell>
          <cell r="K886" t="str">
            <v>SEDE NACIONAL</v>
          </cell>
          <cell r="L886" t="str">
            <v>CENTRO DE CONTACTO</v>
          </cell>
          <cell r="M886" t="str">
            <v>Pendiente</v>
          </cell>
          <cell r="N886">
            <v>1</v>
          </cell>
          <cell r="O886" t="str">
            <v>No</v>
          </cell>
          <cell r="P886" t="str">
            <v>No</v>
          </cell>
          <cell r="Q886" t="str">
            <v>2024-06-22 14:16:22</v>
          </cell>
          <cell r="R886" t="str">
            <v>No se logra comunicación efectiva al número 3017474543</v>
          </cell>
          <cell r="S886" t="str">
            <v>Derecho de Petición - Información y Orientación</v>
          </cell>
          <cell r="T886" t="str">
            <v>Asistencia y Asesoría a la Niñez y la Familia</v>
          </cell>
          <cell r="U886" t="str">
            <v>PALMIRA</v>
          </cell>
          <cell r="V886">
            <v>1024541445</v>
          </cell>
          <cell r="W886" t="str">
            <v>JENNY PAOLA VASQUEZ BRIJALDO</v>
          </cell>
          <cell r="X886" t="str">
            <v>2024-06-20 10:11:59</v>
          </cell>
        </row>
        <row r="887">
          <cell r="A887">
            <v>1764113052</v>
          </cell>
          <cell r="B887" t="str">
            <v>Vinculación Mi Familia 2022</v>
          </cell>
          <cell r="C887" t="str">
            <v>2024-04-29</v>
          </cell>
          <cell r="D887">
            <v>0</v>
          </cell>
          <cell r="E887" t="str">
            <v>Clara Isabel Carrillo Acero</v>
          </cell>
          <cell r="F887">
            <v>0</v>
          </cell>
          <cell r="G887">
            <v>3202368167</v>
          </cell>
          <cell r="H887" t="str">
            <v>F</v>
          </cell>
          <cell r="J887" t="str">
            <v>Asistencia y Asesoría a la Niñez y la Familia</v>
          </cell>
          <cell r="K887" t="str">
            <v>SEDE NACIONAL</v>
          </cell>
          <cell r="L887" t="str">
            <v>CENTRO DE CONTACTO</v>
          </cell>
          <cell r="M887" t="str">
            <v>Pendiente</v>
          </cell>
          <cell r="N887">
            <v>1</v>
          </cell>
          <cell r="O887" t="str">
            <v>Si</v>
          </cell>
          <cell r="P887" t="str">
            <v>No</v>
          </cell>
          <cell r="Q887" t="str">
            <v>2024-06-22 14:22:50</v>
          </cell>
          <cell r="R887" t="str">
            <v>Refiere que en este momento se encuentra trabajando y no es posible recibir la llamada.</v>
          </cell>
          <cell r="S887" t="str">
            <v>Derecho de Petición - Información y Orientación</v>
          </cell>
          <cell r="T887" t="str">
            <v>Asistencia y Asesoría a la Niñez y la Familia</v>
          </cell>
          <cell r="U887" t="str">
            <v>SAN JOSÉ DE CÚCUTA</v>
          </cell>
          <cell r="V887">
            <v>1024541445</v>
          </cell>
          <cell r="W887" t="str">
            <v>JENNY PAOLA VASQUEZ BRIJALDO</v>
          </cell>
          <cell r="X887" t="str">
            <v>2024-06-20 10:11:59</v>
          </cell>
        </row>
        <row r="888">
          <cell r="A888">
            <v>1764114014</v>
          </cell>
          <cell r="B888" t="str">
            <v>Vinculación Mi Familia 2022</v>
          </cell>
          <cell r="C888" t="str">
            <v>2024-04-29</v>
          </cell>
          <cell r="D888">
            <v>21976948</v>
          </cell>
          <cell r="E888" t="str">
            <v>Gloria Mabel Tamayo Ortiz</v>
          </cell>
          <cell r="F888">
            <v>0</v>
          </cell>
          <cell r="G888">
            <v>3217537879</v>
          </cell>
          <cell r="H888" t="str">
            <v>F</v>
          </cell>
          <cell r="J888" t="str">
            <v>Asistencia y Asesoría a la Niñez y la Familia</v>
          </cell>
          <cell r="K888" t="str">
            <v>SEDE NACIONAL</v>
          </cell>
          <cell r="L888" t="str">
            <v>CENTRO DE CONTACTO</v>
          </cell>
          <cell r="M888" t="str">
            <v>Cerrado</v>
          </cell>
          <cell r="N888">
            <v>1</v>
          </cell>
          <cell r="O888" t="str">
            <v>Si</v>
          </cell>
          <cell r="P888" t="str">
            <v>Si</v>
          </cell>
          <cell r="Q888" t="str">
            <v>2024-06-22 14:54:19</v>
          </cell>
          <cell r="R888" t="str">
            <v>Se logra vinculación efectiva</v>
          </cell>
          <cell r="S888" t="str">
            <v>Derecho de Petición - Información y Orientación</v>
          </cell>
          <cell r="T888" t="str">
            <v>Asistencia y Asesoría a la Niñez y la Familia</v>
          </cell>
          <cell r="U888" t="str">
            <v>PEREIRA</v>
          </cell>
          <cell r="V888">
            <v>1031183506</v>
          </cell>
          <cell r="W888" t="str">
            <v>CASTILLO RODRIGUEZ ZAYRA NATALIA</v>
          </cell>
          <cell r="X888" t="str">
            <v>2024-06-20 10:12:00</v>
          </cell>
        </row>
        <row r="889">
          <cell r="A889">
            <v>1764114175</v>
          </cell>
          <cell r="B889" t="str">
            <v>Vinculación Mi Familia 2022</v>
          </cell>
          <cell r="C889" t="str">
            <v>2024-04-29</v>
          </cell>
          <cell r="D889">
            <v>0</v>
          </cell>
          <cell r="E889" t="str">
            <v>Paola Janneth Bovea Valdes</v>
          </cell>
          <cell r="F889">
            <v>0</v>
          </cell>
          <cell r="G889">
            <v>0</v>
          </cell>
          <cell r="H889" t="str">
            <v>F</v>
          </cell>
          <cell r="J889" t="str">
            <v>Asistencia y Asesoría a la Niñez y la Familia</v>
          </cell>
          <cell r="K889" t="str">
            <v>SEDE NACIONAL</v>
          </cell>
          <cell r="L889" t="str">
            <v>CENTRO DE CONTACTO</v>
          </cell>
          <cell r="M889" t="str">
            <v>Pendiente</v>
          </cell>
          <cell r="N889">
            <v>1</v>
          </cell>
          <cell r="O889" t="str">
            <v>Si</v>
          </cell>
          <cell r="P889" t="str">
            <v>No</v>
          </cell>
          <cell r="Q889" t="str">
            <v>2024-07-11 16:28:42</v>
          </cell>
          <cell r="R889" t="str">
            <v>Lleva proceso bajo el radicado 1764178603, queda en seguimiento.</v>
          </cell>
          <cell r="S889" t="str">
            <v>Derecho de Petición - Información y Orientación</v>
          </cell>
          <cell r="T889" t="str">
            <v>Asistencia y Asesoría a la Niñez y la Familia</v>
          </cell>
          <cell r="U889" t="str">
            <v>BOGOTÁ DC</v>
          </cell>
          <cell r="V889">
            <v>1024541445</v>
          </cell>
          <cell r="W889" t="str">
            <v>JENNY PAOLA VASQUEZ BRIJALDO</v>
          </cell>
          <cell r="X889" t="str">
            <v>2024-06-20 10:12:00</v>
          </cell>
        </row>
        <row r="890">
          <cell r="A890">
            <v>1764114230</v>
          </cell>
          <cell r="B890" t="str">
            <v>Vinculación Mi Familia 2022</v>
          </cell>
          <cell r="C890" t="str">
            <v>2024-04-29</v>
          </cell>
          <cell r="D890">
            <v>0</v>
          </cell>
          <cell r="E890" t="str">
            <v>Nelly Barona Castillo</v>
          </cell>
          <cell r="F890">
            <v>0</v>
          </cell>
          <cell r="G890">
            <v>3144256181</v>
          </cell>
          <cell r="H890" t="str">
            <v>F</v>
          </cell>
          <cell r="J890" t="str">
            <v>Asistencia y Asesoría a la Niñez y la Familia</v>
          </cell>
          <cell r="K890" t="str">
            <v>SEDE NACIONAL</v>
          </cell>
          <cell r="L890" t="str">
            <v>CENTRO DE CONTACTO</v>
          </cell>
          <cell r="M890" t="str">
            <v>Cerrado</v>
          </cell>
          <cell r="N890">
            <v>1</v>
          </cell>
          <cell r="O890" t="str">
            <v>Si</v>
          </cell>
          <cell r="P890" t="str">
            <v>Si</v>
          </cell>
          <cell r="Q890" t="str">
            <v>2024-07-11 17:14:03</v>
          </cell>
          <cell r="R890" t="str">
            <v>Se logra vinculación efectiva tener presente los números de contacto 3144256181 llamadas - 3133522072 solo whatsapp</v>
          </cell>
          <cell r="S890" t="str">
            <v>Derecho de Petición - Información y Orientación</v>
          </cell>
          <cell r="T890" t="str">
            <v>Asistencia y Asesoría a la Niñez y la Familia</v>
          </cell>
          <cell r="U890" t="str">
            <v>PUERTO ASÍS</v>
          </cell>
          <cell r="V890">
            <v>1024541445</v>
          </cell>
          <cell r="W890" t="str">
            <v>JENNY PAOLA VASQUEZ BRIJALDO</v>
          </cell>
          <cell r="X890" t="str">
            <v>2024-06-20 10:12:00</v>
          </cell>
        </row>
        <row r="891">
          <cell r="A891">
            <v>1764114241</v>
          </cell>
          <cell r="B891" t="str">
            <v>Vinculación Mi Familia 2022</v>
          </cell>
          <cell r="C891" t="str">
            <v>2024-04-29</v>
          </cell>
          <cell r="D891">
            <v>0</v>
          </cell>
          <cell r="E891" t="str">
            <v>Yeny Marcela Graciano Vallejo</v>
          </cell>
          <cell r="F891">
            <v>0</v>
          </cell>
          <cell r="G891">
            <v>3014651663</v>
          </cell>
          <cell r="H891" t="str">
            <v>F</v>
          </cell>
          <cell r="J891" t="str">
            <v>Asistencia y Asesoría a la Niñez y la Familia</v>
          </cell>
          <cell r="K891" t="str">
            <v>SEDE NACIONAL</v>
          </cell>
          <cell r="L891" t="str">
            <v>CENTRO DE CONTACTO</v>
          </cell>
          <cell r="M891" t="str">
            <v>Pendiente</v>
          </cell>
          <cell r="N891">
            <v>1</v>
          </cell>
          <cell r="O891" t="str">
            <v>No</v>
          </cell>
          <cell r="P891" t="str">
            <v>No</v>
          </cell>
          <cell r="Q891" t="str">
            <v>2024-07-19 12:47:21</v>
          </cell>
          <cell r="R891" t="str">
            <v>Se intenta de establecer comunicación al número 3014651663, sin embargo, suena que el número esta fuera de servicio.</v>
          </cell>
          <cell r="S891" t="str">
            <v>Derecho de Petición - Información y Orientación</v>
          </cell>
          <cell r="T891" t="str">
            <v>Asistencia y Asesoría a la Niñez y la Familia</v>
          </cell>
          <cell r="U891" t="str">
            <v>MEDELLÍN</v>
          </cell>
          <cell r="V891">
            <v>1024541445</v>
          </cell>
          <cell r="W891" t="str">
            <v>JENNY PAOLA VASQUEZ BRIJALDO</v>
          </cell>
          <cell r="X891" t="str">
            <v>2024-06-20 10:12:00</v>
          </cell>
        </row>
        <row r="892">
          <cell r="A892">
            <v>1764117621</v>
          </cell>
          <cell r="B892" t="str">
            <v>Vinculación Mi Familia 2022</v>
          </cell>
          <cell r="C892" t="str">
            <v>2024-05-01</v>
          </cell>
          <cell r="D892">
            <v>0</v>
          </cell>
          <cell r="E892" t="str">
            <v>Willian Farud Ramirez Torres</v>
          </cell>
          <cell r="F892">
            <v>0</v>
          </cell>
          <cell r="G892">
            <v>3132111160</v>
          </cell>
          <cell r="H892" t="str">
            <v>M</v>
          </cell>
          <cell r="J892" t="str">
            <v>Asistencia y Asesoría a la Niñez y la Familia</v>
          </cell>
          <cell r="K892" t="str">
            <v>SEDE NACIONAL</v>
          </cell>
          <cell r="L892" t="str">
            <v>CENTRO DE CONTACTO</v>
          </cell>
          <cell r="M892" t="str">
            <v>Cerrado</v>
          </cell>
          <cell r="N892">
            <v>1</v>
          </cell>
          <cell r="O892" t="str">
            <v>No</v>
          </cell>
          <cell r="P892" t="str">
            <v>No</v>
          </cell>
          <cell r="Q892" t="str">
            <v>2024-08-12 14:29:02</v>
          </cell>
          <cell r="R892" t="str">
            <v>El niño reside en España con la progenitora.</v>
          </cell>
          <cell r="S892" t="str">
            <v>Derecho de Petición - Información y Orientación</v>
          </cell>
          <cell r="T892" t="str">
            <v>Asistencia y Asesoría a la Niñez y la Familia</v>
          </cell>
          <cell r="U892" t="str">
            <v>BOGOTÁ DC</v>
          </cell>
          <cell r="V892">
            <v>1010200787</v>
          </cell>
          <cell r="W892" t="str">
            <v>SONIA LORENA ALVAREZ SANDOVAL</v>
          </cell>
          <cell r="X892" t="str">
            <v>2024-06-20 08:37:58</v>
          </cell>
        </row>
        <row r="893">
          <cell r="A893">
            <v>1764117813</v>
          </cell>
          <cell r="B893" t="str">
            <v>Vinculación Mi Familia 2022</v>
          </cell>
          <cell r="C893" t="str">
            <v>2024-05-01</v>
          </cell>
          <cell r="D893">
            <v>0</v>
          </cell>
          <cell r="E893" t="str">
            <v>Clara Ines Gomez Medina</v>
          </cell>
          <cell r="F893">
            <v>0</v>
          </cell>
          <cell r="G893">
            <v>0</v>
          </cell>
          <cell r="H893" t="str">
            <v>F</v>
          </cell>
          <cell r="J893" t="str">
            <v>Asistencia y Asesoría a la Niñez y la Familia</v>
          </cell>
          <cell r="K893" t="str">
            <v>SEDE NACIONAL</v>
          </cell>
          <cell r="L893" t="str">
            <v>CENTRO DE CONTACTO</v>
          </cell>
          <cell r="M893" t="str">
            <v>Cerrado</v>
          </cell>
          <cell r="N893">
            <v>1</v>
          </cell>
          <cell r="O893" t="str">
            <v>Si</v>
          </cell>
          <cell r="P893" t="str">
            <v>Si</v>
          </cell>
          <cell r="Q893" t="str">
            <v>2024-07-10 19:25:20</v>
          </cell>
          <cell r="R893" t="str">
            <v>10-07-2024 Acepta ser vinculada al programa e indica que puede recibir la llamada de L-V 6pm.</v>
          </cell>
          <cell r="S893" t="str">
            <v>Derecho de Petición - Información y Orientación</v>
          </cell>
          <cell r="T893" t="str">
            <v>Asistencia y Asesoría a la Niñez y la Familia</v>
          </cell>
          <cell r="U893" t="str">
            <v>MEDELLÍN</v>
          </cell>
          <cell r="V893">
            <v>1023924721</v>
          </cell>
          <cell r="W893" t="str">
            <v>ANGIE ZULAY PACHO DAZA</v>
          </cell>
          <cell r="X893" t="str">
            <v>2024-06-20 08:37:58</v>
          </cell>
        </row>
        <row r="894">
          <cell r="A894">
            <v>1764118144</v>
          </cell>
          <cell r="B894" t="str">
            <v>Vinculación Mi Familia 2022</v>
          </cell>
          <cell r="C894" t="str">
            <v>2024-05-01</v>
          </cell>
          <cell r="D894">
            <v>0</v>
          </cell>
          <cell r="E894" t="str">
            <v>Viviana Zoraida Joya Leguizamon</v>
          </cell>
          <cell r="F894">
            <v>0</v>
          </cell>
          <cell r="G894">
            <v>0</v>
          </cell>
          <cell r="H894" t="str">
            <v>F</v>
          </cell>
          <cell r="J894" t="str">
            <v>Asistencia y Asesoría a la Niñez y la Familia</v>
          </cell>
          <cell r="K894" t="str">
            <v>SEDE NACIONAL</v>
          </cell>
          <cell r="L894" t="str">
            <v>CENTRO DE CONTACTO</v>
          </cell>
          <cell r="M894" t="str">
            <v>Cerrado</v>
          </cell>
          <cell r="N894">
            <v>2</v>
          </cell>
          <cell r="O894" t="str">
            <v>Si</v>
          </cell>
          <cell r="P894" t="str">
            <v>Si</v>
          </cell>
          <cell r="Q894" t="str">
            <v>2024-07-04 16:31:37</v>
          </cell>
          <cell r="R894" t="str">
            <v>Se establece contacto con la señora Viviana Zoraida Joya Leguizamón, quien acepta ser parte del programa de acompañamiento familiar.</v>
          </cell>
          <cell r="S894" t="str">
            <v>Derecho de Petición - Información y Orientación</v>
          </cell>
          <cell r="T894" t="str">
            <v>Asistencia y Asesoría a la Niñez y la Familia</v>
          </cell>
          <cell r="U894" t="str">
            <v>BOGOTÁ DC</v>
          </cell>
          <cell r="V894">
            <v>1030661144</v>
          </cell>
          <cell r="W894" t="str">
            <v>LIZETH KATHERINE ORTIZ HERNANDEZ</v>
          </cell>
          <cell r="X894" t="str">
            <v>2024-06-20 08:37:58</v>
          </cell>
        </row>
        <row r="895">
          <cell r="A895">
            <v>1764118185</v>
          </cell>
          <cell r="B895" t="str">
            <v>Vinculación Mi Familia 2022</v>
          </cell>
          <cell r="C895" t="str">
            <v>2024-05-01</v>
          </cell>
          <cell r="D895">
            <v>0</v>
          </cell>
          <cell r="E895" t="str">
            <v>Jose De La Concepcion Arrieta Torbecilla</v>
          </cell>
          <cell r="F895">
            <v>0</v>
          </cell>
          <cell r="G895">
            <v>0</v>
          </cell>
          <cell r="H895" t="str">
            <v>M</v>
          </cell>
          <cell r="J895" t="str">
            <v>Asistencia y Asesoría a la Niñez y la Familia</v>
          </cell>
          <cell r="K895" t="str">
            <v>SEDE NACIONAL</v>
          </cell>
          <cell r="L895" t="str">
            <v>CENTRO DE CONTACTO</v>
          </cell>
          <cell r="M895" t="str">
            <v>Cerrado</v>
          </cell>
          <cell r="N895">
            <v>1</v>
          </cell>
          <cell r="O895" t="str">
            <v>Si</v>
          </cell>
          <cell r="P895" t="str">
            <v>Si</v>
          </cell>
          <cell r="Q895" t="str">
            <v>2024-08-01 14:42:07</v>
          </cell>
          <cell r="R895" t="str">
            <v>Se establece comunicación con el señor José Ángel Arrieta Díaz al numero de contacto 3216283159, el dia 1 de agosto de 2024, contesta la hija, la señora Katia Arrieta y menciona que no convive con su padre y este no posee celular o teléfono. Por lo cual no cumple con criterios de vinculacion.</v>
          </cell>
          <cell r="S895" t="str">
            <v>Derecho de Petición - Información y Orientación</v>
          </cell>
          <cell r="T895" t="str">
            <v>Asistencia y Asesoría a la Niñez y la Familia</v>
          </cell>
          <cell r="U895" t="str">
            <v>CERETÉ</v>
          </cell>
          <cell r="V895">
            <v>1030634994</v>
          </cell>
          <cell r="W895" t="str">
            <v>JESICA PAOLA SÁNCHEZ MARÍN</v>
          </cell>
          <cell r="X895" t="str">
            <v>2024-06-20 08:37:59</v>
          </cell>
        </row>
        <row r="896">
          <cell r="A896">
            <v>1764118229</v>
          </cell>
          <cell r="B896" t="str">
            <v>Vinculación Mi Familia 2022</v>
          </cell>
          <cell r="C896" t="str">
            <v>2024-05-01</v>
          </cell>
          <cell r="D896">
            <v>1039091486</v>
          </cell>
          <cell r="E896" t="str">
            <v>Luz Edilma Sandoval Uran</v>
          </cell>
          <cell r="F896">
            <v>0</v>
          </cell>
          <cell r="G896">
            <v>3145130186</v>
          </cell>
          <cell r="H896" t="str">
            <v>F</v>
          </cell>
          <cell r="J896" t="str">
            <v>Problemática Familiar</v>
          </cell>
          <cell r="K896" t="str">
            <v>SEDE NACIONAL</v>
          </cell>
          <cell r="L896" t="str">
            <v>CENTRO DE CONTACTO</v>
          </cell>
          <cell r="M896" t="str">
            <v>Pendiente</v>
          </cell>
          <cell r="N896">
            <v>2</v>
          </cell>
          <cell r="O896" t="str">
            <v>Si</v>
          </cell>
          <cell r="P896" t="str">
            <v>No</v>
          </cell>
          <cell r="Q896" t="str">
            <v>2024-09-04 14:46:43</v>
          </cell>
          <cell r="R896" t="str">
            <v>No se realiza comunicación con la Sra. Luz Edilma Sandoval Uran, en consecuencia, que al volver a verificar, se identifica un proceso en gestión de presunta vulneración de derechos, bajo el número de radicado SIM: 1764117851, el cual aún está en gestión, sin definir PARD, por lo tanto, queda en seguimiento de verificación sobre el proceso, ya que está en Auto en trámite</v>
          </cell>
          <cell r="S896" t="str">
            <v>Atención en Crisis</v>
          </cell>
          <cell r="T896" t="str">
            <v>Problemática Familiar</v>
          </cell>
          <cell r="U896" t="str">
            <v>MONTERÍA</v>
          </cell>
          <cell r="V896">
            <v>1000146101</v>
          </cell>
          <cell r="W896" t="str">
            <v>KARLA FERNANDA  SANCHEZ MÁRQUEZ</v>
          </cell>
          <cell r="X896" t="str">
            <v>2024-06-20 08:37:59</v>
          </cell>
        </row>
        <row r="897">
          <cell r="A897">
            <v>1764118326</v>
          </cell>
          <cell r="B897" t="str">
            <v>Vinculación Mi Familia 2022</v>
          </cell>
          <cell r="C897" t="str">
            <v>2024-05-01</v>
          </cell>
          <cell r="D897">
            <v>0</v>
          </cell>
          <cell r="E897" t="str">
            <v>Maria Consuelo Berrido Madrid</v>
          </cell>
          <cell r="F897">
            <v>0</v>
          </cell>
          <cell r="G897">
            <v>0</v>
          </cell>
          <cell r="H897" t="str">
            <v>F</v>
          </cell>
          <cell r="J897" t="str">
            <v>Crisis Personal</v>
          </cell>
          <cell r="K897" t="str">
            <v>SEDE NACIONAL</v>
          </cell>
          <cell r="L897" t="str">
            <v>CENTRO DE CONTACTO</v>
          </cell>
          <cell r="M897" t="str">
            <v>Pendiente</v>
          </cell>
          <cell r="N897">
            <v>0</v>
          </cell>
          <cell r="S897" t="str">
            <v>Atención en Crisis</v>
          </cell>
          <cell r="T897" t="str">
            <v>Crisis Personal</v>
          </cell>
          <cell r="U897" t="str">
            <v>CALLE DE LAS FLORES</v>
          </cell>
          <cell r="V897">
            <v>1014275900</v>
          </cell>
          <cell r="W897" t="str">
            <v>LAURA ALEJANDRA FUYA OLARTE</v>
          </cell>
          <cell r="X897" t="str">
            <v>2024-06-20 08:37:59</v>
          </cell>
        </row>
        <row r="898">
          <cell r="A898">
            <v>1764118378</v>
          </cell>
          <cell r="B898" t="str">
            <v>Vinculación Mi Familia 2022</v>
          </cell>
          <cell r="C898" t="str">
            <v>2024-05-01</v>
          </cell>
          <cell r="D898">
            <v>0</v>
          </cell>
          <cell r="E898" t="str">
            <v>Leidy Patricia Barrera Gomez</v>
          </cell>
          <cell r="F898">
            <v>0</v>
          </cell>
          <cell r="G898">
            <v>0</v>
          </cell>
          <cell r="H898" t="str">
            <v>F</v>
          </cell>
          <cell r="J898" t="str">
            <v>Problemas de Pareja</v>
          </cell>
          <cell r="K898" t="str">
            <v>SEDE NACIONAL</v>
          </cell>
          <cell r="L898" t="str">
            <v>CENTRO DE CONTACTO</v>
          </cell>
          <cell r="M898" t="str">
            <v>Pendiente</v>
          </cell>
          <cell r="N898">
            <v>1</v>
          </cell>
          <cell r="O898" t="str">
            <v>Si</v>
          </cell>
          <cell r="P898" t="str">
            <v>No</v>
          </cell>
          <cell r="Q898" t="str">
            <v>2024-06-28 16:20:04</v>
          </cell>
          <cell r="R898" t="str">
            <v>Se realizan varias marcaciones a la señora Leidy Patricia Barrera Gómez, donde responde una de ellas, pero luego cuelga. 28/06/2024</v>
          </cell>
          <cell r="S898" t="str">
            <v>Atención en Crisis</v>
          </cell>
          <cell r="T898" t="str">
            <v>Problemas de Pareja</v>
          </cell>
          <cell r="U898" t="str">
            <v>PITALITO</v>
          </cell>
          <cell r="V898">
            <v>1031183506</v>
          </cell>
          <cell r="W898" t="str">
            <v>CASTILLO RODRIGUEZ ZAYRA NATALIA</v>
          </cell>
          <cell r="X898" t="str">
            <v>2024-06-20 08:37:59</v>
          </cell>
        </row>
        <row r="899">
          <cell r="A899">
            <v>1764118841</v>
          </cell>
          <cell r="B899" t="str">
            <v>Vinculación Mi Familia 2022</v>
          </cell>
          <cell r="C899" t="str">
            <v>2024-05-01</v>
          </cell>
          <cell r="D899">
            <v>0</v>
          </cell>
          <cell r="E899" t="str">
            <v>Liliana Margarita Girado Diaz</v>
          </cell>
          <cell r="F899">
            <v>0</v>
          </cell>
          <cell r="G899">
            <v>3002927683</v>
          </cell>
          <cell r="H899" t="str">
            <v>F</v>
          </cell>
          <cell r="J899" t="str">
            <v>Asistencia y Asesoría a la Niñez y la Familia</v>
          </cell>
          <cell r="K899" t="str">
            <v>SEDE NACIONAL</v>
          </cell>
          <cell r="L899" t="str">
            <v>CENTRO DE CONTACTO</v>
          </cell>
          <cell r="M899" t="str">
            <v>Cerrado</v>
          </cell>
          <cell r="N899">
            <v>1</v>
          </cell>
          <cell r="O899" t="str">
            <v>Si</v>
          </cell>
          <cell r="P899" t="str">
            <v>Si</v>
          </cell>
          <cell r="Q899" t="str">
            <v>2024-07-19 13:34:36</v>
          </cell>
          <cell r="R899" t="str">
            <v>Se logra la vinculación de la señora Liliana</v>
          </cell>
          <cell r="S899" t="str">
            <v>Derecho de Petición - Información y Orientación</v>
          </cell>
          <cell r="T899" t="str">
            <v>Asistencia y Asesoría a la Niñez y la Familia</v>
          </cell>
          <cell r="U899" t="str">
            <v>CARTAGENA DE INDIAS</v>
          </cell>
          <cell r="V899">
            <v>1024541445</v>
          </cell>
          <cell r="W899" t="str">
            <v>JENNY PAOLA VASQUEZ BRIJALDO</v>
          </cell>
          <cell r="X899" t="str">
            <v>2024-06-20 08:37:59</v>
          </cell>
        </row>
        <row r="900">
          <cell r="A900">
            <v>1764119511</v>
          </cell>
          <cell r="B900" t="str">
            <v>Vinculación Mi Familia 2022</v>
          </cell>
          <cell r="C900" t="str">
            <v>2024-05-02</v>
          </cell>
          <cell r="D900">
            <v>52805136</v>
          </cell>
          <cell r="E900" t="str">
            <v>Anyela Guisela Hernandez Ramirez</v>
          </cell>
          <cell r="F900">
            <v>0</v>
          </cell>
          <cell r="G900">
            <v>3175790640</v>
          </cell>
          <cell r="H900" t="str">
            <v>F</v>
          </cell>
          <cell r="J900" t="str">
            <v>Asistencia y Asesoría a la Niñez y la Familia</v>
          </cell>
          <cell r="K900" t="str">
            <v>SEDE NACIONAL</v>
          </cell>
          <cell r="L900" t="str">
            <v>CENTRO DE CONTACTO</v>
          </cell>
          <cell r="M900" t="str">
            <v>Pendiente</v>
          </cell>
          <cell r="N900">
            <v>2</v>
          </cell>
          <cell r="O900" t="str">
            <v>No</v>
          </cell>
          <cell r="P900" t="str">
            <v>No</v>
          </cell>
          <cell r="Q900" t="str">
            <v>2024-08-12 14:49:28</v>
          </cell>
          <cell r="R900" t="str">
            <v>Se realizaron varias llamada y no fueron efectivas.</v>
          </cell>
          <cell r="S900" t="str">
            <v>Calle 8 A sur 22-10 del barrio Soacha, del Municipio de Soacha</v>
          </cell>
          <cell r="T900" t="str">
            <v>Anyelher@hotmail.com</v>
          </cell>
          <cell r="U900" t="str">
            <v>SOACHA</v>
          </cell>
          <cell r="V900">
            <v>1010200787</v>
          </cell>
          <cell r="W900" t="str">
            <v>SONIA LORENA ALVAREZ SANDOVAL</v>
          </cell>
          <cell r="X900" t="str">
            <v>2024-06-20 08:37:59</v>
          </cell>
        </row>
        <row r="901">
          <cell r="A901">
            <v>1764120432</v>
          </cell>
          <cell r="B901" t="str">
            <v>Vinculación Mi Familia 2022</v>
          </cell>
          <cell r="C901" t="str">
            <v>2024-05-02</v>
          </cell>
          <cell r="D901">
            <v>0</v>
          </cell>
          <cell r="E901" t="str">
            <v>Claribeth Barbosa Fernandez</v>
          </cell>
          <cell r="F901">
            <v>0</v>
          </cell>
          <cell r="G901">
            <v>0</v>
          </cell>
          <cell r="H901" t="str">
            <v>F</v>
          </cell>
          <cell r="J901" t="str">
            <v>Asistencia y Asesoría a la Niñez y la Familia</v>
          </cell>
          <cell r="K901" t="str">
            <v>SEDE NACIONAL</v>
          </cell>
          <cell r="L901" t="str">
            <v>CENTRO DE CONTACTO</v>
          </cell>
          <cell r="M901" t="str">
            <v>Cerrado</v>
          </cell>
          <cell r="N901">
            <v>1</v>
          </cell>
          <cell r="O901" t="str">
            <v>No</v>
          </cell>
          <cell r="P901" t="str">
            <v>No</v>
          </cell>
          <cell r="Q901" t="str">
            <v>2024-08-20 10:02:03</v>
          </cell>
          <cell r="R901" t="str">
            <v>PARD ABIERTO 1764120506</v>
          </cell>
          <cell r="S901" t="str">
            <v>Derecho de Petición - Información y Orientación</v>
          </cell>
          <cell r="T901" t="str">
            <v>Asistencia y Asesoría a la Niñez y la Familia</v>
          </cell>
          <cell r="U901" t="str">
            <v>FONSECA</v>
          </cell>
          <cell r="V901">
            <v>1023924721</v>
          </cell>
          <cell r="W901" t="str">
            <v>ANGIE ZULAY PACHO DAZA</v>
          </cell>
          <cell r="X901" t="str">
            <v>2024-06-20 08:37:59</v>
          </cell>
        </row>
        <row r="902">
          <cell r="A902">
            <v>1764120585</v>
          </cell>
          <cell r="B902" t="str">
            <v>Vinculación Mi Familia 2022</v>
          </cell>
          <cell r="C902" t="str">
            <v>2024-05-02</v>
          </cell>
          <cell r="D902">
            <v>0</v>
          </cell>
          <cell r="E902" t="str">
            <v>Victor Alfonso Florez Salazar</v>
          </cell>
          <cell r="F902">
            <v>0</v>
          </cell>
          <cell r="G902">
            <v>0</v>
          </cell>
          <cell r="H902" t="str">
            <v>M</v>
          </cell>
          <cell r="J902" t="str">
            <v>Asistencia y Asesoría a la Niñez y la Familia</v>
          </cell>
          <cell r="K902" t="str">
            <v>SEDE NACIONAL</v>
          </cell>
          <cell r="L902" t="str">
            <v>CENTRO DE CONTACTO</v>
          </cell>
          <cell r="M902" t="str">
            <v>Pendiente</v>
          </cell>
          <cell r="N902">
            <v>4</v>
          </cell>
          <cell r="O902" t="str">
            <v>Si</v>
          </cell>
          <cell r="P902" t="str">
            <v>No</v>
          </cell>
          <cell r="Q902" t="str">
            <v>2024-07-31 15:46:14</v>
          </cell>
          <cell r="R902" t="str">
            <v>Se trata de establecer contacto sin resultado efectivo</v>
          </cell>
          <cell r="S902" t="str">
            <v>Derecho de Petición - Información y Orientación</v>
          </cell>
          <cell r="T902" t="str">
            <v>Asistencia y Asesoría a la Niñez y la Familia</v>
          </cell>
          <cell r="U902" t="str">
            <v>BOGOTÁ DC</v>
          </cell>
          <cell r="V902">
            <v>1030661144</v>
          </cell>
          <cell r="W902" t="str">
            <v>LIZETH KATHERINE ORTIZ HERNANDEZ</v>
          </cell>
          <cell r="X902" t="str">
            <v>2024-06-20 08:37:59</v>
          </cell>
        </row>
        <row r="903">
          <cell r="A903">
            <v>1764120621</v>
          </cell>
          <cell r="B903" t="str">
            <v>Vinculación Mi Familia 2022</v>
          </cell>
          <cell r="C903" t="str">
            <v>2024-05-02</v>
          </cell>
          <cell r="D903">
            <v>0</v>
          </cell>
          <cell r="E903" t="str">
            <v>Liseth Paola Montero Roncallo</v>
          </cell>
          <cell r="F903">
            <v>0</v>
          </cell>
          <cell r="G903">
            <v>3172319356</v>
          </cell>
          <cell r="H903" t="str">
            <v>F</v>
          </cell>
          <cell r="J903" t="str">
            <v>Asistencia y Asesoría a la Niñez y la Familia</v>
          </cell>
          <cell r="K903" t="str">
            <v>SEDE NACIONAL</v>
          </cell>
          <cell r="L903" t="str">
            <v>CENTRO DE CONTACTO</v>
          </cell>
          <cell r="M903" t="str">
            <v>Pendiente</v>
          </cell>
          <cell r="N903">
            <v>1</v>
          </cell>
          <cell r="O903" t="str">
            <v>Si</v>
          </cell>
          <cell r="P903" t="str">
            <v>No</v>
          </cell>
          <cell r="Q903" t="str">
            <v>2024-08-01 15:03:59</v>
          </cell>
          <cell r="R903" t="str">
            <v>Se establece comunicación con la señora Liseth Paola Montero Roncallo, el día 1 de agosto de 2024, refiere que su hija no convive con ella, pero se comunicara con el padre para vincularlos al programa de acompañamiento social.</v>
          </cell>
          <cell r="S903" t="str">
            <v>Derecho de Petición - Información y Orientación</v>
          </cell>
          <cell r="T903" t="str">
            <v>Asistencia y Asesoría a la Niñez y la Familia</v>
          </cell>
          <cell r="U903" t="str">
            <v>BARRANQUILLA</v>
          </cell>
          <cell r="V903">
            <v>1030634994</v>
          </cell>
          <cell r="W903" t="str">
            <v>JESICA PAOLA SÁNCHEZ MARÍN</v>
          </cell>
          <cell r="X903" t="str">
            <v>2024-06-20 08:37:59</v>
          </cell>
        </row>
        <row r="904">
          <cell r="A904">
            <v>1764120641</v>
          </cell>
          <cell r="B904" t="str">
            <v>Vinculación Mi Familia 2022</v>
          </cell>
          <cell r="C904" t="str">
            <v>2024-05-02</v>
          </cell>
          <cell r="D904">
            <v>91160365</v>
          </cell>
          <cell r="E904" t="str">
            <v>Julian Alberto Carrasquilla Camacho</v>
          </cell>
          <cell r="F904">
            <v>0</v>
          </cell>
          <cell r="G904">
            <v>3226462330</v>
          </cell>
          <cell r="H904" t="str">
            <v>M</v>
          </cell>
          <cell r="J904" t="str">
            <v>Problemática Familiar</v>
          </cell>
          <cell r="K904" t="str">
            <v>SEDE NACIONAL</v>
          </cell>
          <cell r="L904" t="str">
            <v>CENTRO DE CONTACTO</v>
          </cell>
          <cell r="M904" t="str">
            <v>Cerrado</v>
          </cell>
          <cell r="N904">
            <v>6</v>
          </cell>
          <cell r="O904" t="str">
            <v>No</v>
          </cell>
          <cell r="P904" t="str">
            <v>No</v>
          </cell>
          <cell r="Q904" t="str">
            <v>2024-09-05 15:48:57</v>
          </cell>
          <cell r="R904" t="str">
            <v>Se intenta establecer comunicación con el señor Julián Alberto Carrasquilla Camacho, el día 13 de agosto del 2024, sin embargo, al realizar comunicación al número de contacto móvil 3226462330, en tres oportunidades y envía a buzón de mensajes. Se cierra encuesta, teniendo en cuenta que se ha llamado en diferentes oportunidades, en diferentes horarios y no se ha logrado un contacto efectivo</v>
          </cell>
          <cell r="S904" t="str">
            <v>Atención en Crisis</v>
          </cell>
          <cell r="T904" t="str">
            <v>Problemática Familiar</v>
          </cell>
          <cell r="U904" t="str">
            <v>DUITAMA</v>
          </cell>
          <cell r="V904">
            <v>1000146101</v>
          </cell>
          <cell r="W904" t="str">
            <v>KARLA FERNANDA  SANCHEZ MÁRQUEZ</v>
          </cell>
          <cell r="X904" t="str">
            <v>2024-06-20 08:37:59</v>
          </cell>
        </row>
        <row r="905">
          <cell r="A905">
            <v>1764120663</v>
          </cell>
          <cell r="B905" t="str">
            <v>Vinculación Mi Familia 2022</v>
          </cell>
          <cell r="C905" t="str">
            <v>2024-05-02</v>
          </cell>
          <cell r="D905">
            <v>0</v>
          </cell>
          <cell r="E905" t="str">
            <v>Ingrid Santander Lerma</v>
          </cell>
          <cell r="F905">
            <v>0</v>
          </cell>
          <cell r="G905">
            <v>0</v>
          </cell>
          <cell r="H905" t="str">
            <v>F</v>
          </cell>
          <cell r="J905" t="str">
            <v>Asistencia y Asesoría a la Niñez y la Familia</v>
          </cell>
          <cell r="K905" t="str">
            <v>SEDE NACIONAL</v>
          </cell>
          <cell r="L905" t="str">
            <v>CENTRO DE CONTACTO</v>
          </cell>
          <cell r="M905" t="str">
            <v>Cerrado</v>
          </cell>
          <cell r="N905">
            <v>1</v>
          </cell>
          <cell r="O905" t="str">
            <v>No</v>
          </cell>
          <cell r="P905" t="str">
            <v>No</v>
          </cell>
          <cell r="Q905" t="str">
            <v>2024-08-02 11:48:20</v>
          </cell>
          <cell r="R905" t="str">
            <v>Se realiza verificaron en SIM y no cumple criterios para vinculación al programa Somos Familias Conectadas.</v>
          </cell>
          <cell r="S905" t="str">
            <v>Derecho de Petición - Información y Orientación</v>
          </cell>
          <cell r="T905" t="str">
            <v>Asistencia y Asesoría a la Niñez y la Familia</v>
          </cell>
          <cell r="U905" t="str">
            <v>MEDELLÍN</v>
          </cell>
          <cell r="V905">
            <v>1014275900</v>
          </cell>
          <cell r="W905" t="str">
            <v>LAURA ALEJANDRA FUYA OLARTE</v>
          </cell>
          <cell r="X905" t="str">
            <v>2024-06-20 08:37:59</v>
          </cell>
        </row>
        <row r="906">
          <cell r="A906">
            <v>1764120673</v>
          </cell>
          <cell r="B906" t="str">
            <v>Vinculación Mi Familia 2022</v>
          </cell>
          <cell r="C906" t="str">
            <v>2024-05-02</v>
          </cell>
          <cell r="D906">
            <v>0</v>
          </cell>
          <cell r="E906" t="str">
            <v>Maria Victoria Gomez Sotelo</v>
          </cell>
          <cell r="F906">
            <v>0</v>
          </cell>
          <cell r="G906">
            <v>0</v>
          </cell>
          <cell r="H906" t="str">
            <v>F</v>
          </cell>
          <cell r="J906" t="str">
            <v>Asistencia y Asesoría a la Niñez y la Familia</v>
          </cell>
          <cell r="K906" t="str">
            <v>SEDE NACIONAL</v>
          </cell>
          <cell r="L906" t="str">
            <v>CENTRO DE CONTACTO</v>
          </cell>
          <cell r="M906" t="str">
            <v>Pendiente</v>
          </cell>
          <cell r="N906">
            <v>4</v>
          </cell>
          <cell r="O906" t="str">
            <v>Si</v>
          </cell>
          <cell r="P906" t="str">
            <v>No</v>
          </cell>
          <cell r="Q906" t="str">
            <v>2024-07-03 22:00:58</v>
          </cell>
          <cell r="R906" t="str">
            <v>Se llama a la señora María Victoria Gómez Sotelo, refiere que se le llame más tarde, pero al volverse a comunicar, las llamadas no son respondidas 3/07/2024.</v>
          </cell>
          <cell r="S906" t="str">
            <v>Derecho de Petición - Información y Orientación</v>
          </cell>
          <cell r="T906" t="str">
            <v>Asistencia y Asesoría a la Niñez y la Familia</v>
          </cell>
          <cell r="U906" t="str">
            <v>VILLAVICENCIO</v>
          </cell>
          <cell r="V906">
            <v>1031183506</v>
          </cell>
          <cell r="W906" t="str">
            <v>CASTILLO RODRIGUEZ ZAYRA NATALIA</v>
          </cell>
          <cell r="X906" t="str">
            <v>2024-06-20 08:37:59</v>
          </cell>
        </row>
        <row r="907">
          <cell r="A907">
            <v>1764121051</v>
          </cell>
          <cell r="B907" t="str">
            <v>Vinculación Mi Familia 2022</v>
          </cell>
          <cell r="C907" t="str">
            <v>2024-05-03</v>
          </cell>
          <cell r="D907">
            <v>0</v>
          </cell>
          <cell r="E907" t="str">
            <v>Johana Valentina Cerón Muñoz</v>
          </cell>
          <cell r="F907">
            <v>0</v>
          </cell>
          <cell r="G907">
            <v>0</v>
          </cell>
          <cell r="H907" t="str">
            <v>F</v>
          </cell>
          <cell r="J907" t="str">
            <v>Asistencia y Asesoría a la Niñez y la Familia</v>
          </cell>
          <cell r="K907" t="str">
            <v>SEDE NACIONAL</v>
          </cell>
          <cell r="L907" t="str">
            <v>CENTRO DE CONTACTO</v>
          </cell>
          <cell r="M907" t="str">
            <v>Cerrado</v>
          </cell>
          <cell r="N907">
            <v>1</v>
          </cell>
          <cell r="O907" t="str">
            <v>No</v>
          </cell>
          <cell r="P907" t="str">
            <v>No</v>
          </cell>
          <cell r="Q907" t="str">
            <v>2024-07-13 12:20:36</v>
          </cell>
          <cell r="R907" t="str">
            <v>No cumple con criterios para vincular</v>
          </cell>
          <cell r="S907" t="str">
            <v>Derecho de Petición - Información y Orientación</v>
          </cell>
          <cell r="T907" t="str">
            <v>Asistencia y Asesoría a la Niñez y la Familia</v>
          </cell>
          <cell r="U907" t="str">
            <v>IPIALES</v>
          </cell>
          <cell r="V907">
            <v>1024541445</v>
          </cell>
          <cell r="W907" t="str">
            <v>JENNY PAOLA VASQUEZ BRIJALDO</v>
          </cell>
          <cell r="X907" t="str">
            <v>2024-06-20 08:37:59</v>
          </cell>
        </row>
        <row r="908">
          <cell r="A908">
            <v>1764121069</v>
          </cell>
          <cell r="B908" t="str">
            <v>Vinculación Mi Familia 2022</v>
          </cell>
          <cell r="C908" t="str">
            <v>2024-05-03</v>
          </cell>
          <cell r="D908">
            <v>0</v>
          </cell>
          <cell r="E908" t="str">
            <v>Lenny Miralba Espitia Poveda</v>
          </cell>
          <cell r="F908">
            <v>0</v>
          </cell>
          <cell r="G908">
            <v>0</v>
          </cell>
          <cell r="H908" t="str">
            <v>F</v>
          </cell>
          <cell r="J908" t="str">
            <v>Asistencia y Asesoría a la Niñez y la Familia</v>
          </cell>
          <cell r="K908" t="str">
            <v>SEDE NACIONAL</v>
          </cell>
          <cell r="L908" t="str">
            <v>CENTRO DE CONTACTO</v>
          </cell>
          <cell r="M908" t="str">
            <v>Pendiente</v>
          </cell>
          <cell r="N908">
            <v>1</v>
          </cell>
          <cell r="O908" t="str">
            <v>No</v>
          </cell>
          <cell r="P908" t="str">
            <v>No</v>
          </cell>
          <cell r="Q908" t="str">
            <v>2024-08-12 14:57:01</v>
          </cell>
          <cell r="R908" t="str">
            <v>Se realizaron varias llamada, pero no fueron efectivas.</v>
          </cell>
          <cell r="S908" t="str">
            <v>Derecho de Petición - Información y Orientación</v>
          </cell>
          <cell r="T908" t="str">
            <v>Asistencia y Asesoría a la Niñez y la Familia</v>
          </cell>
          <cell r="U908" t="str">
            <v>SOACHA</v>
          </cell>
          <cell r="V908">
            <v>1010200787</v>
          </cell>
          <cell r="W908" t="str">
            <v>SONIA LORENA ALVAREZ SANDOVAL</v>
          </cell>
          <cell r="X908" t="str">
            <v>2024-06-20 08:38:00</v>
          </cell>
        </row>
        <row r="909">
          <cell r="A909">
            <v>1764121158</v>
          </cell>
          <cell r="B909" t="str">
            <v>Vinculación Mi Familia 2022</v>
          </cell>
          <cell r="C909" t="str">
            <v>2024-05-03</v>
          </cell>
          <cell r="D909">
            <v>0</v>
          </cell>
          <cell r="E909" t="str">
            <v>Maria Yakeline Henao Usuga</v>
          </cell>
          <cell r="F909">
            <v>0</v>
          </cell>
          <cell r="G909">
            <v>0</v>
          </cell>
          <cell r="H909" t="str">
            <v>F</v>
          </cell>
          <cell r="J909" t="str">
            <v>Asistencia y Asesoría a la Niñez y la Familia</v>
          </cell>
          <cell r="K909" t="str">
            <v>SEDE NACIONAL</v>
          </cell>
          <cell r="L909" t="str">
            <v>CENTRO DE CONTACTO</v>
          </cell>
          <cell r="M909" t="str">
            <v>Pendiente</v>
          </cell>
          <cell r="N909">
            <v>3</v>
          </cell>
          <cell r="O909" t="str">
            <v>Si</v>
          </cell>
          <cell r="P909" t="str">
            <v>No</v>
          </cell>
          <cell r="Q909" t="str">
            <v>2024-08-22 16:24:25</v>
          </cell>
          <cell r="R909" t="str">
            <v>22-08-2024. No contesta.</v>
          </cell>
          <cell r="S909" t="str">
            <v>Derecho de Petición - Información y Orientación</v>
          </cell>
          <cell r="T909" t="str">
            <v>Asistencia y Asesoría a la Niñez y la Familia</v>
          </cell>
          <cell r="U909" t="str">
            <v>MEDELLÍN</v>
          </cell>
          <cell r="V909">
            <v>1023924721</v>
          </cell>
          <cell r="W909" t="str">
            <v>ANGIE ZULAY PACHO DAZA</v>
          </cell>
          <cell r="X909" t="str">
            <v>2024-06-20 08:38:00</v>
          </cell>
        </row>
        <row r="910">
          <cell r="A910">
            <v>1764121552</v>
          </cell>
          <cell r="B910" t="str">
            <v>Vinculación Mi Familia 2022</v>
          </cell>
          <cell r="C910" t="str">
            <v>2024-05-04</v>
          </cell>
          <cell r="D910">
            <v>0</v>
          </cell>
          <cell r="E910" t="str">
            <v>Dayana Vanegas Mesa</v>
          </cell>
          <cell r="F910">
            <v>0</v>
          </cell>
          <cell r="G910">
            <v>0</v>
          </cell>
          <cell r="H910" t="str">
            <v>F</v>
          </cell>
          <cell r="J910" t="str">
            <v>Crisis Personal</v>
          </cell>
          <cell r="K910" t="str">
            <v>SEDE NACIONAL</v>
          </cell>
          <cell r="L910" t="str">
            <v>CENTRO DE CONTACTO</v>
          </cell>
          <cell r="M910" t="str">
            <v>Cerrado</v>
          </cell>
          <cell r="N910">
            <v>1</v>
          </cell>
          <cell r="O910" t="str">
            <v>No</v>
          </cell>
          <cell r="P910" t="str">
            <v>No</v>
          </cell>
          <cell r="Q910" t="str">
            <v>2024-06-25 14:54:29</v>
          </cell>
          <cell r="R910" t="str">
            <v>No cumple con criterios de focalización.</v>
          </cell>
          <cell r="S910" t="str">
            <v>Atención en Crisis</v>
          </cell>
          <cell r="T910" t="str">
            <v>Crisis Personal</v>
          </cell>
          <cell r="U910" t="str">
            <v>BARBOSA</v>
          </cell>
          <cell r="V910">
            <v>1030661144</v>
          </cell>
          <cell r="W910" t="str">
            <v>LIZETH KATHERINE ORTIZ HERNANDEZ</v>
          </cell>
          <cell r="X910" t="str">
            <v>2024-06-20 08:38:02</v>
          </cell>
        </row>
        <row r="911">
          <cell r="A911">
            <v>1764121687</v>
          </cell>
          <cell r="B911" t="str">
            <v>Vinculación Mi Familia 2022</v>
          </cell>
          <cell r="C911" t="str">
            <v>2024-05-04</v>
          </cell>
          <cell r="D911">
            <v>0</v>
          </cell>
          <cell r="E911" t="str">
            <v>Jhon Vega Santiago</v>
          </cell>
          <cell r="F911">
            <v>0</v>
          </cell>
          <cell r="G911">
            <v>3042926537</v>
          </cell>
          <cell r="H911" t="str">
            <v>M</v>
          </cell>
          <cell r="J911" t="str">
            <v>Intento de Suicidio</v>
          </cell>
          <cell r="K911" t="str">
            <v>SEDE NACIONAL</v>
          </cell>
          <cell r="L911" t="str">
            <v>CENTRO DE CONTACTO</v>
          </cell>
          <cell r="M911" t="str">
            <v>Cerrado</v>
          </cell>
          <cell r="N911">
            <v>1</v>
          </cell>
          <cell r="O911" t="str">
            <v>No</v>
          </cell>
          <cell r="P911" t="str">
            <v>No</v>
          </cell>
          <cell r="Q911" t="str">
            <v>2024-08-01 15:10:13</v>
          </cell>
          <cell r="R911" t="str">
            <v>No se establece comunicación con el señor Jhon Carlos Vega Santiago, puesto que reporta situación de ideación suicida, reside solo, así que no cumple con criterios de vinculación, requiere de tratamiento terapéutico y psiquiátrico.</v>
          </cell>
          <cell r="S911" t="str">
            <v>Atención en Crisis</v>
          </cell>
          <cell r="T911" t="str">
            <v>Intento de Suicidio</v>
          </cell>
          <cell r="U911" t="str">
            <v>VALLEDUPAR</v>
          </cell>
          <cell r="V911">
            <v>1030634994</v>
          </cell>
          <cell r="W911" t="str">
            <v>JESICA PAOLA SÁNCHEZ MARÍN</v>
          </cell>
          <cell r="X911" t="str">
            <v>2024-06-20 08:38:03</v>
          </cell>
        </row>
        <row r="912">
          <cell r="A912">
            <v>1764121936</v>
          </cell>
          <cell r="B912" t="str">
            <v>Vinculación Mi Familia 2022</v>
          </cell>
          <cell r="C912" t="str">
            <v>2024-05-04</v>
          </cell>
          <cell r="D912">
            <v>52109666</v>
          </cell>
          <cell r="E912" t="str">
            <v>Lenny Miralba Espitia Poveda</v>
          </cell>
          <cell r="F912">
            <v>0</v>
          </cell>
          <cell r="G912">
            <v>3222026008</v>
          </cell>
          <cell r="H912" t="str">
            <v>F</v>
          </cell>
          <cell r="J912" t="str">
            <v>Intento de Suicidio</v>
          </cell>
          <cell r="K912" t="str">
            <v>SEDE NACIONAL</v>
          </cell>
          <cell r="L912" t="str">
            <v>CENTRO DE CONTACTO</v>
          </cell>
          <cell r="M912" t="str">
            <v>Pendiente</v>
          </cell>
          <cell r="N912">
            <v>2</v>
          </cell>
          <cell r="O912" t="str">
            <v>Si</v>
          </cell>
          <cell r="P912" t="str">
            <v>No</v>
          </cell>
          <cell r="Q912" t="str">
            <v>2024-08-28 15:23:49</v>
          </cell>
          <cell r="R912" t="str">
            <v>Se intenta establecer comunicación con la señora Lenny Miralba Espitia Poveda, el día 28 de agosto del 2024, sin embargo, al realizar comunicación al número de contacto móvil 3222026008, contesta las tres oportunidades y, sin embargo, en ninguna se escucha respuesta por parte de la peticionaria, se asocia a problemas con el micrófono de la peticionaria</v>
          </cell>
          <cell r="S912" t="str">
            <v>Atención en Crisis</v>
          </cell>
          <cell r="T912" t="str">
            <v>Intento de Suicidio</v>
          </cell>
          <cell r="U912" t="str">
            <v>SOACHA</v>
          </cell>
          <cell r="V912">
            <v>1000146101</v>
          </cell>
          <cell r="W912" t="str">
            <v>KARLA FERNANDA  SANCHEZ MÁRQUEZ</v>
          </cell>
          <cell r="X912" t="str">
            <v>2024-06-20 08:38:04</v>
          </cell>
        </row>
        <row r="913">
          <cell r="A913">
            <v>1764122241</v>
          </cell>
          <cell r="B913" t="str">
            <v>Vinculación Mi Familia 2022</v>
          </cell>
          <cell r="C913" t="str">
            <v>2024-05-05</v>
          </cell>
          <cell r="D913">
            <v>0</v>
          </cell>
          <cell r="E913" t="str">
            <v>Yamila Eugenia Guerrero Monzon</v>
          </cell>
          <cell r="F913">
            <v>0</v>
          </cell>
          <cell r="G913">
            <v>0</v>
          </cell>
          <cell r="H913" t="str">
            <v>F</v>
          </cell>
          <cell r="J913" t="str">
            <v>Asistencia y Asesoría a la Niñez y la Familia</v>
          </cell>
          <cell r="K913" t="str">
            <v>SEDE NACIONAL</v>
          </cell>
          <cell r="L913" t="str">
            <v>CENTRO DE CONTACTO</v>
          </cell>
          <cell r="M913" t="str">
            <v>Cerrado</v>
          </cell>
          <cell r="N913">
            <v>1</v>
          </cell>
          <cell r="O913" t="str">
            <v>No</v>
          </cell>
          <cell r="P913" t="str">
            <v>No</v>
          </cell>
          <cell r="Q913" t="str">
            <v>2024-08-02 11:53:48</v>
          </cell>
          <cell r="R913" t="str">
            <v>Se realiza verificación en el sistema y se evidencia un proceso en gestión con PARD abierto 1764092347. Con lo anterior, no cumple con los criterios para vinculación al programa Somos Familias Conectadas.</v>
          </cell>
          <cell r="S913" t="str">
            <v>Derecho de Petición - Información y Orientación</v>
          </cell>
          <cell r="T913" t="str">
            <v>Asistencia y Asesoría a la Niñez y la Familia</v>
          </cell>
          <cell r="U913" t="str">
            <v>BOGOTÁ DC</v>
          </cell>
          <cell r="V913">
            <v>1014275900</v>
          </cell>
          <cell r="W913" t="str">
            <v>LAURA ALEJANDRA FUYA OLARTE</v>
          </cell>
          <cell r="X913" t="str">
            <v>2024-06-20 08:38:04</v>
          </cell>
        </row>
        <row r="914">
          <cell r="A914">
            <v>1764122506</v>
          </cell>
          <cell r="B914" t="str">
            <v>Vinculación Mi Familia 2022</v>
          </cell>
          <cell r="C914" t="str">
            <v>2024-05-05</v>
          </cell>
          <cell r="D914">
            <v>0</v>
          </cell>
          <cell r="E914" t="str">
            <v>Yeimi Adriana Puentes Moreno</v>
          </cell>
          <cell r="F914">
            <v>0</v>
          </cell>
          <cell r="G914">
            <v>0</v>
          </cell>
          <cell r="H914" t="str">
            <v>F</v>
          </cell>
          <cell r="J914" t="str">
            <v>Consumo de Sustancias Psicoactivas</v>
          </cell>
          <cell r="K914" t="str">
            <v>SEDE NACIONAL</v>
          </cell>
          <cell r="L914" t="str">
            <v>CENTRO DE CONTACTO</v>
          </cell>
          <cell r="M914" t="str">
            <v>Pendiente</v>
          </cell>
          <cell r="N914">
            <v>1</v>
          </cell>
          <cell r="O914" t="str">
            <v>Si</v>
          </cell>
          <cell r="P914" t="str">
            <v>No</v>
          </cell>
          <cell r="Q914" t="str">
            <v>2024-06-25 16:16:26</v>
          </cell>
          <cell r="R914" t="str">
            <v>No se realiza comunicación con la Sra. Yeimi Adriana Puentes Moreno, en relación que al realizar búsqueda previa en SIM, se identifica un proceso en gestión de presunta vulneración de derechos, bajo el número de radicado SIM: 1764122136, el cual aún está en gestión, sin definir PARD, por lo tanto, queda en seguimiento de verificación sobre el proceso. 25/06/2024.</v>
          </cell>
          <cell r="S914" t="str">
            <v>Derecho de Petición - Información y Orientación</v>
          </cell>
          <cell r="T914" t="str">
            <v>Consumo de Sustancias Psicoactivas</v>
          </cell>
          <cell r="U914" t="str">
            <v>BOGOTÁ DC</v>
          </cell>
          <cell r="V914">
            <v>1031183506</v>
          </cell>
          <cell r="W914" t="str">
            <v>CASTILLO RODRIGUEZ ZAYRA NATALIA</v>
          </cell>
          <cell r="X914" t="str">
            <v>2024-06-20 08:38:05</v>
          </cell>
        </row>
        <row r="915">
          <cell r="A915">
            <v>1764123003</v>
          </cell>
          <cell r="B915" t="str">
            <v>Vinculación Mi Familia 2022</v>
          </cell>
          <cell r="C915" t="str">
            <v>2024-05-05</v>
          </cell>
          <cell r="D915">
            <v>0</v>
          </cell>
          <cell r="E915" t="str">
            <v>Yudi Marcela Duarte Mora</v>
          </cell>
          <cell r="F915">
            <v>0</v>
          </cell>
          <cell r="G915">
            <v>0</v>
          </cell>
          <cell r="H915" t="str">
            <v>F</v>
          </cell>
          <cell r="J915" t="str">
            <v>Asistencia y Asesoría a la Niñez y la Familia</v>
          </cell>
          <cell r="K915" t="str">
            <v>SEDE NACIONAL</v>
          </cell>
          <cell r="L915" t="str">
            <v>CENTRO DE CONTACTO</v>
          </cell>
          <cell r="M915" t="str">
            <v>Pendiente</v>
          </cell>
          <cell r="N915">
            <v>0</v>
          </cell>
          <cell r="S915" t="str">
            <v>Derecho de Petición - Información y Orientación</v>
          </cell>
          <cell r="T915" t="str">
            <v>Asistencia y Asesoría a la Niñez y la Familia</v>
          </cell>
          <cell r="U915" t="str">
            <v>SOACHA</v>
          </cell>
          <cell r="V915">
            <v>1024541445</v>
          </cell>
          <cell r="W915" t="str">
            <v>JENNY PAOLA VASQUEZ BRIJALDO</v>
          </cell>
          <cell r="X915" t="str">
            <v>2024-06-20 08:38:05</v>
          </cell>
        </row>
        <row r="916">
          <cell r="A916">
            <v>1764123122</v>
          </cell>
          <cell r="B916" t="str">
            <v>Vinculación Mi Familia 2022</v>
          </cell>
          <cell r="C916" t="str">
            <v>2024-05-05</v>
          </cell>
          <cell r="D916">
            <v>0</v>
          </cell>
          <cell r="E916" t="str">
            <v>Mariana Salgado Bustamante</v>
          </cell>
          <cell r="F916">
            <v>0</v>
          </cell>
          <cell r="G916">
            <v>0</v>
          </cell>
          <cell r="H916" t="str">
            <v>F</v>
          </cell>
          <cell r="J916" t="str">
            <v>Asistencia y Asesoría a la Niñez y la Familia</v>
          </cell>
          <cell r="K916" t="str">
            <v>SEDE NACIONAL</v>
          </cell>
          <cell r="L916" t="str">
            <v>CENTRO DE CONTACTO</v>
          </cell>
          <cell r="M916" t="str">
            <v>Pendiente</v>
          </cell>
          <cell r="N916">
            <v>1</v>
          </cell>
          <cell r="O916" t="str">
            <v>No</v>
          </cell>
          <cell r="P916" t="str">
            <v>No</v>
          </cell>
          <cell r="Q916" t="str">
            <v>2024-08-12 15:05:35</v>
          </cell>
          <cell r="R916" t="str">
            <v>Se realizan varias llamadas y no contestan.</v>
          </cell>
          <cell r="S916" t="str">
            <v>Derecho de Petición - Información y Orientación</v>
          </cell>
          <cell r="T916" t="str">
            <v>Asistencia y Asesoría a la Niñez y la Familia</v>
          </cell>
          <cell r="U916" t="str">
            <v>COROZAL</v>
          </cell>
          <cell r="V916">
            <v>1010200787</v>
          </cell>
          <cell r="W916" t="str">
            <v>SONIA LORENA ALVAREZ SANDOVAL</v>
          </cell>
          <cell r="X916" t="str">
            <v>2024-06-20 08:38:05</v>
          </cell>
        </row>
        <row r="917">
          <cell r="A917">
            <v>1764123255</v>
          </cell>
          <cell r="B917" t="str">
            <v>Vinculación Mi Familia 2022</v>
          </cell>
          <cell r="C917" t="str">
            <v>2024-05-05</v>
          </cell>
          <cell r="D917">
            <v>0</v>
          </cell>
          <cell r="E917" t="str">
            <v>Laura Nataly Santos Martinez</v>
          </cell>
          <cell r="F917">
            <v>0</v>
          </cell>
          <cell r="G917">
            <v>0</v>
          </cell>
          <cell r="H917" t="str">
            <v>F</v>
          </cell>
          <cell r="J917" t="str">
            <v>Asistencia y Asesoría a la Niñez y la Familia</v>
          </cell>
          <cell r="K917" t="str">
            <v>SEDE NACIONAL</v>
          </cell>
          <cell r="L917" t="str">
            <v>CENTRO DE CONTACTO</v>
          </cell>
          <cell r="M917" t="str">
            <v>Cerrado</v>
          </cell>
          <cell r="N917">
            <v>1</v>
          </cell>
          <cell r="O917" t="str">
            <v>Si</v>
          </cell>
          <cell r="P917" t="str">
            <v>Si</v>
          </cell>
          <cell r="Q917" t="str">
            <v>2024-08-20 11:07:47</v>
          </cell>
          <cell r="R917" t="str">
            <v>Acepta ser vinculada al programa e indica que puede atender la sesión el sábado a las 9am.</v>
          </cell>
          <cell r="S917" t="str">
            <v>Derecho de Petición - Información y Orientación</v>
          </cell>
          <cell r="T917" t="str">
            <v>Asistencia y Asesoría a la Niñez y la Familia</v>
          </cell>
          <cell r="U917" t="str">
            <v>BOGOTÁ DC</v>
          </cell>
          <cell r="V917">
            <v>1023924721</v>
          </cell>
          <cell r="W917" t="str">
            <v>ANGIE ZULAY PACHO DAZA</v>
          </cell>
          <cell r="X917" t="str">
            <v>2024-06-20 08:38:05</v>
          </cell>
        </row>
        <row r="918">
          <cell r="A918">
            <v>1764123311</v>
          </cell>
          <cell r="B918" t="str">
            <v>Vinculación Mi Familia 2022</v>
          </cell>
          <cell r="C918" t="str">
            <v>2024-05-05</v>
          </cell>
          <cell r="D918">
            <v>0</v>
          </cell>
          <cell r="E918" t="str">
            <v>Melany Salazar Castañeda</v>
          </cell>
          <cell r="F918">
            <v>0</v>
          </cell>
          <cell r="G918">
            <v>0</v>
          </cell>
          <cell r="H918" t="str">
            <v>F</v>
          </cell>
          <cell r="J918" t="str">
            <v>Consumo de Sustancias Psicoactivas</v>
          </cell>
          <cell r="K918" t="str">
            <v>SEDE NACIONAL</v>
          </cell>
          <cell r="L918" t="str">
            <v>CENTRO DE CONTACTO</v>
          </cell>
          <cell r="M918" t="str">
            <v>Cerrado</v>
          </cell>
          <cell r="N918">
            <v>4</v>
          </cell>
          <cell r="O918" t="str">
            <v>Si</v>
          </cell>
          <cell r="P918" t="str">
            <v>No</v>
          </cell>
          <cell r="Q918" t="str">
            <v>2024-09-12 16:36:32</v>
          </cell>
          <cell r="R918" t="str">
            <v>Se visualiza registro bajo radicado 11840417 con PARD abierto, donde la adolescente se encuentra en internado.</v>
          </cell>
          <cell r="S918" t="str">
            <v>Derecho de Petición - Información y Orientación</v>
          </cell>
          <cell r="T918" t="str">
            <v>Consumo de Sustancias Psicoactivas</v>
          </cell>
          <cell r="U918" t="str">
            <v>RETIRO</v>
          </cell>
          <cell r="V918">
            <v>1030661144</v>
          </cell>
          <cell r="W918" t="str">
            <v>LIZETH KATHERINE ORTIZ HERNANDEZ</v>
          </cell>
          <cell r="X918" t="str">
            <v>2024-06-20 08:38:06</v>
          </cell>
        </row>
        <row r="919">
          <cell r="A919">
            <v>1764123558</v>
          </cell>
          <cell r="B919" t="str">
            <v>Vinculación Mi Familia 2022</v>
          </cell>
          <cell r="C919" t="str">
            <v>2024-05-05</v>
          </cell>
          <cell r="D919">
            <v>0</v>
          </cell>
          <cell r="E919" t="str">
            <v>Juan Carlos Hernandez</v>
          </cell>
          <cell r="F919">
            <v>0</v>
          </cell>
          <cell r="G919">
            <v>0</v>
          </cell>
          <cell r="H919" t="str">
            <v>M</v>
          </cell>
          <cell r="J919" t="str">
            <v>Asistencia y Asesoría a la Niñez y la Familia</v>
          </cell>
          <cell r="K919" t="str">
            <v>SEDE NACIONAL</v>
          </cell>
          <cell r="L919" t="str">
            <v>CENTRO DE CONTACTO</v>
          </cell>
          <cell r="M919" t="str">
            <v>Pendiente</v>
          </cell>
          <cell r="N919">
            <v>0</v>
          </cell>
          <cell r="S919" t="str">
            <v>Derecho de Petición - Información y Orientación</v>
          </cell>
          <cell r="T919" t="str">
            <v>Asistencia y Asesoría a la Niñez y la Familia</v>
          </cell>
          <cell r="U919" t="str">
            <v>BOGOTÁ DC</v>
          </cell>
          <cell r="V919">
            <v>1030634994</v>
          </cell>
          <cell r="W919" t="str">
            <v>JESICA PAOLA SÁNCHEZ MARÍN</v>
          </cell>
          <cell r="X919" t="str">
            <v>2024-06-20 08:38:06</v>
          </cell>
        </row>
        <row r="920">
          <cell r="A920">
            <v>1764123852</v>
          </cell>
          <cell r="B920" t="str">
            <v>Vinculación Mi Familia 2022</v>
          </cell>
          <cell r="C920" t="str">
            <v>2024-05-05</v>
          </cell>
          <cell r="D920">
            <v>0</v>
          </cell>
          <cell r="E920" t="str">
            <v>Ena Margarita Ospino Cardenas</v>
          </cell>
          <cell r="F920">
            <v>0</v>
          </cell>
          <cell r="G920">
            <v>0</v>
          </cell>
          <cell r="H920" t="str">
            <v>M</v>
          </cell>
          <cell r="J920" t="str">
            <v>Asistencia y Asesoría a la Niñez y la Familia</v>
          </cell>
          <cell r="K920" t="str">
            <v>SEDE NACIONAL</v>
          </cell>
          <cell r="L920" t="str">
            <v>CENTRO DE CONTACTO</v>
          </cell>
          <cell r="M920" t="str">
            <v>Pendiente</v>
          </cell>
          <cell r="N920">
            <v>0</v>
          </cell>
          <cell r="S920" t="str">
            <v>Derecho de Petición - Información y Orientación</v>
          </cell>
          <cell r="T920" t="str">
            <v>Asistencia y Asesoría a la Niñez y la Familia</v>
          </cell>
          <cell r="U920" t="str">
            <v>BOLIVAR</v>
          </cell>
          <cell r="V920">
            <v>1030661144</v>
          </cell>
          <cell r="W920" t="str">
            <v>LIZETH KATHERINE ORTIZ HERNANDEZ</v>
          </cell>
          <cell r="X920" t="str">
            <v>2024-06-20 08:38:07</v>
          </cell>
        </row>
        <row r="921">
          <cell r="A921">
            <v>1764123977</v>
          </cell>
          <cell r="B921" t="str">
            <v>Vinculación Mi Familia 2022</v>
          </cell>
          <cell r="C921" t="str">
            <v>2024-05-05</v>
          </cell>
          <cell r="D921">
            <v>0</v>
          </cell>
          <cell r="E921" t="str">
            <v>Edgar Castañeda Pinzon</v>
          </cell>
          <cell r="F921">
            <v>0</v>
          </cell>
          <cell r="G921">
            <v>0</v>
          </cell>
          <cell r="H921" t="str">
            <v>M</v>
          </cell>
          <cell r="J921" t="str">
            <v>Asistencia y Asesoría a la Niñez y la Familia</v>
          </cell>
          <cell r="K921" t="str">
            <v>SEDE NACIONAL</v>
          </cell>
          <cell r="L921" t="str">
            <v>CENTRO DE CONTACTO</v>
          </cell>
          <cell r="M921" t="str">
            <v>Pendiente</v>
          </cell>
          <cell r="N921">
            <v>1</v>
          </cell>
          <cell r="O921" t="str">
            <v>No</v>
          </cell>
          <cell r="P921" t="str">
            <v>No</v>
          </cell>
          <cell r="Q921" t="str">
            <v>2024-08-02 12:01:23</v>
          </cell>
          <cell r="R921" t="str">
            <v>Se intenta, en varias ocasiones, establecer comunicación con el señor Edgar Castañeda Pinzón; sin embargo, no es posible porque no contesta a las llamadas telefónicas. Se intentará nuevamente la comunicación.</v>
          </cell>
          <cell r="S921" t="str">
            <v>Derecho de Petición - Información y Orientación</v>
          </cell>
          <cell r="T921" t="str">
            <v>Asistencia y Asesoría a la Niñez y la Familia</v>
          </cell>
          <cell r="U921" t="str">
            <v>BOGOTÁ DC</v>
          </cell>
          <cell r="V921">
            <v>1014275900</v>
          </cell>
          <cell r="W921" t="str">
            <v>LAURA ALEJANDRA FUYA OLARTE</v>
          </cell>
          <cell r="X921" t="str">
            <v>2024-06-20 08:38:08</v>
          </cell>
        </row>
        <row r="922">
          <cell r="A922">
            <v>1764124095</v>
          </cell>
          <cell r="B922" t="str">
            <v>Vinculación Mi Familia 2022</v>
          </cell>
          <cell r="C922" t="str">
            <v>2024-05-05</v>
          </cell>
          <cell r="D922">
            <v>0</v>
          </cell>
          <cell r="E922" t="str">
            <v>Yiney Alejandra Juzga Garcia</v>
          </cell>
          <cell r="F922">
            <v>0</v>
          </cell>
          <cell r="G922">
            <v>0</v>
          </cell>
          <cell r="H922" t="str">
            <v>F</v>
          </cell>
          <cell r="J922" t="str">
            <v>Asistencia y Asesoría a la Niñez y la Familia</v>
          </cell>
          <cell r="K922" t="str">
            <v>SEDE NACIONAL</v>
          </cell>
          <cell r="L922" t="str">
            <v>CENTRO DE CONTACTO</v>
          </cell>
          <cell r="M922" t="str">
            <v>Cerrado</v>
          </cell>
          <cell r="N922">
            <v>1</v>
          </cell>
          <cell r="O922" t="str">
            <v>Si</v>
          </cell>
          <cell r="P922" t="str">
            <v>Si</v>
          </cell>
          <cell r="Q922" t="str">
            <v>2024-06-26 17:04:19</v>
          </cell>
          <cell r="R922" t="str">
            <v>Se establece comunicación con la Sra Yiney Alejandra Juzga Garcia, el día 26 de junio del 2024, al número de contacto móvil 3213786922, quien informa que se encuentra interesada en participar del acompañamiento familiar, con el fin de fortalecer sus vínculos familiares y adquirir herramientas frente a los cambios de comportamiento que tiene su hijo de 10 años.</v>
          </cell>
          <cell r="S922" t="str">
            <v>Derecho de Petición - Información y Orientación</v>
          </cell>
          <cell r="T922" t="str">
            <v>Asistencia y Asesoría a la Niñez y la Familia</v>
          </cell>
          <cell r="U922" t="str">
            <v>BOGOTÁ DC</v>
          </cell>
          <cell r="V922">
            <v>1031183506</v>
          </cell>
          <cell r="W922" t="str">
            <v>CASTILLO RODRIGUEZ ZAYRA NATALIA</v>
          </cell>
          <cell r="X922" t="str">
            <v>2024-06-20 08:38:08</v>
          </cell>
        </row>
        <row r="923">
          <cell r="A923">
            <v>1764124200</v>
          </cell>
          <cell r="B923" t="str">
            <v>Vinculación Mi Familia 2022</v>
          </cell>
          <cell r="C923" t="str">
            <v>2024-05-05</v>
          </cell>
          <cell r="D923">
            <v>0</v>
          </cell>
          <cell r="E923" t="str">
            <v>Nasly Johana Sarmiento Palencia</v>
          </cell>
          <cell r="F923">
            <v>0</v>
          </cell>
          <cell r="G923">
            <v>0</v>
          </cell>
          <cell r="H923" t="str">
            <v>F</v>
          </cell>
          <cell r="J923" t="str">
            <v>Asistencia y Asesoría a la Niñez y la Familia</v>
          </cell>
          <cell r="K923" t="str">
            <v>SEDE NACIONAL</v>
          </cell>
          <cell r="L923" t="str">
            <v>CENTRO DE CONTACTO</v>
          </cell>
          <cell r="M923" t="str">
            <v>Pendiente</v>
          </cell>
          <cell r="N923">
            <v>1</v>
          </cell>
          <cell r="O923" t="str">
            <v>Si</v>
          </cell>
          <cell r="P923" t="str">
            <v>No</v>
          </cell>
          <cell r="Q923" t="str">
            <v>2024-07-13 12:27:08</v>
          </cell>
          <cell r="R923" t="str">
            <v>Tiene proceso bajo el radicado 1764123905</v>
          </cell>
          <cell r="S923" t="str">
            <v>Derecho de Petición - Información y Orientación</v>
          </cell>
          <cell r="T923" t="str">
            <v>Asistencia y Asesoría a la Niñez y la Familia</v>
          </cell>
          <cell r="U923" t="str">
            <v>BOGOTÁ DC</v>
          </cell>
          <cell r="V923">
            <v>1024541445</v>
          </cell>
          <cell r="W923" t="str">
            <v>JENNY PAOLA VASQUEZ BRIJALDO</v>
          </cell>
          <cell r="X923" t="str">
            <v>2024-06-20 08:38:09</v>
          </cell>
        </row>
        <row r="924">
          <cell r="A924">
            <v>1764124287</v>
          </cell>
          <cell r="B924" t="str">
            <v>Vinculación Mi Familia 2022</v>
          </cell>
          <cell r="C924" t="str">
            <v>2024-05-05</v>
          </cell>
          <cell r="D924">
            <v>32256205</v>
          </cell>
          <cell r="E924" t="str">
            <v>Lina Jalima Arismendi Rivas</v>
          </cell>
          <cell r="F924">
            <v>0</v>
          </cell>
          <cell r="G924">
            <v>3215474207</v>
          </cell>
          <cell r="H924" t="str">
            <v>F</v>
          </cell>
          <cell r="J924" t="str">
            <v>Asistencia y Asesoría a la Niñez y la Familia</v>
          </cell>
          <cell r="K924" t="str">
            <v>SEDE NACIONAL</v>
          </cell>
          <cell r="L924" t="str">
            <v>CENTRO DE CONTACTO</v>
          </cell>
          <cell r="M924" t="str">
            <v>Cerrado</v>
          </cell>
          <cell r="N924">
            <v>1</v>
          </cell>
          <cell r="O924" t="str">
            <v>Si</v>
          </cell>
          <cell r="P924" t="str">
            <v>Si</v>
          </cell>
          <cell r="Q924" t="str">
            <v>2024-06-26 12:37:30</v>
          </cell>
          <cell r="R924" t="str">
            <v>La señora Lina desea participar y fortalecer sus herramientas de crianza, refiere que no hay personas con discapacidad.</v>
          </cell>
          <cell r="S924" t="str">
            <v>Derecho de Petición - Información y Orientación</v>
          </cell>
          <cell r="T924" t="str">
            <v>calle 70 No. 32 – 35, primer piso, en el barrio Manrique Oriental, en el municipio de Medellín – Antioquia</v>
          </cell>
          <cell r="U924" t="str">
            <v>MEDELLÍN</v>
          </cell>
          <cell r="V924">
            <v>1010200787</v>
          </cell>
          <cell r="W924" t="str">
            <v>SONIA LORENA ALVAREZ SANDOVAL</v>
          </cell>
          <cell r="X924" t="str">
            <v>2024-06-20 08:38:10</v>
          </cell>
        </row>
        <row r="925">
          <cell r="A925">
            <v>1764125141</v>
          </cell>
          <cell r="B925" t="str">
            <v>Vinculación Mi Familia 2022</v>
          </cell>
          <cell r="C925" t="str">
            <v>2024-05-06</v>
          </cell>
          <cell r="D925">
            <v>0</v>
          </cell>
          <cell r="E925" t="str">
            <v>Fran Sebastian Quintero Cadena</v>
          </cell>
          <cell r="F925">
            <v>0</v>
          </cell>
          <cell r="G925">
            <v>0</v>
          </cell>
          <cell r="H925" t="str">
            <v>M</v>
          </cell>
          <cell r="J925" t="str">
            <v>Asistencia y Asesoría a la Niñez y la Familia</v>
          </cell>
          <cell r="K925" t="str">
            <v>SEDE NACIONAL</v>
          </cell>
          <cell r="L925" t="str">
            <v>CENTRO DE CONTACTO</v>
          </cell>
          <cell r="M925" t="str">
            <v>Cerrado</v>
          </cell>
          <cell r="N925">
            <v>1</v>
          </cell>
          <cell r="O925" t="str">
            <v>No</v>
          </cell>
          <cell r="P925" t="str">
            <v>No</v>
          </cell>
          <cell r="Q925" t="str">
            <v>2024-08-20 11:21:24</v>
          </cell>
          <cell r="R925" t="str">
            <v>No aplica, hace parte de sector salud.</v>
          </cell>
          <cell r="S925" t="str">
            <v>Derecho de Petición - Información y Orientación</v>
          </cell>
          <cell r="T925" t="str">
            <v>Asistencia y Asesoría a la Niñez y la Familia</v>
          </cell>
          <cell r="U925" t="str">
            <v>BOGOTÁ DC</v>
          </cell>
          <cell r="V925">
            <v>1023924721</v>
          </cell>
          <cell r="W925" t="str">
            <v>ANGIE ZULAY PACHO DAZA</v>
          </cell>
          <cell r="X925" t="str">
            <v>2024-06-20 08:38:10</v>
          </cell>
        </row>
        <row r="926">
          <cell r="A926">
            <v>1764125365</v>
          </cell>
          <cell r="B926" t="str">
            <v>Vinculación Mi Familia 2022</v>
          </cell>
          <cell r="C926" t="str">
            <v>2024-05-06</v>
          </cell>
          <cell r="D926">
            <v>0</v>
          </cell>
          <cell r="E926" t="str">
            <v>Maria Andrea Alvarez Polo</v>
          </cell>
          <cell r="F926">
            <v>0</v>
          </cell>
          <cell r="G926">
            <v>0</v>
          </cell>
          <cell r="H926" t="str">
            <v>F</v>
          </cell>
          <cell r="J926" t="str">
            <v>Asistencia y Asesoría a la Niñez y la Familia</v>
          </cell>
          <cell r="K926" t="str">
            <v>SEDE NACIONAL</v>
          </cell>
          <cell r="L926" t="str">
            <v>CENTRO DE CONTACTO</v>
          </cell>
          <cell r="M926" t="str">
            <v>Pendiente</v>
          </cell>
          <cell r="N926">
            <v>4</v>
          </cell>
          <cell r="O926" t="str">
            <v>Si</v>
          </cell>
          <cell r="P926" t="str">
            <v>No</v>
          </cell>
          <cell r="Q926" t="str">
            <v>2024-08-01 14:34:04</v>
          </cell>
          <cell r="R926" t="str">
            <v>Se trata de establecer contacto sin resultado efectivo</v>
          </cell>
          <cell r="S926" t="str">
            <v>Derecho de Petición - Información y Orientación</v>
          </cell>
          <cell r="T926" t="str">
            <v>Asistencia y Asesoría a la Niñez y la Familia</v>
          </cell>
          <cell r="U926" t="str">
            <v>MONTERÍA</v>
          </cell>
          <cell r="V926">
            <v>1030661144</v>
          </cell>
          <cell r="W926" t="str">
            <v>LIZETH KATHERINE ORTIZ HERNANDEZ</v>
          </cell>
          <cell r="X926" t="str">
            <v>2024-06-20 08:38:10</v>
          </cell>
        </row>
        <row r="927">
          <cell r="A927">
            <v>1764125380</v>
          </cell>
          <cell r="B927" t="str">
            <v>Vinculación Mi Familia 2022</v>
          </cell>
          <cell r="C927" t="str">
            <v>2024-05-06</v>
          </cell>
          <cell r="D927">
            <v>0</v>
          </cell>
          <cell r="E927" t="str">
            <v>Dainy Johana Mazeneth Zuñiga</v>
          </cell>
          <cell r="F927">
            <v>0</v>
          </cell>
          <cell r="G927">
            <v>3114417206</v>
          </cell>
          <cell r="H927" t="str">
            <v>F</v>
          </cell>
          <cell r="J927" t="str">
            <v>Intento de Suicidio</v>
          </cell>
          <cell r="K927" t="str">
            <v>SEDE NACIONAL</v>
          </cell>
          <cell r="L927" t="str">
            <v>CENTRO DE CONTACTO</v>
          </cell>
          <cell r="M927" t="str">
            <v>Pendiente</v>
          </cell>
          <cell r="N927">
            <v>1</v>
          </cell>
          <cell r="O927" t="str">
            <v>No</v>
          </cell>
          <cell r="P927" t="str">
            <v>No</v>
          </cell>
          <cell r="Q927" t="str">
            <v>2024-08-01 15:19:57</v>
          </cell>
          <cell r="R927" t="str">
            <v>Se establece comunicación con Dainy Johana Mazeneth Zuñiga, el día 1 de agosto de 2024, pero no contesta los intentos de llamada, suena apagado el celular.</v>
          </cell>
          <cell r="S927" t="str">
            <v>Atención en Crisis</v>
          </cell>
          <cell r="T927" t="str">
            <v>Intento de Suicidio</v>
          </cell>
          <cell r="U927" t="str">
            <v>SANTA MARTA</v>
          </cell>
          <cell r="V927">
            <v>1030634994</v>
          </cell>
          <cell r="W927" t="str">
            <v>JESICA PAOLA SÁNCHEZ MARÍN</v>
          </cell>
          <cell r="X927" t="str">
            <v>2024-06-20 08:38:10</v>
          </cell>
        </row>
        <row r="928">
          <cell r="A928">
            <v>1764125790</v>
          </cell>
          <cell r="B928" t="str">
            <v>Vinculación Mi Familia 2022</v>
          </cell>
          <cell r="C928" t="str">
            <v>2024-05-06</v>
          </cell>
          <cell r="D928">
            <v>0</v>
          </cell>
          <cell r="E928" t="str">
            <v>Yolanda Bustos</v>
          </cell>
          <cell r="F928">
            <v>0</v>
          </cell>
          <cell r="G928">
            <v>0</v>
          </cell>
          <cell r="H928" t="str">
            <v>F</v>
          </cell>
          <cell r="J928" t="str">
            <v>Consumo de Sustancias Psicoactivas</v>
          </cell>
          <cell r="K928" t="str">
            <v>SEDE NACIONAL</v>
          </cell>
          <cell r="L928" t="str">
            <v>CENTRO DE CONTACTO</v>
          </cell>
          <cell r="M928" t="str">
            <v>Cerrado</v>
          </cell>
          <cell r="N928">
            <v>1</v>
          </cell>
          <cell r="O928" t="str">
            <v>No</v>
          </cell>
          <cell r="P928" t="str">
            <v>No</v>
          </cell>
          <cell r="Q928" t="str">
            <v>2024-08-16 10:14:37</v>
          </cell>
          <cell r="R928" t="str">
            <v>No se realiza comunicación con la Sra. Yolanda Bustos, en relación que al realizar búsqueda previa en SIM, se identifica que la solicitud no corresponde a los alcances que puede brindar el acompañamiento, ya que la solicitud indica, &amp;quot;¿Cómo hago para trabajar en el municipio de Uribia, en ICBF?&amp;quot;, y no brinda mayores datos. Se cierre puesto que no cumple con los criterios de focalización</v>
          </cell>
          <cell r="S928" t="str">
            <v>Derecho de Petición - Información y Orientación</v>
          </cell>
          <cell r="T928" t="str">
            <v>Consumo de Sustancias Psicoactivas</v>
          </cell>
          <cell r="U928" t="str">
            <v>Desconocido</v>
          </cell>
          <cell r="V928">
            <v>1000146101</v>
          </cell>
          <cell r="W928" t="str">
            <v>KARLA FERNANDA  SANCHEZ MÁRQUEZ</v>
          </cell>
          <cell r="X928" t="str">
            <v>2024-06-20 08:38:10</v>
          </cell>
        </row>
        <row r="929">
          <cell r="A929">
            <v>1764126136</v>
          </cell>
          <cell r="B929" t="str">
            <v>Vinculación Mi Familia 2022</v>
          </cell>
          <cell r="C929" t="str">
            <v>2024-05-06</v>
          </cell>
          <cell r="D929">
            <v>0</v>
          </cell>
          <cell r="E929" t="str">
            <v>Tania Alexandra Cortes Casas</v>
          </cell>
          <cell r="F929">
            <v>0</v>
          </cell>
          <cell r="G929">
            <v>0</v>
          </cell>
          <cell r="H929" t="str">
            <v>F</v>
          </cell>
          <cell r="J929" t="str">
            <v>Intento de Suicidio</v>
          </cell>
          <cell r="K929" t="str">
            <v>SEDE NACIONAL</v>
          </cell>
          <cell r="L929" t="str">
            <v>CENTRO DE CONTACTO</v>
          </cell>
          <cell r="M929" t="str">
            <v>Pendiente</v>
          </cell>
          <cell r="N929">
            <v>0</v>
          </cell>
          <cell r="S929" t="str">
            <v>Atención en Crisis</v>
          </cell>
          <cell r="T929" t="str">
            <v>Intento de Suicidio</v>
          </cell>
          <cell r="U929" t="str">
            <v>LÍBANO</v>
          </cell>
          <cell r="V929">
            <v>1014275900</v>
          </cell>
          <cell r="W929" t="str">
            <v>LAURA ALEJANDRA FUYA OLARTE</v>
          </cell>
          <cell r="X929" t="str">
            <v>2024-06-20 08:38:10</v>
          </cell>
        </row>
        <row r="930">
          <cell r="A930">
            <v>1764126200</v>
          </cell>
          <cell r="B930" t="str">
            <v>Vinculación Mi Familia 2022</v>
          </cell>
          <cell r="C930" t="str">
            <v>2024-05-06</v>
          </cell>
          <cell r="D930">
            <v>0</v>
          </cell>
          <cell r="E930" t="str">
            <v>Danyluz Alvarez Gomez</v>
          </cell>
          <cell r="F930">
            <v>0</v>
          </cell>
          <cell r="G930">
            <v>0</v>
          </cell>
          <cell r="H930" t="str">
            <v>F</v>
          </cell>
          <cell r="J930" t="str">
            <v>Asistencia y Asesoría a la Niñez y la Familia</v>
          </cell>
          <cell r="K930" t="str">
            <v>SEDE NACIONAL</v>
          </cell>
          <cell r="L930" t="str">
            <v>CENTRO DE CONTACTO</v>
          </cell>
          <cell r="M930" t="str">
            <v>Cerrado</v>
          </cell>
          <cell r="N930">
            <v>1</v>
          </cell>
          <cell r="O930" t="str">
            <v>No</v>
          </cell>
          <cell r="P930" t="str">
            <v>No</v>
          </cell>
          <cell r="Q930" t="str">
            <v>2024-07-03 09:38:21</v>
          </cell>
          <cell r="R930" t="str">
            <v>Se llama a la señora Danyluz Álvarez Gómez, donde manifiesta que su hermana de 16 años ya no convive con ella, debido a que quién ya se encarga de la menor es su padre, por lo cuál no se encuentra interesada en hacer parte de &amp;quot;Somos Familias Conectadas&amp;quot;. Por otro lado se le indica si a su padre le gustaría hacer parte del programa y refiere no saberlo, además de no contar con datos del señor, y tampoco se encuentran datos en SIM del progenitor. 28/06/2024</v>
          </cell>
          <cell r="S930" t="str">
            <v>Derecho de Petición - Información y Orientación</v>
          </cell>
          <cell r="T930" t="str">
            <v>Asistencia y Asesoría a la Niñez y la Familia</v>
          </cell>
          <cell r="U930" t="str">
            <v>MEDELLÍN</v>
          </cell>
          <cell r="V930">
            <v>1031183506</v>
          </cell>
          <cell r="W930" t="str">
            <v>CASTILLO RODRIGUEZ ZAYRA NATALIA</v>
          </cell>
          <cell r="X930" t="str">
            <v>2024-06-20 08:38:10</v>
          </cell>
        </row>
        <row r="931">
          <cell r="A931">
            <v>1764127208</v>
          </cell>
          <cell r="B931" t="str">
            <v>Vinculación Mi Familia 2022</v>
          </cell>
          <cell r="C931" t="str">
            <v>2024-05-07</v>
          </cell>
          <cell r="D931">
            <v>0</v>
          </cell>
          <cell r="E931" t="str">
            <v>Kelly Patricia Valdes Arce</v>
          </cell>
          <cell r="F931">
            <v>0</v>
          </cell>
          <cell r="G931">
            <v>0</v>
          </cell>
          <cell r="H931" t="str">
            <v>F</v>
          </cell>
          <cell r="J931" t="str">
            <v>Problemas de Pareja</v>
          </cell>
          <cell r="K931" t="str">
            <v>SEDE NACIONAL</v>
          </cell>
          <cell r="L931" t="str">
            <v>CENTRO DE CONTACTO</v>
          </cell>
          <cell r="M931" t="str">
            <v>Pendiente</v>
          </cell>
          <cell r="N931">
            <v>1</v>
          </cell>
          <cell r="O931" t="str">
            <v>No</v>
          </cell>
          <cell r="P931" t="str">
            <v>No</v>
          </cell>
          <cell r="Q931" t="str">
            <v>2024-08-01 15:02:03</v>
          </cell>
          <cell r="R931" t="str">
            <v>Suena correo de voz (apagado)</v>
          </cell>
          <cell r="S931" t="str">
            <v>Atención en Crisis</v>
          </cell>
          <cell r="T931" t="str">
            <v>Problemas de Pareja</v>
          </cell>
          <cell r="U931" t="str">
            <v>PATÍA</v>
          </cell>
          <cell r="V931">
            <v>1024541445</v>
          </cell>
          <cell r="W931" t="str">
            <v>JENNY PAOLA VASQUEZ BRIJALDO</v>
          </cell>
          <cell r="X931" t="str">
            <v>2024-06-20 08:38:10</v>
          </cell>
        </row>
        <row r="932">
          <cell r="A932">
            <v>1764127633</v>
          </cell>
          <cell r="B932" t="str">
            <v>Vinculación Mi Familia 2022</v>
          </cell>
          <cell r="C932" t="str">
            <v>2024-05-07</v>
          </cell>
          <cell r="D932">
            <v>53098676</v>
          </cell>
          <cell r="E932" t="str">
            <v>Aura Lorena Serrano Silva</v>
          </cell>
          <cell r="F932">
            <v>0</v>
          </cell>
          <cell r="G932">
            <v>3004858081</v>
          </cell>
          <cell r="H932" t="str">
            <v>F</v>
          </cell>
          <cell r="J932" t="str">
            <v>Asistencia y Asesoría a la Niñez y la Familia</v>
          </cell>
          <cell r="K932" t="str">
            <v>SEDE NACIONAL</v>
          </cell>
          <cell r="L932" t="str">
            <v>CENTRO DE CONTACTO</v>
          </cell>
          <cell r="M932" t="str">
            <v>Pendiente</v>
          </cell>
          <cell r="N932">
            <v>2</v>
          </cell>
          <cell r="O932" t="str">
            <v>No</v>
          </cell>
          <cell r="P932" t="str">
            <v>No</v>
          </cell>
          <cell r="Q932" t="str">
            <v>2024-07-18 11:45:22</v>
          </cell>
          <cell r="R932" t="str">
            <v>Se hacen varias llamadas, pero no son efectivas.</v>
          </cell>
          <cell r="S932" t="str">
            <v>Calle 7 A bis A 80 A 37, del barrio Villa Castilla en la localidad de Kennedy en la ciudad de Bogotá</v>
          </cell>
          <cell r="T932" t="str">
            <v>aulors3019@gmail.com</v>
          </cell>
          <cell r="U932" t="str">
            <v>BOGOTÁ DC</v>
          </cell>
          <cell r="V932">
            <v>1010200787</v>
          </cell>
          <cell r="W932" t="str">
            <v>SONIA LORENA ALVAREZ SANDOVAL</v>
          </cell>
          <cell r="X932" t="str">
            <v>2024-06-20 08:38:11</v>
          </cell>
        </row>
        <row r="933">
          <cell r="A933">
            <v>1764127860</v>
          </cell>
          <cell r="B933" t="str">
            <v>Vinculación Mi Familia 2022</v>
          </cell>
          <cell r="C933" t="str">
            <v>2024-05-07</v>
          </cell>
          <cell r="D933">
            <v>0</v>
          </cell>
          <cell r="E933" t="str">
            <v>Ivy Yineth Camargo Daza</v>
          </cell>
          <cell r="F933">
            <v>0</v>
          </cell>
          <cell r="G933">
            <v>0</v>
          </cell>
          <cell r="H933" t="str">
            <v>F</v>
          </cell>
          <cell r="J933" t="str">
            <v>Asistencia y Asesoría a la Niñez y la Familia</v>
          </cell>
          <cell r="K933" t="str">
            <v>SEDE NACIONAL</v>
          </cell>
          <cell r="L933" t="str">
            <v>CENTRO DE CONTACTO</v>
          </cell>
          <cell r="M933" t="str">
            <v>Pendiente</v>
          </cell>
          <cell r="N933">
            <v>1</v>
          </cell>
          <cell r="O933" t="str">
            <v>No</v>
          </cell>
          <cell r="P933" t="str">
            <v>No</v>
          </cell>
          <cell r="Q933" t="str">
            <v>2024-08-20 11:28:57</v>
          </cell>
          <cell r="R933" t="str">
            <v>20-08-2024. No contesta</v>
          </cell>
          <cell r="S933" t="str">
            <v>Derecho de Petición - Información y Orientación</v>
          </cell>
          <cell r="T933" t="str">
            <v>Asistencia y Asesoría a la Niñez y la Familia</v>
          </cell>
          <cell r="U933" t="str">
            <v>BOGOTÁ DC</v>
          </cell>
          <cell r="V933">
            <v>1023924721</v>
          </cell>
          <cell r="W933" t="str">
            <v>ANGIE ZULAY PACHO DAZA</v>
          </cell>
          <cell r="X933" t="str">
            <v>2024-06-20 08:38:11</v>
          </cell>
        </row>
        <row r="934">
          <cell r="A934">
            <v>1764127988</v>
          </cell>
          <cell r="B934" t="str">
            <v>Vinculación Mi Familia 2022</v>
          </cell>
          <cell r="C934" t="str">
            <v>2024-05-07</v>
          </cell>
          <cell r="D934">
            <v>0</v>
          </cell>
          <cell r="E934" t="str">
            <v>Marinella Herrera Ortiz</v>
          </cell>
          <cell r="F934">
            <v>0</v>
          </cell>
          <cell r="G934">
            <v>0</v>
          </cell>
          <cell r="H934" t="str">
            <v>F</v>
          </cell>
          <cell r="J934" t="str">
            <v>Asistencia y Asesoría a la Niñez y la Familia</v>
          </cell>
          <cell r="K934" t="str">
            <v>SEDE NACIONAL</v>
          </cell>
          <cell r="L934" t="str">
            <v>CENTRO DE CONTACTO</v>
          </cell>
          <cell r="M934" t="str">
            <v>Pendiente</v>
          </cell>
          <cell r="N934">
            <v>3</v>
          </cell>
          <cell r="O934" t="str">
            <v>Si</v>
          </cell>
          <cell r="P934" t="str">
            <v>No</v>
          </cell>
          <cell r="Q934" t="str">
            <v>2024-08-06 16:43:34</v>
          </cell>
          <cell r="R934" t="str">
            <v>Se trata de establecer contacto sin resultado efectivo</v>
          </cell>
          <cell r="S934" t="str">
            <v>Derecho de Petición - Información y Orientación</v>
          </cell>
          <cell r="T934" t="str">
            <v>Asistencia y Asesoría a la Niñez y la Familia</v>
          </cell>
          <cell r="U934" t="str">
            <v>BOSA</v>
          </cell>
          <cell r="V934">
            <v>1030661144</v>
          </cell>
          <cell r="W934" t="str">
            <v>LIZETH KATHERINE ORTIZ HERNANDEZ</v>
          </cell>
          <cell r="X934" t="str">
            <v>2024-06-20 08:38:11</v>
          </cell>
        </row>
        <row r="935">
          <cell r="A935">
            <v>1764128026</v>
          </cell>
          <cell r="B935" t="str">
            <v>Vinculación Mi Familia 2022</v>
          </cell>
          <cell r="C935" t="str">
            <v>2024-05-07</v>
          </cell>
          <cell r="D935">
            <v>0</v>
          </cell>
          <cell r="E935" t="str">
            <v>Maria Jose Rodriguez Molina</v>
          </cell>
          <cell r="F935">
            <v>0</v>
          </cell>
          <cell r="G935">
            <v>3016696127</v>
          </cell>
          <cell r="H935" t="str">
            <v>F</v>
          </cell>
          <cell r="J935" t="str">
            <v>Asistencia y Asesoría a la Niñez y la Familia</v>
          </cell>
          <cell r="K935" t="str">
            <v>SEDE NACIONAL</v>
          </cell>
          <cell r="L935" t="str">
            <v>CENTRO DE CONTACTO</v>
          </cell>
          <cell r="M935" t="str">
            <v>Pendiente</v>
          </cell>
          <cell r="N935">
            <v>1</v>
          </cell>
          <cell r="O935" t="str">
            <v>No</v>
          </cell>
          <cell r="P935" t="str">
            <v>No</v>
          </cell>
          <cell r="Q935" t="str">
            <v>2024-08-01 15:27:09</v>
          </cell>
          <cell r="R935" t="str">
            <v>Se establece comunicación con la señora María José Rodríguez Molina, el día 1 de agosto de 2024, pero no contesta los intentos de llamada.</v>
          </cell>
          <cell r="S935" t="str">
            <v>Derecho de Petición - Información y Orientación</v>
          </cell>
          <cell r="T935" t="str">
            <v>Asistencia y Asesoría a la Niñez y la Familia</v>
          </cell>
          <cell r="U935" t="str">
            <v>CIÉNAGA</v>
          </cell>
          <cell r="V935">
            <v>1030634994</v>
          </cell>
          <cell r="W935" t="str">
            <v>JESICA PAOLA SÁNCHEZ MARÍN</v>
          </cell>
          <cell r="X935" t="str">
            <v>2024-06-20 08:38:11</v>
          </cell>
        </row>
        <row r="936">
          <cell r="A936">
            <v>1764128047</v>
          </cell>
          <cell r="B936" t="str">
            <v>Vinculación Mi Familia 2022</v>
          </cell>
          <cell r="C936" t="str">
            <v>2024-05-07</v>
          </cell>
          <cell r="D936">
            <v>1024480446</v>
          </cell>
          <cell r="E936" t="str">
            <v>Diana Cristina Bento Muñoz</v>
          </cell>
          <cell r="F936">
            <v>0</v>
          </cell>
          <cell r="G936">
            <v>3166856686</v>
          </cell>
          <cell r="H936" t="str">
            <v>F</v>
          </cell>
          <cell r="J936" t="str">
            <v>Asistencia y Asesoría a la Niñez y la Familia</v>
          </cell>
          <cell r="K936" t="str">
            <v>SEDE NACIONAL</v>
          </cell>
          <cell r="L936" t="str">
            <v>CENTRO DE CONTACTO</v>
          </cell>
          <cell r="M936" t="str">
            <v>Cerrado</v>
          </cell>
          <cell r="N936">
            <v>7</v>
          </cell>
          <cell r="O936" t="str">
            <v>No</v>
          </cell>
          <cell r="P936" t="str">
            <v>No</v>
          </cell>
          <cell r="Q936" t="str">
            <v>2024-09-12 11:56:20</v>
          </cell>
          <cell r="R936" t="str">
            <v>Se intenta establecer comunicación con la señora Diana Cristina Bento Muñoz, el día 12 de septiembre del 2024, sin embargo, al realizar comunicación al número de contacto móvil 3166856686, en tres oportunidades y envía a buzón de mensajes. Se cierra encuesta, debido a que se intenta comunicación en diferentes fechas y horarios sin contacto efectivo</v>
          </cell>
          <cell r="S936" t="str">
            <v>Derecho de Petición - Información y Orientación</v>
          </cell>
          <cell r="T936" t="str">
            <v>Asistencia y Asesoría a la Niñez y la Familia</v>
          </cell>
          <cell r="U936" t="str">
            <v>BOGOTÁ DC</v>
          </cell>
          <cell r="V936">
            <v>1000146101</v>
          </cell>
          <cell r="W936" t="str">
            <v>KARLA FERNANDA  SANCHEZ MÁRQUEZ</v>
          </cell>
          <cell r="X936" t="str">
            <v>2024-06-20 08:38:11</v>
          </cell>
        </row>
        <row r="937">
          <cell r="A937">
            <v>1764128298</v>
          </cell>
          <cell r="B937" t="str">
            <v>Vinculación Mi Familia 2022</v>
          </cell>
          <cell r="C937" t="str">
            <v>2024-05-07</v>
          </cell>
          <cell r="D937">
            <v>0</v>
          </cell>
          <cell r="E937" t="str">
            <v>Lina Marcela Perez Arenas</v>
          </cell>
          <cell r="F937">
            <v>0</v>
          </cell>
          <cell r="G937">
            <v>0</v>
          </cell>
          <cell r="H937" t="str">
            <v>F</v>
          </cell>
          <cell r="J937" t="str">
            <v>Asistencia y Asesoría a la Niñez y la Familia</v>
          </cell>
          <cell r="K937" t="str">
            <v>SEDE NACIONAL</v>
          </cell>
          <cell r="L937" t="str">
            <v>CENTRO DE CONTACTO</v>
          </cell>
          <cell r="M937" t="str">
            <v>Cerrado</v>
          </cell>
          <cell r="N937">
            <v>1</v>
          </cell>
          <cell r="O937" t="str">
            <v>No</v>
          </cell>
          <cell r="P937" t="str">
            <v>No</v>
          </cell>
          <cell r="Q937" t="str">
            <v>2024-08-02 12:13:48</v>
          </cell>
          <cell r="R937" t="str">
            <v>Se realiza verificación en el sistema y se evidencia un proceso en gestión con el número de radicado SIM 1764128335. De esta manera, no cumple con criterios para la vinculación.</v>
          </cell>
          <cell r="S937" t="str">
            <v>Derecho de Petición - Información y Orientación</v>
          </cell>
          <cell r="T937" t="str">
            <v>Asistencia y Asesoría a la Niñez y la Familia</v>
          </cell>
          <cell r="U937" t="str">
            <v>ITAGUI</v>
          </cell>
          <cell r="V937">
            <v>1014275900</v>
          </cell>
          <cell r="W937" t="str">
            <v>LAURA ALEJANDRA FUYA OLARTE</v>
          </cell>
          <cell r="X937" t="str">
            <v>2024-06-20 08:38:11</v>
          </cell>
        </row>
        <row r="938">
          <cell r="A938">
            <v>1764128315</v>
          </cell>
          <cell r="B938" t="str">
            <v>Vinculación Mi Familia 2022</v>
          </cell>
          <cell r="C938" t="str">
            <v>2024-05-07</v>
          </cell>
          <cell r="D938">
            <v>0</v>
          </cell>
          <cell r="E938" t="str">
            <v>Carolina Arias Aguirre</v>
          </cell>
          <cell r="F938">
            <v>0</v>
          </cell>
          <cell r="G938">
            <v>0</v>
          </cell>
          <cell r="H938" t="str">
            <v>F</v>
          </cell>
          <cell r="J938" t="str">
            <v>Asistencia y Asesoría a la Niñez y la Familia</v>
          </cell>
          <cell r="K938" t="str">
            <v>SEDE NACIONAL</v>
          </cell>
          <cell r="L938" t="str">
            <v>CENTRO DE CONTACTO</v>
          </cell>
          <cell r="M938" t="str">
            <v>Pendiente</v>
          </cell>
          <cell r="N938">
            <v>3</v>
          </cell>
          <cell r="O938" t="str">
            <v>No</v>
          </cell>
          <cell r="P938" t="str">
            <v>No</v>
          </cell>
          <cell r="Q938" t="str">
            <v>2024-07-11 11:56:56</v>
          </cell>
          <cell r="R938" t="str">
            <v>Se realizan varias marcaciones a la señora Carolina Arias Aguirre, pero las llamadas no son respondidas. 11/07/2024.</v>
          </cell>
          <cell r="S938" t="str">
            <v>Derecho de Petición - Información y Orientación</v>
          </cell>
          <cell r="T938" t="str">
            <v>Asistencia y Asesoría a la Niñez y la Familia</v>
          </cell>
          <cell r="U938" t="str">
            <v>BOGOTÁ DC</v>
          </cell>
          <cell r="V938">
            <v>1031183506</v>
          </cell>
          <cell r="W938" t="str">
            <v>CASTILLO RODRIGUEZ ZAYRA NATALIA</v>
          </cell>
          <cell r="X938" t="str">
            <v>2024-06-20 08:38:11</v>
          </cell>
        </row>
        <row r="939">
          <cell r="A939">
            <v>1764128329</v>
          </cell>
          <cell r="B939" t="str">
            <v>Vinculación Mi Familia 2022</v>
          </cell>
          <cell r="C939" t="str">
            <v>2024-05-07</v>
          </cell>
          <cell r="D939">
            <v>0</v>
          </cell>
          <cell r="E939" t="str">
            <v>Heidy Karina Fuentes Saavedra</v>
          </cell>
          <cell r="F939">
            <v>0</v>
          </cell>
          <cell r="G939">
            <v>0</v>
          </cell>
          <cell r="H939" t="str">
            <v>F</v>
          </cell>
          <cell r="J939" t="str">
            <v>Problemática Familiar</v>
          </cell>
          <cell r="K939" t="str">
            <v>SEDE NACIONAL</v>
          </cell>
          <cell r="L939" t="str">
            <v>CENTRO DE CONTACTO</v>
          </cell>
          <cell r="M939" t="str">
            <v>Cerrado</v>
          </cell>
          <cell r="N939">
            <v>1</v>
          </cell>
          <cell r="O939" t="str">
            <v>No</v>
          </cell>
          <cell r="P939" t="str">
            <v>No</v>
          </cell>
          <cell r="Q939" t="str">
            <v>2024-08-01 11:47:30</v>
          </cell>
          <cell r="R939" t="str">
            <v>No cuenta con número de contacto para poder llamar</v>
          </cell>
          <cell r="S939" t="str">
            <v>Atención en Crisis</v>
          </cell>
          <cell r="T939" t="str">
            <v>Problemática Familiar</v>
          </cell>
          <cell r="U939" t="str">
            <v>BOGOTÁ DC</v>
          </cell>
          <cell r="V939">
            <v>1024541445</v>
          </cell>
          <cell r="W939" t="str">
            <v>JENNY PAOLA VASQUEZ BRIJALDO</v>
          </cell>
          <cell r="X939" t="str">
            <v>2024-06-20 08:38:11</v>
          </cell>
        </row>
        <row r="940">
          <cell r="A940">
            <v>1764128356</v>
          </cell>
          <cell r="B940" t="str">
            <v>Vinculación Mi Familia 2022</v>
          </cell>
          <cell r="C940" t="str">
            <v>2024-05-07</v>
          </cell>
          <cell r="D940">
            <v>1109843582</v>
          </cell>
          <cell r="E940" t="str">
            <v>Leidy Lorena Tique Cardenas</v>
          </cell>
          <cell r="F940">
            <v>0</v>
          </cell>
          <cell r="G940">
            <v>3222704779</v>
          </cell>
          <cell r="H940" t="str">
            <v>F</v>
          </cell>
          <cell r="J940" t="str">
            <v>Consumo de Sustancias Psicoactivas</v>
          </cell>
          <cell r="K940" t="str">
            <v>SEDE NACIONAL</v>
          </cell>
          <cell r="L940" t="str">
            <v>CENTRO DE CONTACTO</v>
          </cell>
          <cell r="M940" t="str">
            <v>Cerrado</v>
          </cell>
          <cell r="N940">
            <v>1</v>
          </cell>
          <cell r="O940" t="str">
            <v>No</v>
          </cell>
          <cell r="P940" t="str">
            <v>No</v>
          </cell>
          <cell r="Q940" t="str">
            <v>2024-07-18 11:42:33</v>
          </cell>
          <cell r="R940" t="str">
            <v>La familia cuenta con proceso activo.</v>
          </cell>
          <cell r="S940" t="str">
            <v>calle 44 #13 – 25, primer piso, barrio Pablo VI, Soacha-Cundinamarca</v>
          </cell>
          <cell r="T940" t="str">
            <v>lorenatique342@gmail.com</v>
          </cell>
          <cell r="U940" t="str">
            <v>SOACHA</v>
          </cell>
          <cell r="V940">
            <v>1010200787</v>
          </cell>
          <cell r="W940" t="str">
            <v>SONIA LORENA ALVAREZ SANDOVAL</v>
          </cell>
          <cell r="X940" t="str">
            <v>2024-06-20 08:38:11</v>
          </cell>
        </row>
        <row r="941">
          <cell r="A941">
            <v>1764129186</v>
          </cell>
          <cell r="B941" t="str">
            <v>Vinculación Mi Familia 2022</v>
          </cell>
          <cell r="C941" t="str">
            <v>2024-09-04</v>
          </cell>
          <cell r="D941">
            <v>40333583</v>
          </cell>
          <cell r="E941" t="str">
            <v>Audelina Álvarez Gómez</v>
          </cell>
          <cell r="F941">
            <v>0</v>
          </cell>
          <cell r="G941">
            <v>3214669625</v>
          </cell>
          <cell r="H941" t="str">
            <v>f</v>
          </cell>
          <cell r="J941" t="str">
            <v>Servicio al cuidadano</v>
          </cell>
          <cell r="M941" t="str">
            <v>Cerrado</v>
          </cell>
          <cell r="N941">
            <v>1</v>
          </cell>
          <cell r="O941" t="str">
            <v>Si</v>
          </cell>
          <cell r="P941" t="str">
            <v>Si</v>
          </cell>
          <cell r="Q941" t="str">
            <v>2024-05-16 14:42:37</v>
          </cell>
          <cell r="R941" t="str">
            <v>Se establece contacto con la señora Audelina Álvarez Gómez, quien acepta ser parte del programa psicosocial de acompañamiento familiar.</v>
          </cell>
          <cell r="S941" t="str">
            <v>vereda el rosal, del municipio de San Juan de Arama</v>
          </cell>
          <cell r="T941" t="str">
            <v>audelinaalvarez26@gmail.com</v>
          </cell>
          <cell r="U941" t="str">
            <v>Jueves 3 p.m.</v>
          </cell>
          <cell r="V941">
            <v>1030661144</v>
          </cell>
          <cell r="W941" t="str">
            <v>LIZETH KATHERINE ORTIZ HERNANDEZ</v>
          </cell>
          <cell r="X941" t="str">
            <v>2024-05-16 14:15:32</v>
          </cell>
        </row>
        <row r="942">
          <cell r="A942">
            <v>1764129579</v>
          </cell>
          <cell r="B942" t="str">
            <v>Vinculación Mi Familia 2022</v>
          </cell>
          <cell r="C942" t="str">
            <v>2024-05-08</v>
          </cell>
          <cell r="D942">
            <v>0</v>
          </cell>
          <cell r="E942" t="str">
            <v>Samir Antonio Cantero Cantero</v>
          </cell>
          <cell r="F942">
            <v>0</v>
          </cell>
          <cell r="G942">
            <v>0</v>
          </cell>
          <cell r="H942" t="str">
            <v>M</v>
          </cell>
          <cell r="J942" t="str">
            <v>Asistencia y Asesoría a la Niñez y la Familia</v>
          </cell>
          <cell r="K942" t="str">
            <v>SEDE NACIONAL</v>
          </cell>
          <cell r="L942" t="str">
            <v>CENTRO DE CONTACTO</v>
          </cell>
          <cell r="M942" t="str">
            <v>Cerrado</v>
          </cell>
          <cell r="N942">
            <v>1</v>
          </cell>
          <cell r="O942" t="str">
            <v>No</v>
          </cell>
          <cell r="P942" t="str">
            <v>No</v>
          </cell>
          <cell r="Q942" t="str">
            <v>2024-08-20 11:38:16</v>
          </cell>
          <cell r="R942" t="str">
            <v>1764129411 Proceso remitido a comisaria de familia en mayo 2024 y hay una IOT.</v>
          </cell>
          <cell r="S942" t="str">
            <v>Derecho de Petición - Información y Orientación</v>
          </cell>
          <cell r="T942" t="str">
            <v>Asistencia y Asesoría a la Niñez y la Familia</v>
          </cell>
          <cell r="U942" t="str">
            <v>SAN BERNARDO DEL VIENTO</v>
          </cell>
          <cell r="V942">
            <v>1023924721</v>
          </cell>
          <cell r="W942" t="str">
            <v>ANGIE ZULAY PACHO DAZA</v>
          </cell>
          <cell r="X942" t="str">
            <v>2024-06-20 08:38:11</v>
          </cell>
        </row>
        <row r="943">
          <cell r="A943">
            <v>1764129696</v>
          </cell>
          <cell r="B943" t="str">
            <v>Vinculación Mi Familia 2022</v>
          </cell>
          <cell r="C943" t="str">
            <v>2024-05-08</v>
          </cell>
          <cell r="D943">
            <v>0</v>
          </cell>
          <cell r="E943" t="str">
            <v>Luz Dary Sosa Sosa</v>
          </cell>
          <cell r="F943">
            <v>0</v>
          </cell>
          <cell r="G943">
            <v>3214457256</v>
          </cell>
          <cell r="H943" t="str">
            <v>F</v>
          </cell>
          <cell r="J943" t="str">
            <v>Asistencia y Asesoría a la Niñez y la Familia</v>
          </cell>
          <cell r="K943" t="str">
            <v>SEDE NACIONAL</v>
          </cell>
          <cell r="L943" t="str">
            <v>CENTRO DE CONTACTO</v>
          </cell>
          <cell r="M943" t="str">
            <v>Cerrado</v>
          </cell>
          <cell r="N943">
            <v>1</v>
          </cell>
          <cell r="O943" t="str">
            <v>Si</v>
          </cell>
          <cell r="P943" t="str">
            <v>Si</v>
          </cell>
          <cell r="Q943" t="str">
            <v>2024-08-09 14:33:43</v>
          </cell>
          <cell r="R943" t="str">
            <v>Se establece comunicación con la señora Luz Dary Sosa, el día 9 de agosto de 2024, quien acepta vincularse al programa Somos Familias Conectadas.</v>
          </cell>
          <cell r="S943" t="str">
            <v>Derecho de Petición - Información y Orientación</v>
          </cell>
          <cell r="T943" t="str">
            <v>Asistencia y Asesoría a la Niñez y la Familia</v>
          </cell>
          <cell r="U943" t="str">
            <v>BOGOTÁ DC</v>
          </cell>
          <cell r="V943">
            <v>1030634994</v>
          </cell>
          <cell r="W943" t="str">
            <v>JESICA PAOLA SÁNCHEZ MARÍN</v>
          </cell>
          <cell r="X943" t="str">
            <v>2024-06-20 08:38:11</v>
          </cell>
        </row>
        <row r="944">
          <cell r="A944">
            <v>1764130118</v>
          </cell>
          <cell r="B944" t="str">
            <v>Vinculación Mi Familia 2022</v>
          </cell>
          <cell r="C944" t="str">
            <v>2024-05-08</v>
          </cell>
          <cell r="D944">
            <v>1023904238</v>
          </cell>
          <cell r="E944" t="str">
            <v>Angie Carolina Arevalo Tarazona</v>
          </cell>
          <cell r="F944">
            <v>0</v>
          </cell>
          <cell r="G944">
            <v>3214910849</v>
          </cell>
          <cell r="H944" t="str">
            <v>F</v>
          </cell>
          <cell r="J944" t="str">
            <v>Asistencia y Asesoría a la Niñez y la Familia</v>
          </cell>
          <cell r="K944" t="str">
            <v>SEDE NACIONAL</v>
          </cell>
          <cell r="L944" t="str">
            <v>CENTRO DE CONTACTO</v>
          </cell>
          <cell r="M944" t="str">
            <v>Pendiente</v>
          </cell>
          <cell r="N944">
            <v>3</v>
          </cell>
          <cell r="O944" t="str">
            <v>Si</v>
          </cell>
          <cell r="P944" t="str">
            <v>No</v>
          </cell>
          <cell r="Q944" t="str">
            <v>2024-09-05 13:32:48</v>
          </cell>
          <cell r="R944" t="str">
            <v>Se intenta establecer comunicación con la señora Angie Carolina Arévalo, el día 5 de septiembre del 2024, sin embargo, al realizar comunicación al número de contacto móvil 3214910849, en tres oportunidades y envía a buzón de mensajes.</v>
          </cell>
          <cell r="S944" t="str">
            <v>Derecho de Petición - Información y Orientación</v>
          </cell>
          <cell r="T944" t="str">
            <v>Asistencia y Asesoría a la Niñez y la Familia</v>
          </cell>
          <cell r="U944" t="str">
            <v>BOGOTÁ DC</v>
          </cell>
          <cell r="V944">
            <v>1000146101</v>
          </cell>
          <cell r="W944" t="str">
            <v>KARLA FERNANDA  SANCHEZ MÁRQUEZ</v>
          </cell>
          <cell r="X944" t="str">
            <v>2024-06-20 08:38:11</v>
          </cell>
        </row>
        <row r="945">
          <cell r="A945">
            <v>1764130158</v>
          </cell>
          <cell r="B945" t="str">
            <v>Vinculación Mi Familia 2022</v>
          </cell>
          <cell r="C945" t="str">
            <v>2024-05-08</v>
          </cell>
          <cell r="D945">
            <v>0</v>
          </cell>
          <cell r="E945" t="str">
            <v>Luz Dary Vargas Horta</v>
          </cell>
          <cell r="F945">
            <v>0</v>
          </cell>
          <cell r="G945">
            <v>0</v>
          </cell>
          <cell r="H945" t="str">
            <v>F</v>
          </cell>
          <cell r="J945" t="str">
            <v>Asistencia y Asesoría a la Niñez y la Familia</v>
          </cell>
          <cell r="K945" t="str">
            <v>SEDE NACIONAL</v>
          </cell>
          <cell r="L945" t="str">
            <v>CENTRO DE CONTACTO</v>
          </cell>
          <cell r="M945" t="str">
            <v>Cerrado</v>
          </cell>
          <cell r="N945">
            <v>1</v>
          </cell>
          <cell r="O945" t="str">
            <v>Si</v>
          </cell>
          <cell r="P945" t="str">
            <v>Si</v>
          </cell>
          <cell r="Q945" t="str">
            <v>2024-08-02 14:18:00</v>
          </cell>
          <cell r="R945" t="str">
            <v>Se establece comunicación con la señora Luz Dary Vargas Horta; quien acepta la vinculación al programa Somos Familias Conectadas.</v>
          </cell>
          <cell r="S945" t="str">
            <v>Derecho de Petición - Información y Orientación</v>
          </cell>
          <cell r="T945" t="str">
            <v>Asistencia y Asesoría a la Niñez y la Familia</v>
          </cell>
          <cell r="U945" t="str">
            <v>IBAGUÉ</v>
          </cell>
          <cell r="V945">
            <v>1014275900</v>
          </cell>
          <cell r="W945" t="str">
            <v>LAURA ALEJANDRA FUYA OLARTE</v>
          </cell>
          <cell r="X945" t="str">
            <v>2024-06-20 08:38:11</v>
          </cell>
        </row>
        <row r="946">
          <cell r="A946">
            <v>1764130184</v>
          </cell>
          <cell r="B946" t="str">
            <v>Vinculación Mi Familia 2022</v>
          </cell>
          <cell r="C946" t="str">
            <v>2024-05-08</v>
          </cell>
          <cell r="D946">
            <v>0</v>
          </cell>
          <cell r="E946" t="str">
            <v>Luz Marina Muñoz Lazo</v>
          </cell>
          <cell r="F946">
            <v>0</v>
          </cell>
          <cell r="G946">
            <v>0</v>
          </cell>
          <cell r="H946" t="str">
            <v>F</v>
          </cell>
          <cell r="J946" t="str">
            <v>Asistencia y Asesoría a la Niñez y la Familia</v>
          </cell>
          <cell r="K946" t="str">
            <v>SEDE NACIONAL</v>
          </cell>
          <cell r="L946" t="str">
            <v>CENTRO DE CONTACTO</v>
          </cell>
          <cell r="M946" t="str">
            <v>Pendiente</v>
          </cell>
          <cell r="N946">
            <v>2</v>
          </cell>
          <cell r="O946" t="str">
            <v>No</v>
          </cell>
          <cell r="P946" t="str">
            <v>No</v>
          </cell>
          <cell r="Q946" t="str">
            <v>2024-07-11 11:03:46</v>
          </cell>
          <cell r="R946" t="str">
            <v>Se realizan varias marcaciones a la señora Luz Marina Muñoz Lazo, sin embargo no contesta. 11/07/2024.</v>
          </cell>
          <cell r="S946" t="str">
            <v>Derecho de Petición - Información y Orientación</v>
          </cell>
          <cell r="T946" t="str">
            <v>Asistencia y Asesoría a la Niñez y la Familia</v>
          </cell>
          <cell r="U946" t="str">
            <v>BOGOTÁ DC</v>
          </cell>
          <cell r="V946">
            <v>1031183506</v>
          </cell>
          <cell r="W946" t="str">
            <v>CASTILLO RODRIGUEZ ZAYRA NATALIA</v>
          </cell>
          <cell r="X946" t="str">
            <v>2024-06-20 08:38:11</v>
          </cell>
        </row>
        <row r="947">
          <cell r="A947">
            <v>1764130196</v>
          </cell>
          <cell r="B947" t="str">
            <v>Vinculación Mi Familia 2022</v>
          </cell>
          <cell r="C947" t="str">
            <v>2024-05-08</v>
          </cell>
          <cell r="D947">
            <v>0</v>
          </cell>
          <cell r="E947" t="str">
            <v>Yuly Fabiola Avila Amaya</v>
          </cell>
          <cell r="F947">
            <v>0</v>
          </cell>
          <cell r="G947">
            <v>0</v>
          </cell>
          <cell r="H947" t="str">
            <v>F</v>
          </cell>
          <cell r="J947" t="str">
            <v>Asistencia y Asesoría a la Niñez y la Familia</v>
          </cell>
          <cell r="K947" t="str">
            <v>SEDE NACIONAL</v>
          </cell>
          <cell r="L947" t="str">
            <v>CENTRO DE CONTACTO</v>
          </cell>
          <cell r="M947" t="str">
            <v>Pendiente</v>
          </cell>
          <cell r="N947">
            <v>1</v>
          </cell>
          <cell r="O947" t="str">
            <v>No</v>
          </cell>
          <cell r="P947" t="str">
            <v>No</v>
          </cell>
          <cell r="Q947" t="str">
            <v>2024-08-01 15:05:39</v>
          </cell>
          <cell r="R947" t="str">
            <v>Después de realizar varios intentos no se logra en ser efectivo.</v>
          </cell>
          <cell r="S947" t="str">
            <v>Derecho de Petición - Información y Orientación</v>
          </cell>
          <cell r="T947" t="str">
            <v>Asistencia y Asesoría a la Niñez y la Familia</v>
          </cell>
          <cell r="U947" t="str">
            <v>SOACHA</v>
          </cell>
          <cell r="V947">
            <v>1024541445</v>
          </cell>
          <cell r="W947" t="str">
            <v>JENNY PAOLA VASQUEZ BRIJALDO</v>
          </cell>
          <cell r="X947" t="str">
            <v>2024-06-20 08:38:11</v>
          </cell>
        </row>
        <row r="948">
          <cell r="A948">
            <v>1764130243</v>
          </cell>
          <cell r="B948" t="str">
            <v>Vinculación Mi Familia 2022</v>
          </cell>
          <cell r="C948" t="str">
            <v>2024-05-08</v>
          </cell>
          <cell r="D948">
            <v>0</v>
          </cell>
          <cell r="E948" t="str">
            <v>Yudy Marcela Benavides Mendoza</v>
          </cell>
          <cell r="F948">
            <v>0</v>
          </cell>
          <cell r="G948">
            <v>0</v>
          </cell>
          <cell r="H948" t="str">
            <v>F</v>
          </cell>
          <cell r="J948" t="str">
            <v>Asistencia y Asesoría a la Niñez y la Familia</v>
          </cell>
          <cell r="K948" t="str">
            <v>SEDE NACIONAL</v>
          </cell>
          <cell r="L948" t="str">
            <v>CENTRO DE CONTACTO</v>
          </cell>
          <cell r="M948" t="str">
            <v>Pendiente</v>
          </cell>
          <cell r="N948">
            <v>0</v>
          </cell>
          <cell r="S948" t="str">
            <v>Derecho de Petición - Información y Orientación</v>
          </cell>
          <cell r="T948" t="str">
            <v>Asistencia y Asesoría a la Niñez y la Familia</v>
          </cell>
          <cell r="U948" t="str">
            <v>Desconocido</v>
          </cell>
          <cell r="V948">
            <v>1014275900</v>
          </cell>
          <cell r="W948" t="str">
            <v>LAURA ALEJANDRA FUYA OLARTE</v>
          </cell>
          <cell r="X948" t="str">
            <v>2024-06-20 08:38:11</v>
          </cell>
        </row>
        <row r="949">
          <cell r="A949">
            <v>1764130607</v>
          </cell>
          <cell r="B949" t="str">
            <v>Vinculación Mi Familia 2022</v>
          </cell>
          <cell r="C949" t="str">
            <v>2024-05-09</v>
          </cell>
          <cell r="D949">
            <v>0</v>
          </cell>
          <cell r="E949" t="str">
            <v>Nancy Vanesa Tache Olmos</v>
          </cell>
          <cell r="F949">
            <v>0</v>
          </cell>
          <cell r="G949">
            <v>0</v>
          </cell>
          <cell r="H949" t="str">
            <v>F</v>
          </cell>
          <cell r="J949" t="str">
            <v>Asistencia y Asesoría a la Niñez y la Familia</v>
          </cell>
          <cell r="K949" t="str">
            <v>SEDE NACIONAL</v>
          </cell>
          <cell r="L949" t="str">
            <v>CENTRO DE CONTACTO</v>
          </cell>
          <cell r="M949" t="str">
            <v>Cerrado</v>
          </cell>
          <cell r="N949">
            <v>2</v>
          </cell>
          <cell r="O949" t="str">
            <v>Si</v>
          </cell>
          <cell r="P949" t="str">
            <v>Si</v>
          </cell>
          <cell r="Q949" t="str">
            <v>2024-08-21 17:54:29</v>
          </cell>
          <cell r="R949" t="str">
            <v>21-08-2024. Acepta ser vincula al programa e indica que puede atender las llamadas el lunes o miércoles a las 4:30pm.</v>
          </cell>
          <cell r="S949" t="str">
            <v>Derecho de Petición - Información y Orientación</v>
          </cell>
          <cell r="T949" t="str">
            <v>Asistencia y Asesoría a la Niñez y la Familia</v>
          </cell>
          <cell r="U949" t="str">
            <v>BOGOTÁ DC</v>
          </cell>
          <cell r="V949">
            <v>1023924721</v>
          </cell>
          <cell r="W949" t="str">
            <v>ANGIE ZULAY PACHO DAZA</v>
          </cell>
          <cell r="X949" t="str">
            <v>2024-06-20 08:38:11</v>
          </cell>
        </row>
        <row r="950">
          <cell r="A950">
            <v>1764130956</v>
          </cell>
          <cell r="B950" t="str">
            <v>Vinculación Mi Familia 2022</v>
          </cell>
          <cell r="C950" t="str">
            <v>2024-05-09</v>
          </cell>
          <cell r="D950">
            <v>0</v>
          </cell>
          <cell r="E950" t="str">
            <v>Olga Lucia Alvarez Zapata</v>
          </cell>
          <cell r="F950">
            <v>0</v>
          </cell>
          <cell r="G950">
            <v>0</v>
          </cell>
          <cell r="H950" t="str">
            <v>F</v>
          </cell>
          <cell r="J950" t="str">
            <v>Asistencia y Asesoría a la Niñez y la Familia</v>
          </cell>
          <cell r="K950" t="str">
            <v>SEDE NACIONAL</v>
          </cell>
          <cell r="L950" t="str">
            <v>CENTRO DE CONTACTO</v>
          </cell>
          <cell r="M950" t="str">
            <v>Pendiente</v>
          </cell>
          <cell r="N950">
            <v>1</v>
          </cell>
          <cell r="O950" t="str">
            <v>Si</v>
          </cell>
          <cell r="P950" t="str">
            <v>No</v>
          </cell>
          <cell r="Q950" t="str">
            <v>2024-06-26 15:45:11</v>
          </cell>
          <cell r="R950" t="str">
            <v>Al realizar búsqueda efectiva en SIM 1764094298 se encuentra proceso bajo radicado en seguimiento</v>
          </cell>
          <cell r="S950" t="str">
            <v>Derecho de Petición - Información y Orientación</v>
          </cell>
          <cell r="T950" t="str">
            <v>Asistencia y Asesoría a la Niñez y la Familia</v>
          </cell>
          <cell r="U950" t="str">
            <v>BELLO</v>
          </cell>
          <cell r="V950">
            <v>1030661144</v>
          </cell>
          <cell r="W950" t="str">
            <v>LIZETH KATHERINE ORTIZ HERNANDEZ</v>
          </cell>
          <cell r="X950" t="str">
            <v>2024-06-20 08:38:11</v>
          </cell>
        </row>
        <row r="951">
          <cell r="A951">
            <v>1764131115</v>
          </cell>
          <cell r="B951" t="str">
            <v>Vinculación Mi Familia 2022</v>
          </cell>
          <cell r="C951" t="str">
            <v>2024-05-09</v>
          </cell>
          <cell r="D951">
            <v>0</v>
          </cell>
          <cell r="E951" t="str">
            <v>Maria Cenaida Lopez Perez</v>
          </cell>
          <cell r="F951">
            <v>0</v>
          </cell>
          <cell r="G951">
            <v>0</v>
          </cell>
          <cell r="H951" t="str">
            <v>F</v>
          </cell>
          <cell r="J951" t="str">
            <v>Asistencia y Asesoría a la Niñez y la Familia</v>
          </cell>
          <cell r="K951" t="str">
            <v>SEDE NACIONAL</v>
          </cell>
          <cell r="L951" t="str">
            <v>CENTRO DE CONTACTO</v>
          </cell>
          <cell r="M951" t="str">
            <v>Cerrado</v>
          </cell>
          <cell r="N951">
            <v>1</v>
          </cell>
          <cell r="O951" t="str">
            <v>Si</v>
          </cell>
          <cell r="P951" t="str">
            <v>Si</v>
          </cell>
          <cell r="Q951" t="str">
            <v>2024-09-03 17:25:47</v>
          </cell>
          <cell r="R951" t="str">
            <v>Se establece comunicación María Cenaida López Pérez, el día 3 de septiembre de 2024, quien refiere que Valentina Williams Ruiz, se encuentra en tratamiento con psicología, psiquiatría y psicoeducación, donde adelanta terapia persona y familiar, así que han visto avances en la adolescente y no requieren del programa Somos Familias Conectadas.</v>
          </cell>
          <cell r="S951" t="str">
            <v>Derecho de Petición - Información y Orientación</v>
          </cell>
          <cell r="T951" t="str">
            <v>Asistencia y Asesoría a la Niñez y la Familia</v>
          </cell>
          <cell r="U951" t="str">
            <v>BARRANQUILLA</v>
          </cell>
          <cell r="V951">
            <v>1030634994</v>
          </cell>
          <cell r="W951" t="str">
            <v>JESICA PAOLA SÁNCHEZ MARÍN</v>
          </cell>
          <cell r="X951" t="str">
            <v>2024-06-20 08:38:11</v>
          </cell>
        </row>
        <row r="952">
          <cell r="A952">
            <v>1764131170</v>
          </cell>
          <cell r="B952" t="str">
            <v>Vinculación Mi Familia 2022</v>
          </cell>
          <cell r="C952" t="str">
            <v>2024-05-09</v>
          </cell>
          <cell r="D952">
            <v>45560951</v>
          </cell>
          <cell r="E952" t="str">
            <v>Jennys Patricia Ortega Cera</v>
          </cell>
          <cell r="F952">
            <v>3135897</v>
          </cell>
          <cell r="G952">
            <v>3003086566</v>
          </cell>
          <cell r="H952" t="str">
            <v>F</v>
          </cell>
          <cell r="J952" t="str">
            <v>Asistencia y Asesoría a la Niñez y la Familia</v>
          </cell>
          <cell r="K952" t="str">
            <v>SEDE NACIONAL</v>
          </cell>
          <cell r="L952" t="str">
            <v>CENTRO DE CONTACTO</v>
          </cell>
          <cell r="M952" t="str">
            <v>Pendiente</v>
          </cell>
          <cell r="N952">
            <v>1</v>
          </cell>
          <cell r="O952" t="str">
            <v>Si</v>
          </cell>
          <cell r="P952" t="str">
            <v>No</v>
          </cell>
          <cell r="Q952" t="str">
            <v>2024-08-16 10:43:48</v>
          </cell>
          <cell r="R952" t="str">
            <v>Se intenta establecer comunicación con la señora Jennis Patricia Ortega Cera, el día 16 de agosto del 2024, sin embargo, al realizar comunicación al número de contacto móvil 3003086566 - 3135897450, quien contesta al último número la hermana, la Sra. Diana, quien brinda otro número 3168700759 e indica que se pueden comunicar después de las 7:00 p.m.</v>
          </cell>
          <cell r="S952" t="str">
            <v>Derecho de Petición - Información y Orientación</v>
          </cell>
          <cell r="T952" t="str">
            <v>Asistencia y Asesoría a la Niñez y la Familia</v>
          </cell>
          <cell r="U952" t="str">
            <v>CARTAGENA DE INDIAS</v>
          </cell>
          <cell r="V952">
            <v>1000146101</v>
          </cell>
          <cell r="W952" t="str">
            <v>KARLA FERNANDA  SANCHEZ MÁRQUEZ</v>
          </cell>
          <cell r="X952" t="str">
            <v>2024-06-20 08:38:11</v>
          </cell>
        </row>
        <row r="953">
          <cell r="A953">
            <v>1764131294</v>
          </cell>
          <cell r="B953" t="str">
            <v>Vinculación Mi Familia 2022</v>
          </cell>
          <cell r="C953" t="str">
            <v>2024-05-09</v>
          </cell>
          <cell r="D953">
            <v>0</v>
          </cell>
          <cell r="E953" t="str">
            <v>Franklin Ortiz Acosta</v>
          </cell>
          <cell r="F953">
            <v>0</v>
          </cell>
          <cell r="G953">
            <v>0</v>
          </cell>
          <cell r="H953" t="str">
            <v>M</v>
          </cell>
          <cell r="J953" t="str">
            <v>Asistencia y Asesoría a la Niñez y la Familia</v>
          </cell>
          <cell r="K953" t="str">
            <v>SEDE NACIONAL</v>
          </cell>
          <cell r="L953" t="str">
            <v>CENTRO DE CONTACTO</v>
          </cell>
          <cell r="M953" t="str">
            <v>Pendiente</v>
          </cell>
          <cell r="N953">
            <v>1</v>
          </cell>
          <cell r="O953" t="str">
            <v>Si</v>
          </cell>
          <cell r="P953" t="str">
            <v>No</v>
          </cell>
          <cell r="Q953" t="str">
            <v>2024-09-18 16:45:53</v>
          </cell>
          <cell r="R953" t="str">
            <v>Se establece comunicación con el señor Franklin Ortiz Acosta; quien indica que si está interesado en hacer parte del programa, sin embargo, desea validar con su familia la disposición y disponibilidad para aceptar la vinculación. De esta manera, solicita que se llame el miércoles 25 de septiembre del 2024 a las 4:30 pm.</v>
          </cell>
          <cell r="S953" t="str">
            <v>Derecho de Petición - Información y Orientación</v>
          </cell>
          <cell r="T953" t="str">
            <v>Asistencia y Asesoría a la Niñez y la Familia</v>
          </cell>
          <cell r="U953" t="str">
            <v>MEDELLÍN</v>
          </cell>
          <cell r="V953">
            <v>1014275900</v>
          </cell>
          <cell r="W953" t="str">
            <v>LAURA ALEJANDRA FUYA OLARTE</v>
          </cell>
          <cell r="X953" t="str">
            <v>2024-06-20 08:38:11</v>
          </cell>
        </row>
        <row r="954">
          <cell r="A954">
            <v>1764131775</v>
          </cell>
          <cell r="B954" t="str">
            <v>Vinculación Mi Familia 2022</v>
          </cell>
          <cell r="C954" t="str">
            <v>2024-05-09</v>
          </cell>
          <cell r="D954">
            <v>0</v>
          </cell>
          <cell r="E954" t="str">
            <v>Sandy Paola Vizcaino Mena</v>
          </cell>
          <cell r="F954">
            <v>0</v>
          </cell>
          <cell r="G954">
            <v>0</v>
          </cell>
          <cell r="H954" t="str">
            <v>F</v>
          </cell>
          <cell r="J954" t="str">
            <v>Crisis Personal</v>
          </cell>
          <cell r="K954" t="str">
            <v>SEDE NACIONAL</v>
          </cell>
          <cell r="L954" t="str">
            <v>CENTRO DE CONTACTO</v>
          </cell>
          <cell r="M954" t="str">
            <v>Pendiente</v>
          </cell>
          <cell r="N954">
            <v>1</v>
          </cell>
          <cell r="O954" t="str">
            <v>Si</v>
          </cell>
          <cell r="P954" t="str">
            <v>No</v>
          </cell>
          <cell r="Q954" t="str">
            <v>2024-07-11 12:09:54</v>
          </cell>
          <cell r="R954" t="str">
            <v>Se establece comunicación con la señora Sandy Paola Vizcaino Mena, refiriendo que por temas laborales no podía atender la llamada con tiempo. Por lo cual se reprograma para llamarla en horarios a partir de las 6 pm. 11/07/2024.</v>
          </cell>
          <cell r="S954" t="str">
            <v>Atención en Crisis</v>
          </cell>
          <cell r="T954" t="str">
            <v>Crisis Personal</v>
          </cell>
          <cell r="U954" t="str">
            <v>SOLEDAD</v>
          </cell>
          <cell r="V954">
            <v>1031183506</v>
          </cell>
          <cell r="W954" t="str">
            <v>CASTILLO RODRIGUEZ ZAYRA NATALIA</v>
          </cell>
          <cell r="X954" t="str">
            <v>2024-06-20 08:38:11</v>
          </cell>
        </row>
        <row r="955">
          <cell r="A955">
            <v>1764131862</v>
          </cell>
          <cell r="B955" t="str">
            <v>Vinculación Mi Familia 2022</v>
          </cell>
          <cell r="C955" t="str">
            <v>2024-05-09</v>
          </cell>
          <cell r="D955">
            <v>0</v>
          </cell>
          <cell r="E955" t="str">
            <v>Jersson Yesit Zuluaga Fonseca</v>
          </cell>
          <cell r="F955">
            <v>0</v>
          </cell>
          <cell r="G955">
            <v>0</v>
          </cell>
          <cell r="H955" t="str">
            <v>M</v>
          </cell>
          <cell r="J955" t="str">
            <v>Intento de Suicidio</v>
          </cell>
          <cell r="K955" t="str">
            <v>SEDE NACIONAL</v>
          </cell>
          <cell r="L955" t="str">
            <v>CENTRO DE CONTACTO</v>
          </cell>
          <cell r="M955" t="str">
            <v>Cerrado</v>
          </cell>
          <cell r="N955">
            <v>1</v>
          </cell>
          <cell r="O955" t="str">
            <v>No</v>
          </cell>
          <cell r="P955" t="str">
            <v>No</v>
          </cell>
          <cell r="Q955" t="str">
            <v>2024-08-01 12:09:06</v>
          </cell>
          <cell r="R955" t="str">
            <v>Debido a la situación en la descripción corresponde a sector salud</v>
          </cell>
          <cell r="S955" t="str">
            <v>Atención en Crisis</v>
          </cell>
          <cell r="T955" t="str">
            <v>Intento de Suicidio</v>
          </cell>
          <cell r="U955" t="str">
            <v>BOGOTÁ DC</v>
          </cell>
          <cell r="V955">
            <v>1024541445</v>
          </cell>
          <cell r="W955" t="str">
            <v>JENNY PAOLA VASQUEZ BRIJALDO</v>
          </cell>
          <cell r="X955" t="str">
            <v>2024-06-20 08:38:11</v>
          </cell>
        </row>
        <row r="956">
          <cell r="A956">
            <v>1764131903</v>
          </cell>
          <cell r="B956" t="str">
            <v>Vinculación Mi Familia 2022</v>
          </cell>
          <cell r="C956" t="str">
            <v>2024-05-09</v>
          </cell>
          <cell r="D956">
            <v>3122917566</v>
          </cell>
          <cell r="E956" t="str">
            <v>Ingrid Vanessa Guzman Ladehuz</v>
          </cell>
          <cell r="F956">
            <v>0</v>
          </cell>
          <cell r="G956">
            <v>0</v>
          </cell>
          <cell r="H956" t="str">
            <v>F</v>
          </cell>
          <cell r="J956" t="str">
            <v>Asistencia y Asesoría a la Niñez y la Familia</v>
          </cell>
          <cell r="K956" t="str">
            <v>SEDE NACIONAL</v>
          </cell>
          <cell r="L956" t="str">
            <v>CENTRO DE CONTACTO</v>
          </cell>
          <cell r="M956" t="str">
            <v>Pendiente</v>
          </cell>
          <cell r="N956">
            <v>1</v>
          </cell>
          <cell r="O956" t="str">
            <v>Si</v>
          </cell>
          <cell r="P956" t="str">
            <v>No</v>
          </cell>
          <cell r="Q956" t="str">
            <v>2024-06-26 11:49:06</v>
          </cell>
          <cell r="R956" t="str">
            <v>La llamada es atendida por el señor Rafael, refiere que la señora Ingrid llega a las 7:30 p.m.</v>
          </cell>
          <cell r="S956" t="str">
            <v>Derecho de Petición - Información y Orientación</v>
          </cell>
          <cell r="T956" t="str">
            <v>Asistencia y Asesoría a la Niñez y la Familia</v>
          </cell>
          <cell r="U956" t="str">
            <v>CARTAGENA DE INDIAS</v>
          </cell>
          <cell r="V956">
            <v>1010200787</v>
          </cell>
          <cell r="W956" t="str">
            <v>SONIA LORENA ALVAREZ SANDOVAL</v>
          </cell>
          <cell r="X956" t="str">
            <v>2024-06-20 08:38:11</v>
          </cell>
        </row>
        <row r="957">
          <cell r="A957">
            <v>1764132083</v>
          </cell>
          <cell r="B957" t="str">
            <v>Vinculación Mi Familia 2022</v>
          </cell>
          <cell r="C957" t="str">
            <v>2024-05-10</v>
          </cell>
          <cell r="D957">
            <v>0</v>
          </cell>
          <cell r="E957" t="str">
            <v>Dina Marcela Burgos Ortega</v>
          </cell>
          <cell r="F957">
            <v>0</v>
          </cell>
          <cell r="G957">
            <v>0</v>
          </cell>
          <cell r="H957" t="str">
            <v>F</v>
          </cell>
          <cell r="J957" t="str">
            <v>Asistencia y Asesoría a la Niñez y la Familia</v>
          </cell>
          <cell r="K957" t="str">
            <v>SEDE NACIONAL</v>
          </cell>
          <cell r="L957" t="str">
            <v>CENTRO DE CONTACTO</v>
          </cell>
          <cell r="M957" t="str">
            <v>Pendiente</v>
          </cell>
          <cell r="N957">
            <v>1</v>
          </cell>
          <cell r="O957" t="str">
            <v>No</v>
          </cell>
          <cell r="P957" t="str">
            <v>No</v>
          </cell>
          <cell r="Q957" t="str">
            <v>2024-08-20 12:51:49</v>
          </cell>
          <cell r="R957" t="str">
            <v>20-08-2024. No contesta</v>
          </cell>
          <cell r="S957" t="str">
            <v>Derecho de Petición - Información y Orientación</v>
          </cell>
          <cell r="T957" t="str">
            <v>Asistencia y Asesoría a la Niñez y la Familia</v>
          </cell>
          <cell r="U957" t="str">
            <v>LORICA</v>
          </cell>
          <cell r="V957">
            <v>1023924721</v>
          </cell>
          <cell r="W957" t="str">
            <v>ANGIE ZULAY PACHO DAZA</v>
          </cell>
          <cell r="X957" t="str">
            <v>2024-06-20 08:38:11</v>
          </cell>
        </row>
        <row r="958">
          <cell r="A958">
            <v>1764132200</v>
          </cell>
          <cell r="B958" t="str">
            <v>Vinculación Mi Familia 2022</v>
          </cell>
          <cell r="C958" t="str">
            <v>2024-05-10</v>
          </cell>
          <cell r="D958">
            <v>0</v>
          </cell>
          <cell r="E958" t="str">
            <v>Laura Martina Rodriguez Visbal</v>
          </cell>
          <cell r="F958">
            <v>0</v>
          </cell>
          <cell r="G958">
            <v>0</v>
          </cell>
          <cell r="H958" t="str">
            <v>F</v>
          </cell>
          <cell r="J958" t="str">
            <v>Asistencia y Asesoría a la Niñez y la Familia</v>
          </cell>
          <cell r="K958" t="str">
            <v>SEDE NACIONAL</v>
          </cell>
          <cell r="L958" t="str">
            <v>CENTRO DE CONTACTO</v>
          </cell>
          <cell r="M958" t="str">
            <v>Cerrado</v>
          </cell>
          <cell r="N958">
            <v>2</v>
          </cell>
          <cell r="O958" t="str">
            <v>Si</v>
          </cell>
          <cell r="P958" t="str">
            <v>No</v>
          </cell>
          <cell r="Q958" t="str">
            <v>2024-07-16 14:46:27</v>
          </cell>
          <cell r="R958" t="str">
            <v>Se realiza búsqueda efectiva en SIM, donde se encuentra registro bajo radicado 1764132194, el cual se encuentra con actuación PARD Abierto, en proceso, por lo que, no cumple con criterios de vinculación.</v>
          </cell>
          <cell r="S958" t="str">
            <v>Derecho de Petición - Información y Orientación</v>
          </cell>
          <cell r="T958" t="str">
            <v>Asistencia y Asesoría a la Niñez y la Familia</v>
          </cell>
          <cell r="U958" t="str">
            <v>BOGOTÁ DC</v>
          </cell>
          <cell r="V958">
            <v>1030661144</v>
          </cell>
          <cell r="W958" t="str">
            <v>LIZETH KATHERINE ORTIZ HERNANDEZ</v>
          </cell>
          <cell r="X958" t="str">
            <v>2024-06-20 08:38:11</v>
          </cell>
        </row>
        <row r="959">
          <cell r="A959">
            <v>1764132244</v>
          </cell>
          <cell r="B959" t="str">
            <v>Vinculación Mi Familia 2022</v>
          </cell>
          <cell r="C959" t="str">
            <v>2024-05-10</v>
          </cell>
          <cell r="D959">
            <v>0</v>
          </cell>
          <cell r="E959" t="str">
            <v>Maria Carolina Acosta Muñoz</v>
          </cell>
          <cell r="F959">
            <v>0</v>
          </cell>
          <cell r="G959">
            <v>0</v>
          </cell>
          <cell r="H959" t="str">
            <v>F</v>
          </cell>
          <cell r="J959" t="str">
            <v>Asistencia y Asesoría a la Niñez y la Familia</v>
          </cell>
          <cell r="K959" t="str">
            <v>SEDE NACIONAL</v>
          </cell>
          <cell r="L959" t="str">
            <v>CENTRO DE CONTACTO</v>
          </cell>
          <cell r="M959" t="str">
            <v>Pendiente</v>
          </cell>
          <cell r="N959">
            <v>1</v>
          </cell>
          <cell r="O959" t="str">
            <v>Si</v>
          </cell>
          <cell r="P959" t="str">
            <v>No</v>
          </cell>
          <cell r="Q959" t="str">
            <v>2024-09-03 17:41:43</v>
          </cell>
          <cell r="R959" t="str">
            <v>Se establece comunicación con la señora María Carolina Acosta Muñoz, el 3 de septiembre de 2024, pero se presenta fallas en la señal y no se posible el contacto, así que se debe volver a llamar.</v>
          </cell>
          <cell r="S959" t="str">
            <v>Derecho de Petición - Información y Orientación</v>
          </cell>
          <cell r="T959" t="str">
            <v>Asistencia y Asesoría a la Niñez y la Familia</v>
          </cell>
          <cell r="U959" t="str">
            <v>TUNJA</v>
          </cell>
          <cell r="V959">
            <v>1030634994</v>
          </cell>
          <cell r="W959" t="str">
            <v>JESICA PAOLA SÁNCHEZ MARÍN</v>
          </cell>
          <cell r="X959" t="str">
            <v>2024-06-20 08:38:11</v>
          </cell>
        </row>
        <row r="960">
          <cell r="A960">
            <v>1764132272</v>
          </cell>
          <cell r="B960" t="str">
            <v>Vinculación Mi Familia 2022</v>
          </cell>
          <cell r="C960" t="str">
            <v>2024-05-10</v>
          </cell>
          <cell r="D960">
            <v>0</v>
          </cell>
          <cell r="E960" t="str">
            <v>Betsy Noguera Melendez</v>
          </cell>
          <cell r="F960">
            <v>0</v>
          </cell>
          <cell r="G960">
            <v>3024018853</v>
          </cell>
          <cell r="H960" t="str">
            <v>F</v>
          </cell>
          <cell r="K960" t="str">
            <v>SEDE NACIONAL</v>
          </cell>
          <cell r="L960" t="str">
            <v>CENTRO DE CONTACTO</v>
          </cell>
          <cell r="M960" t="str">
            <v>Cerrado</v>
          </cell>
          <cell r="N960">
            <v>1</v>
          </cell>
          <cell r="O960" t="str">
            <v>No</v>
          </cell>
          <cell r="P960" t="str">
            <v>No</v>
          </cell>
          <cell r="Q960" t="str">
            <v>2024-06-20 12:47:13</v>
          </cell>
          <cell r="R960" t="str">
            <v>No se realiza comunicación con la Sra. Betsy Noguera Meléndez, en relación que al realizar búsqueda previa en SIM, se identifica un proceso en gestión de presunta vulneración de derechos, bajo el número de radicado SIM: 24528355, el cual tiene PARD abierto 20 de junio 2024</v>
          </cell>
          <cell r="S960" t="str">
            <v>Derecho de Petición - Información y Orientación</v>
          </cell>
          <cell r="U960" t="str">
            <v>SANTA MARTA</v>
          </cell>
          <cell r="V960">
            <v>1000146101</v>
          </cell>
          <cell r="W960" t="str">
            <v>KARLA FERNANDA  SANCHEZ MÁRQUEZ</v>
          </cell>
          <cell r="X960" t="str">
            <v>2024-06-20 08:38:12</v>
          </cell>
        </row>
        <row r="961">
          <cell r="A961">
            <v>1764132387</v>
          </cell>
          <cell r="B961" t="str">
            <v>Vinculación Mi Familia 2022</v>
          </cell>
          <cell r="C961" t="str">
            <v>2024-05-10</v>
          </cell>
          <cell r="D961">
            <v>0</v>
          </cell>
          <cell r="E961" t="str">
            <v>Sandra Milena Gonzalez Echeverri</v>
          </cell>
          <cell r="F961">
            <v>0</v>
          </cell>
          <cell r="G961">
            <v>0</v>
          </cell>
          <cell r="H961" t="str">
            <v>F</v>
          </cell>
          <cell r="J961" t="str">
            <v>Asistencia y Asesoría a la Niñez y la Familia</v>
          </cell>
          <cell r="K961" t="str">
            <v>SEDE NACIONAL</v>
          </cell>
          <cell r="L961" t="str">
            <v>CENTRO DE CONTACTO</v>
          </cell>
          <cell r="M961" t="str">
            <v>Cerrado</v>
          </cell>
          <cell r="N961">
            <v>1</v>
          </cell>
          <cell r="O961" t="str">
            <v>No</v>
          </cell>
          <cell r="P961" t="str">
            <v>No</v>
          </cell>
          <cell r="Q961" t="str">
            <v>2024-08-09 10:59:11</v>
          </cell>
          <cell r="R961" t="str">
            <v>Se realiza verificación en el sistema y se evidencia un proceso en gestión con el número de radicado 1764132283. De esta manera, no cumple con los criterios para la vinculación.</v>
          </cell>
          <cell r="S961" t="str">
            <v>Derecho de Petición - Información y Orientación</v>
          </cell>
          <cell r="T961" t="str">
            <v>Asistencia y Asesoría a la Niñez y la Familia</v>
          </cell>
          <cell r="U961" t="str">
            <v>TURBO</v>
          </cell>
          <cell r="V961">
            <v>1014275900</v>
          </cell>
          <cell r="W961" t="str">
            <v>LAURA ALEJANDRA FUYA OLARTE</v>
          </cell>
          <cell r="X961" t="str">
            <v>2024-06-20 08:38:13</v>
          </cell>
        </row>
        <row r="962">
          <cell r="A962">
            <v>1764132389</v>
          </cell>
          <cell r="B962" t="str">
            <v>Vinculación Mi Familia 2022</v>
          </cell>
          <cell r="C962" t="str">
            <v>2024-05-10</v>
          </cell>
          <cell r="D962">
            <v>0</v>
          </cell>
          <cell r="E962" t="str">
            <v>Caren Yamile Gutierrez Gonzalez</v>
          </cell>
          <cell r="F962">
            <v>0</v>
          </cell>
          <cell r="G962">
            <v>0</v>
          </cell>
          <cell r="H962" t="str">
            <v>F</v>
          </cell>
          <cell r="J962" t="str">
            <v>Crisis Personal</v>
          </cell>
          <cell r="K962" t="str">
            <v>SEDE NACIONAL</v>
          </cell>
          <cell r="L962" t="str">
            <v>CENTRO DE CONTACTO</v>
          </cell>
          <cell r="M962" t="str">
            <v>Cerrado</v>
          </cell>
          <cell r="N962">
            <v>1</v>
          </cell>
          <cell r="O962" t="str">
            <v>No</v>
          </cell>
          <cell r="P962" t="str">
            <v>No</v>
          </cell>
          <cell r="Q962" t="str">
            <v>2024-07-11 12:29:20</v>
          </cell>
          <cell r="R962" t="str">
            <v>No se llama a la señora Caren Yamile Gutiérrez González, ya que según su reporte y solicitud, se evidencia que es competencia del sector salud. 11/07/2024.</v>
          </cell>
          <cell r="S962" t="str">
            <v>Atención en Crisis</v>
          </cell>
          <cell r="T962" t="str">
            <v>Crisis Personal</v>
          </cell>
          <cell r="U962" t="str">
            <v>BOGOTÁ DC</v>
          </cell>
          <cell r="V962">
            <v>1031183506</v>
          </cell>
          <cell r="W962" t="str">
            <v>CASTILLO RODRIGUEZ ZAYRA NATALIA</v>
          </cell>
          <cell r="X962" t="str">
            <v>2024-06-20 08:38:14</v>
          </cell>
        </row>
        <row r="963">
          <cell r="A963">
            <v>1764132631</v>
          </cell>
          <cell r="B963" t="str">
            <v>Vinculación Mi Familia 2022</v>
          </cell>
          <cell r="C963" t="str">
            <v>2024-05-11</v>
          </cell>
          <cell r="D963">
            <v>0</v>
          </cell>
          <cell r="E963" t="str">
            <v>Ana Rosa Charris Alvarado</v>
          </cell>
          <cell r="F963">
            <v>0</v>
          </cell>
          <cell r="G963">
            <v>0</v>
          </cell>
          <cell r="H963" t="str">
            <v>F</v>
          </cell>
          <cell r="J963" t="str">
            <v>Intento de Suicidio</v>
          </cell>
          <cell r="K963" t="str">
            <v>SEDE NACIONAL</v>
          </cell>
          <cell r="L963" t="str">
            <v>CENTRO DE CONTACTO</v>
          </cell>
          <cell r="M963" t="str">
            <v>Pendiente</v>
          </cell>
          <cell r="N963">
            <v>0</v>
          </cell>
          <cell r="S963" t="str">
            <v>Atención en Crisis</v>
          </cell>
          <cell r="T963" t="str">
            <v>Intento de Suicidio</v>
          </cell>
          <cell r="U963" t="str">
            <v>CHIVOLO</v>
          </cell>
          <cell r="V963">
            <v>1014275900</v>
          </cell>
          <cell r="W963" t="str">
            <v>LAURA ALEJANDRA FUYA OLARTE</v>
          </cell>
          <cell r="X963" t="str">
            <v>2024-06-20 08:38:16</v>
          </cell>
        </row>
        <row r="964">
          <cell r="A964">
            <v>1764133761</v>
          </cell>
          <cell r="B964" t="str">
            <v>Vinculación Mi Familia 2022</v>
          </cell>
          <cell r="C964" t="str">
            <v>2024-05-13</v>
          </cell>
          <cell r="D964">
            <v>0</v>
          </cell>
          <cell r="E964" t="str">
            <v>Shirly Antonia Clavijo Garcia</v>
          </cell>
          <cell r="F964">
            <v>0</v>
          </cell>
          <cell r="G964">
            <v>0</v>
          </cell>
          <cell r="H964" t="str">
            <v>F</v>
          </cell>
          <cell r="J964" t="str">
            <v>Consumo de Sustancias Psicoactivas</v>
          </cell>
          <cell r="K964" t="str">
            <v>SEDE NACIONAL</v>
          </cell>
          <cell r="L964" t="str">
            <v>CENTRO DE CONTACTO</v>
          </cell>
          <cell r="M964" t="str">
            <v>Pendiente</v>
          </cell>
          <cell r="N964">
            <v>0</v>
          </cell>
          <cell r="S964" t="str">
            <v>Derecho de Petición - Información y Orientación</v>
          </cell>
          <cell r="T964" t="str">
            <v>Consumo de Sustancias Psicoactivas</v>
          </cell>
          <cell r="U964" t="str">
            <v>BARRANQUILLA</v>
          </cell>
          <cell r="V964">
            <v>1014275900</v>
          </cell>
          <cell r="W964" t="str">
            <v>LAURA ALEJANDRA FUYA OLARTE</v>
          </cell>
          <cell r="X964" t="str">
            <v>2024-06-20 08:38:16</v>
          </cell>
        </row>
        <row r="965">
          <cell r="A965">
            <v>1764133825</v>
          </cell>
          <cell r="B965" t="str">
            <v>Vinculación Mi Familia 2022</v>
          </cell>
          <cell r="C965" t="str">
            <v>2024-05-13</v>
          </cell>
          <cell r="D965">
            <v>0</v>
          </cell>
          <cell r="E965" t="str">
            <v>Lised Cristina Ruiz Cordoba</v>
          </cell>
          <cell r="F965">
            <v>0</v>
          </cell>
          <cell r="G965">
            <v>0</v>
          </cell>
          <cell r="H965" t="str">
            <v>F</v>
          </cell>
          <cell r="J965" t="str">
            <v>Asistencia y Asesoría a la Niñez y la Familia</v>
          </cell>
          <cell r="K965" t="str">
            <v>SEDE NACIONAL</v>
          </cell>
          <cell r="L965" t="str">
            <v>CENTRO DE CONTACTO</v>
          </cell>
          <cell r="M965" t="str">
            <v>Pendiente</v>
          </cell>
          <cell r="N965">
            <v>1</v>
          </cell>
          <cell r="O965" t="str">
            <v>No</v>
          </cell>
          <cell r="P965" t="str">
            <v>No</v>
          </cell>
          <cell r="Q965" t="str">
            <v>2024-08-21 13:54:26</v>
          </cell>
          <cell r="R965" t="str">
            <v>21-08-2024. No contesta.</v>
          </cell>
          <cell r="S965" t="str">
            <v>Derecho de Petición - Información y Orientación</v>
          </cell>
          <cell r="T965" t="str">
            <v>Asistencia y Asesoría a la Niñez y la Familia</v>
          </cell>
          <cell r="U965" t="str">
            <v>MEDELLÍN</v>
          </cell>
          <cell r="V965">
            <v>1023924721</v>
          </cell>
          <cell r="W965" t="str">
            <v>ANGIE ZULAY PACHO DAZA</v>
          </cell>
          <cell r="X965" t="str">
            <v>2024-06-20 08:38:19</v>
          </cell>
        </row>
        <row r="966">
          <cell r="A966">
            <v>1764134121</v>
          </cell>
          <cell r="B966" t="str">
            <v>Vinculación Mi Familia 2022</v>
          </cell>
          <cell r="C966" t="str">
            <v>2024-05-13</v>
          </cell>
          <cell r="D966">
            <v>0</v>
          </cell>
          <cell r="E966" t="str">
            <v>Paola Andrea Peña Gonzalez</v>
          </cell>
          <cell r="F966">
            <v>0</v>
          </cell>
          <cell r="G966">
            <v>0</v>
          </cell>
          <cell r="H966" t="str">
            <v>F</v>
          </cell>
          <cell r="J966" t="str">
            <v>Consumo de Sustancias Psicoactivas</v>
          </cell>
          <cell r="K966" t="str">
            <v>SEDE NACIONAL</v>
          </cell>
          <cell r="L966" t="str">
            <v>CENTRO DE CONTACTO</v>
          </cell>
          <cell r="M966" t="str">
            <v>Pendiente</v>
          </cell>
          <cell r="N966">
            <v>4</v>
          </cell>
          <cell r="O966" t="str">
            <v>Si</v>
          </cell>
          <cell r="P966" t="str">
            <v>No</v>
          </cell>
          <cell r="Q966" t="str">
            <v>2024-08-01 14:43:20</v>
          </cell>
          <cell r="R966" t="str">
            <v>Se trata de establecer contacto sin resultado efectivo</v>
          </cell>
          <cell r="S966" t="str">
            <v>Derecho de Petición - Información y Orientación</v>
          </cell>
          <cell r="T966" t="str">
            <v>Consumo de Sustancias Psicoactivas</v>
          </cell>
          <cell r="U966" t="str">
            <v>BOGOTÁ DC</v>
          </cell>
          <cell r="V966">
            <v>1030661144</v>
          </cell>
          <cell r="W966" t="str">
            <v>LIZETH KATHERINE ORTIZ HERNANDEZ</v>
          </cell>
          <cell r="X966" t="str">
            <v>2024-06-20 08:38:19</v>
          </cell>
        </row>
        <row r="967">
          <cell r="A967">
            <v>1764134606</v>
          </cell>
          <cell r="B967" t="str">
            <v>Vinculación Mi Familia 2022</v>
          </cell>
          <cell r="C967" t="str">
            <v>2024-05-13</v>
          </cell>
          <cell r="D967">
            <v>0</v>
          </cell>
          <cell r="E967" t="str">
            <v>Cindy Tatiana Perez Romero</v>
          </cell>
          <cell r="F967">
            <v>0</v>
          </cell>
          <cell r="G967">
            <v>0</v>
          </cell>
          <cell r="H967" t="str">
            <v>F</v>
          </cell>
          <cell r="J967" t="str">
            <v>Consumo de Sustancias Psicoactivas</v>
          </cell>
          <cell r="K967" t="str">
            <v>SEDE NACIONAL</v>
          </cell>
          <cell r="L967" t="str">
            <v>CENTRO DE CONTACTO</v>
          </cell>
          <cell r="M967" t="str">
            <v>Pendiente</v>
          </cell>
          <cell r="N967">
            <v>0</v>
          </cell>
          <cell r="S967" t="str">
            <v>Derecho de Petición - Información y Orientación</v>
          </cell>
          <cell r="T967" t="str">
            <v>Consumo de Sustancias Psicoactivas</v>
          </cell>
          <cell r="U967" t="str">
            <v>BOGOTÁ DC</v>
          </cell>
          <cell r="V967">
            <v>1030634994</v>
          </cell>
          <cell r="W967" t="str">
            <v>JESICA PAOLA SÁNCHEZ MARÍN</v>
          </cell>
          <cell r="X967" t="str">
            <v>2024-06-20 08:38:20</v>
          </cell>
        </row>
        <row r="968">
          <cell r="A968">
            <v>1764134840</v>
          </cell>
          <cell r="B968" t="str">
            <v>Vinculación Mi Familia 2022</v>
          </cell>
          <cell r="C968" t="str">
            <v>2024-05-13</v>
          </cell>
          <cell r="D968">
            <v>22792814</v>
          </cell>
          <cell r="E968" t="str">
            <v>Aichel Kelly Hernandez Morelo</v>
          </cell>
          <cell r="F968">
            <v>0</v>
          </cell>
          <cell r="G968">
            <v>3007687530</v>
          </cell>
          <cell r="H968" t="str">
            <v>F</v>
          </cell>
          <cell r="J968" t="str">
            <v>Asistencia y Asesoría a la Niñez y la Familia</v>
          </cell>
          <cell r="K968" t="str">
            <v>SEDE NACIONAL</v>
          </cell>
          <cell r="L968" t="str">
            <v>CENTRO DE CONTACTO</v>
          </cell>
          <cell r="M968" t="str">
            <v>Cerrado</v>
          </cell>
          <cell r="N968">
            <v>2</v>
          </cell>
          <cell r="O968" t="str">
            <v>Si</v>
          </cell>
          <cell r="P968" t="str">
            <v>Si</v>
          </cell>
          <cell r="Q968" t="str">
            <v>2024-09-04 15:02:30</v>
          </cell>
          <cell r="R968" t="str">
            <v>Comunicación con la Sra. Aichel Kelly Hernández Morelo, el día 4 de septiembre del 2024, al número de contacto móvil 3007687530, quien comenta que hace dos meses solicito el acompañamiento y que en este momento el motivo de su consulta ya lo resolvió</v>
          </cell>
          <cell r="S968" t="str">
            <v>Derecho de Petición - Información y Orientación</v>
          </cell>
          <cell r="T968" t="str">
            <v>Asistencia y Asesoría a la Niñez y la Familia</v>
          </cell>
          <cell r="U968" t="str">
            <v>CARTAGENA DE INDIAS</v>
          </cell>
          <cell r="V968">
            <v>1000146101</v>
          </cell>
          <cell r="W968" t="str">
            <v>KARLA FERNANDA  SANCHEZ MÁRQUEZ</v>
          </cell>
          <cell r="X968" t="str">
            <v>2024-06-20 08:38:20</v>
          </cell>
        </row>
        <row r="969">
          <cell r="A969">
            <v>1764134849</v>
          </cell>
          <cell r="B969" t="str">
            <v>Vinculación Mi Familia 2022</v>
          </cell>
          <cell r="C969" t="str">
            <v>2024-05-13</v>
          </cell>
          <cell r="D969">
            <v>0</v>
          </cell>
          <cell r="E969" t="str">
            <v>Anyi Yolima Gil Almanza</v>
          </cell>
          <cell r="F969">
            <v>0</v>
          </cell>
          <cell r="G969">
            <v>0</v>
          </cell>
          <cell r="H969" t="str">
            <v>F</v>
          </cell>
          <cell r="J969" t="str">
            <v>Asistencia y Asesoría a la Niñez y la Familia</v>
          </cell>
          <cell r="K969" t="str">
            <v>SEDE NACIONAL</v>
          </cell>
          <cell r="L969" t="str">
            <v>CENTRO DE CONTACTO</v>
          </cell>
          <cell r="M969" t="str">
            <v>Cerrado</v>
          </cell>
          <cell r="N969">
            <v>1</v>
          </cell>
          <cell r="O969" t="str">
            <v>No</v>
          </cell>
          <cell r="P969" t="str">
            <v>No</v>
          </cell>
          <cell r="Q969" t="str">
            <v>2024-08-09 12:18:41</v>
          </cell>
          <cell r="R969" t="str">
            <v>Se realiza verificación en el sistema y se evidencia un proceso en gestión con el número de radicado SIM 133121549. De esta manera, no cumple criterios para vinculación al programa.</v>
          </cell>
          <cell r="S969" t="str">
            <v>Derecho de Petición - Información y Orientación</v>
          </cell>
          <cell r="T969" t="str">
            <v>Asistencia y Asesoría a la Niñez y la Familia</v>
          </cell>
          <cell r="U969" t="str">
            <v>BOGOTÁ DC</v>
          </cell>
          <cell r="V969">
            <v>1014275900</v>
          </cell>
          <cell r="W969" t="str">
            <v>LAURA ALEJANDRA FUYA OLARTE</v>
          </cell>
          <cell r="X969" t="str">
            <v>2024-06-20 08:38:20</v>
          </cell>
        </row>
        <row r="970">
          <cell r="A970">
            <v>1764135095</v>
          </cell>
          <cell r="B970" t="str">
            <v>Vinculación Mi Familia 2022</v>
          </cell>
          <cell r="C970" t="str">
            <v>2024-05-13</v>
          </cell>
          <cell r="D970">
            <v>0</v>
          </cell>
          <cell r="E970" t="str">
            <v>Cesar Augusto Hurtado Nagles</v>
          </cell>
          <cell r="F970">
            <v>0</v>
          </cell>
          <cell r="G970">
            <v>0</v>
          </cell>
          <cell r="H970" t="str">
            <v>M</v>
          </cell>
          <cell r="J970" t="str">
            <v>Asistencia y Asesoría a la Niñez y la Familia</v>
          </cell>
          <cell r="K970" t="str">
            <v>SEDE NACIONAL</v>
          </cell>
          <cell r="L970" t="str">
            <v>CENTRO DE CONTACTO</v>
          </cell>
          <cell r="M970" t="str">
            <v>Pendiente</v>
          </cell>
          <cell r="N970">
            <v>2</v>
          </cell>
          <cell r="O970" t="str">
            <v>Si</v>
          </cell>
          <cell r="P970" t="str">
            <v>No</v>
          </cell>
          <cell r="Q970" t="str">
            <v>2024-07-12 15:55:09</v>
          </cell>
          <cell r="R970" t="str">
            <v>Se llama en varias ocasiones al señor Cesar Hurtado, pero no responde. 12/07/2024.</v>
          </cell>
          <cell r="S970" t="str">
            <v>Derecho de Petición - Información y Orientación</v>
          </cell>
          <cell r="T970" t="str">
            <v>Asistencia y Asesoría a la Niñez y la Familia</v>
          </cell>
          <cell r="U970" t="str">
            <v>BOGOTÁ DC</v>
          </cell>
          <cell r="V970">
            <v>1031183506</v>
          </cell>
          <cell r="W970" t="str">
            <v>CASTILLO RODRIGUEZ ZAYRA NATALIA</v>
          </cell>
          <cell r="X970" t="str">
            <v>2024-06-20 08:38:20</v>
          </cell>
        </row>
        <row r="971">
          <cell r="A971">
            <v>1764135227</v>
          </cell>
          <cell r="B971" t="str">
            <v>Vinculación Mi Familia 2022</v>
          </cell>
          <cell r="C971" t="str">
            <v>2024-05-13</v>
          </cell>
          <cell r="D971">
            <v>0</v>
          </cell>
          <cell r="E971" t="str">
            <v>Nashly Dayana Rincon Tellez</v>
          </cell>
          <cell r="F971">
            <v>0</v>
          </cell>
          <cell r="G971">
            <v>0</v>
          </cell>
          <cell r="H971" t="str">
            <v>F</v>
          </cell>
          <cell r="J971" t="str">
            <v>Asistencia y Asesoría a la Niñez y la Familia</v>
          </cell>
          <cell r="K971" t="str">
            <v>SEDE NACIONAL</v>
          </cell>
          <cell r="L971" t="str">
            <v>CENTRO DE CONTACTO</v>
          </cell>
          <cell r="M971" t="str">
            <v>Cerrado</v>
          </cell>
          <cell r="N971">
            <v>1</v>
          </cell>
          <cell r="O971" t="str">
            <v>Si</v>
          </cell>
          <cell r="P971" t="str">
            <v>Si</v>
          </cell>
          <cell r="Q971" t="str">
            <v>2024-08-01 16:16:41</v>
          </cell>
          <cell r="R971" t="str">
            <v>Se realiza la vinculación correspondiente</v>
          </cell>
          <cell r="S971" t="str">
            <v>Derecho de Petición - Información y Orientación</v>
          </cell>
          <cell r="T971" t="str">
            <v>Asistencia y Asesoría a la Niñez y la Familia</v>
          </cell>
          <cell r="U971" t="str">
            <v>BOGOTÁ DC</v>
          </cell>
          <cell r="V971">
            <v>1024541445</v>
          </cell>
          <cell r="W971" t="str">
            <v>JENNY PAOLA VASQUEZ BRIJALDO</v>
          </cell>
          <cell r="X971" t="str">
            <v>2024-06-20 08:38:20</v>
          </cell>
        </row>
        <row r="972">
          <cell r="A972">
            <v>1764135445</v>
          </cell>
          <cell r="B972" t="str">
            <v>Vinculación Mi Familia 2022</v>
          </cell>
          <cell r="C972" t="str">
            <v>2024-05-13</v>
          </cell>
          <cell r="D972">
            <v>1073706513</v>
          </cell>
          <cell r="E972" t="str">
            <v>Girley Paola Perez Ortiz</v>
          </cell>
          <cell r="F972">
            <v>0</v>
          </cell>
          <cell r="G972">
            <v>3105695990</v>
          </cell>
          <cell r="H972" t="str">
            <v>F</v>
          </cell>
          <cell r="J972" t="str">
            <v>Asistencia y Asesoría a la Niñez y la Familia</v>
          </cell>
          <cell r="K972" t="str">
            <v>SEDE NACIONAL</v>
          </cell>
          <cell r="L972" t="str">
            <v>CENTRO DE CONTACTO</v>
          </cell>
          <cell r="M972" t="str">
            <v>Cerrado</v>
          </cell>
          <cell r="N972">
            <v>1</v>
          </cell>
          <cell r="O972" t="str">
            <v>Si</v>
          </cell>
          <cell r="P972" t="str">
            <v>Si</v>
          </cell>
          <cell r="Q972" t="str">
            <v>2024-07-18 12:04:11</v>
          </cell>
          <cell r="R972" t="str">
            <v>La señora Paola refiere que no tiene disponibilidad de tiempo para atender las sesiones.</v>
          </cell>
          <cell r="S972" t="str">
            <v>Cl 4 # 5 A – 90 barrio La Fragua en Soacha Cundinamarca</v>
          </cell>
          <cell r="T972" t="str">
            <v>paolaperez9614@gmail.com</v>
          </cell>
          <cell r="U972" t="str">
            <v>SOACHA</v>
          </cell>
          <cell r="V972">
            <v>1010200787</v>
          </cell>
          <cell r="W972" t="str">
            <v>SONIA LORENA ALVAREZ SANDOVAL</v>
          </cell>
          <cell r="X972" t="str">
            <v>2024-06-20 08:38:20</v>
          </cell>
        </row>
        <row r="973">
          <cell r="A973">
            <v>1764135626</v>
          </cell>
          <cell r="B973" t="str">
            <v>Vinculación Mi Familia 2022</v>
          </cell>
          <cell r="C973" t="str">
            <v>2024-05-13</v>
          </cell>
          <cell r="D973">
            <v>0</v>
          </cell>
          <cell r="E973" t="str">
            <v>Edna Yurani Taborda Giraldo</v>
          </cell>
          <cell r="F973">
            <v>0</v>
          </cell>
          <cell r="G973">
            <v>0</v>
          </cell>
          <cell r="H973" t="str">
            <v>F</v>
          </cell>
          <cell r="J973" t="str">
            <v>Asistencia y Asesoría a la Niñez y la Familia</v>
          </cell>
          <cell r="K973" t="str">
            <v>SEDE NACIONAL</v>
          </cell>
          <cell r="L973" t="str">
            <v>CENTRO DE CONTACTO</v>
          </cell>
          <cell r="M973" t="str">
            <v>Pendiente</v>
          </cell>
          <cell r="N973">
            <v>1</v>
          </cell>
          <cell r="O973" t="str">
            <v>No</v>
          </cell>
          <cell r="P973" t="str">
            <v>No</v>
          </cell>
          <cell r="Q973" t="str">
            <v>2024-08-21 14:00:43</v>
          </cell>
          <cell r="R973" t="str">
            <v>21-08-2024. Contesta y cuelga inmediatamente.</v>
          </cell>
          <cell r="S973" t="str">
            <v>Derecho de Petición - Información y Orientación</v>
          </cell>
          <cell r="T973" t="str">
            <v>Asistencia y Asesoría a la Niñez y la Familia</v>
          </cell>
          <cell r="U973" t="str">
            <v>MEDELLÍN</v>
          </cell>
          <cell r="V973">
            <v>1023924721</v>
          </cell>
          <cell r="W973" t="str">
            <v>ANGIE ZULAY PACHO DAZA</v>
          </cell>
          <cell r="X973" t="str">
            <v>2024-06-20 08:38:21</v>
          </cell>
        </row>
        <row r="974">
          <cell r="A974">
            <v>1764135648</v>
          </cell>
          <cell r="B974" t="str">
            <v>Vinculación Mi Familia 2022</v>
          </cell>
          <cell r="C974" t="str">
            <v>2024-05-13</v>
          </cell>
          <cell r="D974">
            <v>0</v>
          </cell>
          <cell r="E974" t="str">
            <v>Francisco Javier Olivera Moreno</v>
          </cell>
          <cell r="F974">
            <v>0</v>
          </cell>
          <cell r="G974">
            <v>0</v>
          </cell>
          <cell r="H974" t="str">
            <v>M</v>
          </cell>
          <cell r="J974" t="str">
            <v>Asistencia y Asesoría a la Niñez y la Familia</v>
          </cell>
          <cell r="K974" t="str">
            <v>SEDE NACIONAL</v>
          </cell>
          <cell r="L974" t="str">
            <v>CENTRO DE CONTACTO</v>
          </cell>
          <cell r="M974" t="str">
            <v>Pendiente</v>
          </cell>
          <cell r="N974">
            <v>3</v>
          </cell>
          <cell r="O974" t="str">
            <v>No</v>
          </cell>
          <cell r="P974" t="str">
            <v>No</v>
          </cell>
          <cell r="Q974" t="str">
            <v>2024-08-01 14:49:28</v>
          </cell>
          <cell r="R974" t="str">
            <v>Se trata de establecer contacto sin resultado efectivo</v>
          </cell>
          <cell r="S974" t="str">
            <v>Derecho de Petición - Información y Orientación</v>
          </cell>
          <cell r="T974" t="str">
            <v>Asistencia y Asesoría a la Niñez y la Familia</v>
          </cell>
          <cell r="U974" t="str">
            <v>NEIVA</v>
          </cell>
          <cell r="V974">
            <v>1030661144</v>
          </cell>
          <cell r="W974" t="str">
            <v>LIZETH KATHERINE ORTIZ HERNANDEZ</v>
          </cell>
          <cell r="X974" t="str">
            <v>2024-06-20 08:38:21</v>
          </cell>
        </row>
        <row r="975">
          <cell r="A975">
            <v>1764135706</v>
          </cell>
          <cell r="B975" t="str">
            <v>Vinculación Mi Familia 2022</v>
          </cell>
          <cell r="C975" t="str">
            <v>2024-05-13</v>
          </cell>
          <cell r="D975">
            <v>0</v>
          </cell>
          <cell r="E975" t="str">
            <v>Gustavo Astudillo Buritica</v>
          </cell>
          <cell r="F975">
            <v>0</v>
          </cell>
          <cell r="G975">
            <v>0</v>
          </cell>
          <cell r="H975" t="str">
            <v>M</v>
          </cell>
          <cell r="J975" t="str">
            <v>Asistencia y Asesoría a la Niñez y la Familia</v>
          </cell>
          <cell r="K975" t="str">
            <v>SEDE NACIONAL</v>
          </cell>
          <cell r="L975" t="str">
            <v>CENTRO DE CONTACTO</v>
          </cell>
          <cell r="M975" t="str">
            <v>Pendiente</v>
          </cell>
          <cell r="N975">
            <v>1</v>
          </cell>
          <cell r="O975" t="str">
            <v>No</v>
          </cell>
          <cell r="P975" t="str">
            <v>No</v>
          </cell>
          <cell r="Q975" t="str">
            <v>2024-08-09 14:52:03</v>
          </cell>
          <cell r="R975" t="str">
            <v>Se establece comunicación con el señor Gustavo, al numero de contacto 3001287886, el dia 9 de agosto de 2024, pero no contesta los intentos de llamada.</v>
          </cell>
          <cell r="S975" t="str">
            <v>Derecho de Petición - Información y Orientación</v>
          </cell>
          <cell r="T975" t="str">
            <v>Asistencia y Asesoría a la Niñez y la Familia</v>
          </cell>
          <cell r="U975" t="str">
            <v>CALI</v>
          </cell>
          <cell r="V975">
            <v>1030634994</v>
          </cell>
          <cell r="W975" t="str">
            <v>JESICA PAOLA SÁNCHEZ MARÍN</v>
          </cell>
          <cell r="X975" t="str">
            <v>2024-06-20 08:38:21</v>
          </cell>
        </row>
        <row r="976">
          <cell r="A976">
            <v>1764135736</v>
          </cell>
          <cell r="B976" t="str">
            <v>Vinculación Mi Familia 2022</v>
          </cell>
          <cell r="C976" t="str">
            <v>2024-05-13</v>
          </cell>
          <cell r="D976">
            <v>1019041645</v>
          </cell>
          <cell r="E976" t="str">
            <v>Jimena Guerrero Prieto</v>
          </cell>
          <cell r="F976">
            <v>3134560</v>
          </cell>
          <cell r="G976">
            <v>3115432826</v>
          </cell>
          <cell r="H976" t="str">
            <v>F</v>
          </cell>
          <cell r="J976" t="str">
            <v>Asistencia y Asesoría a la Niñez y la Familia</v>
          </cell>
          <cell r="K976" t="str">
            <v>SEDE NACIONAL</v>
          </cell>
          <cell r="L976" t="str">
            <v>CENTRO DE CONTACTO</v>
          </cell>
          <cell r="M976" t="str">
            <v>Cerrado</v>
          </cell>
          <cell r="N976">
            <v>2</v>
          </cell>
          <cell r="O976" t="str">
            <v>Si</v>
          </cell>
          <cell r="P976" t="str">
            <v>Si</v>
          </cell>
          <cell r="Q976" t="str">
            <v>2024-08-13 22:48:31</v>
          </cell>
          <cell r="R976" t="str">
            <v>Se intenta establecer comunicación con la Sra. Leydy Johana Prieto, el día 13 de agosto del 2024, sin embargo, al realizar comunicación al número de contacto móvil 3115432826-3134560703,indica que le gusta el programa, pero no cuenta con tiempo para atender la sesiones</v>
          </cell>
          <cell r="S976" t="str">
            <v>Derecho de Petición - Información y Orientación</v>
          </cell>
          <cell r="T976" t="str">
            <v>Asistencia y Asesoría a la Niñez y la Familia</v>
          </cell>
          <cell r="U976" t="str">
            <v>BOGOTÁ DC</v>
          </cell>
          <cell r="V976">
            <v>1000146101</v>
          </cell>
          <cell r="W976" t="str">
            <v>KARLA FERNANDA  SANCHEZ MÁRQUEZ</v>
          </cell>
          <cell r="X976" t="str">
            <v>2024-06-20 08:38:21</v>
          </cell>
        </row>
        <row r="977">
          <cell r="A977">
            <v>1764136058</v>
          </cell>
          <cell r="B977" t="str">
            <v>Vinculación Mi Familia 2022</v>
          </cell>
          <cell r="C977" t="str">
            <v>2024-05-14</v>
          </cell>
          <cell r="D977">
            <v>0</v>
          </cell>
          <cell r="E977" t="str">
            <v>Sorley Lozano</v>
          </cell>
          <cell r="F977">
            <v>0</v>
          </cell>
          <cell r="G977">
            <v>0</v>
          </cell>
          <cell r="H977" t="str">
            <v>F</v>
          </cell>
          <cell r="J977" t="str">
            <v>Problemática Familiar</v>
          </cell>
          <cell r="K977" t="str">
            <v>SEDE NACIONAL</v>
          </cell>
          <cell r="L977" t="str">
            <v>CENTRO DE CONTACTO</v>
          </cell>
          <cell r="M977" t="str">
            <v>Cerrado</v>
          </cell>
          <cell r="N977">
            <v>1</v>
          </cell>
          <cell r="O977" t="str">
            <v>No</v>
          </cell>
          <cell r="P977" t="str">
            <v>No</v>
          </cell>
          <cell r="Q977" t="str">
            <v>2024-08-09 12:26:32</v>
          </cell>
          <cell r="R977" t="str">
            <v>Se realiza verificación en el sistema y se evidencia un proceso en gestión con PARD abierto y número de radicado SIM 1764135713. De esta manera, no cumple criterios para vinculación al programa.</v>
          </cell>
          <cell r="S977" t="str">
            <v>Atención en Crisis</v>
          </cell>
          <cell r="T977" t="str">
            <v>Problemática Familiar</v>
          </cell>
          <cell r="U977" t="str">
            <v>IBAGUÉ</v>
          </cell>
          <cell r="V977">
            <v>1014275900</v>
          </cell>
          <cell r="W977" t="str">
            <v>LAURA ALEJANDRA FUYA OLARTE</v>
          </cell>
          <cell r="X977" t="str">
            <v>2024-06-20 08:38:21</v>
          </cell>
        </row>
        <row r="978">
          <cell r="A978">
            <v>1764136479</v>
          </cell>
          <cell r="B978" t="str">
            <v>Vinculación Mi Familia 2022</v>
          </cell>
          <cell r="C978" t="str">
            <v>2024-05-14</v>
          </cell>
          <cell r="D978">
            <v>0</v>
          </cell>
          <cell r="E978" t="str">
            <v>Yina Luz Nieto Cardozo</v>
          </cell>
          <cell r="F978">
            <v>0</v>
          </cell>
          <cell r="G978">
            <v>0</v>
          </cell>
          <cell r="H978" t="str">
            <v>F</v>
          </cell>
          <cell r="J978" t="str">
            <v>Asistencia y Asesoría a la Niñez y la Familia</v>
          </cell>
          <cell r="K978" t="str">
            <v>SEDE NACIONAL</v>
          </cell>
          <cell r="L978" t="str">
            <v>CENTRO DE CONTACTO</v>
          </cell>
          <cell r="M978" t="str">
            <v>Pendiente</v>
          </cell>
          <cell r="N978">
            <v>1</v>
          </cell>
          <cell r="O978" t="str">
            <v>Si</v>
          </cell>
          <cell r="P978" t="str">
            <v>No</v>
          </cell>
          <cell r="Q978" t="str">
            <v>2024-07-13 11:42:29</v>
          </cell>
          <cell r="R978" t="str">
            <v>No se realiza llamada a la señora Yina Luz Nieto Cardozo, ya que en este momento tiene una SRD vigente bajo el radicado 1764136160. 13/07/2024.</v>
          </cell>
          <cell r="S978" t="str">
            <v>Derecho de Petición - Información y Orientación</v>
          </cell>
          <cell r="T978" t="str">
            <v>Asistencia y Asesoría a la Niñez y la Familia</v>
          </cell>
          <cell r="U978" t="str">
            <v>BOGOTÁ DC</v>
          </cell>
          <cell r="V978">
            <v>1031183506</v>
          </cell>
          <cell r="W978" t="str">
            <v>CASTILLO RODRIGUEZ ZAYRA NATALIA</v>
          </cell>
          <cell r="X978" t="str">
            <v>2024-06-20 08:38:21</v>
          </cell>
        </row>
        <row r="979">
          <cell r="A979">
            <v>1764136546</v>
          </cell>
          <cell r="B979" t="str">
            <v>Vinculación Mi Familia 2022</v>
          </cell>
          <cell r="C979" t="str">
            <v>2024-05-14</v>
          </cell>
          <cell r="D979">
            <v>0</v>
          </cell>
          <cell r="E979" t="str">
            <v>Lesika Maria Santiago Sanjuan</v>
          </cell>
          <cell r="F979">
            <v>0</v>
          </cell>
          <cell r="G979">
            <v>0</v>
          </cell>
          <cell r="H979" t="str">
            <v>F</v>
          </cell>
          <cell r="J979" t="str">
            <v>Asistencia y Asesoría a la Niñez y la Familia</v>
          </cell>
          <cell r="K979" t="str">
            <v>SEDE NACIONAL</v>
          </cell>
          <cell r="L979" t="str">
            <v>CENTRO DE CONTACTO</v>
          </cell>
          <cell r="M979" t="str">
            <v>Pendiente</v>
          </cell>
          <cell r="N979">
            <v>0</v>
          </cell>
          <cell r="S979" t="str">
            <v>Derecho de Petición - Información y Orientación</v>
          </cell>
          <cell r="T979" t="str">
            <v>Asistencia y Asesoría a la Niñez y la Familia</v>
          </cell>
          <cell r="U979" t="str">
            <v>BARRANQUILLA</v>
          </cell>
          <cell r="V979">
            <v>1014275900</v>
          </cell>
          <cell r="W979" t="str">
            <v>LAURA ALEJANDRA FUYA OLARTE</v>
          </cell>
          <cell r="X979" t="str">
            <v>2024-06-20 08:38:21</v>
          </cell>
        </row>
        <row r="980">
          <cell r="A980">
            <v>1764136797</v>
          </cell>
          <cell r="B980" t="str">
            <v>Vinculación Mi Familia 2022</v>
          </cell>
          <cell r="C980" t="str">
            <v>2024-05-14</v>
          </cell>
          <cell r="D980">
            <v>1026253424</v>
          </cell>
          <cell r="E980" t="str">
            <v>Angie Carolina Garcia Sanchez</v>
          </cell>
          <cell r="F980">
            <v>0</v>
          </cell>
          <cell r="G980">
            <v>3117877105</v>
          </cell>
          <cell r="H980" t="str">
            <v>F</v>
          </cell>
          <cell r="J980" t="str">
            <v>Apoyo a madre gestante menor de 14 años Sentencia C355 de 2006</v>
          </cell>
          <cell r="K980" t="str">
            <v>SEDE NACIONAL</v>
          </cell>
          <cell r="L980" t="str">
            <v>CENTRO DE CONTACTO</v>
          </cell>
          <cell r="M980" t="str">
            <v>Pendiente</v>
          </cell>
          <cell r="N980">
            <v>1</v>
          </cell>
          <cell r="O980" t="str">
            <v>No</v>
          </cell>
          <cell r="P980" t="str">
            <v>No</v>
          </cell>
          <cell r="Q980" t="str">
            <v>2024-06-21 11:06:48</v>
          </cell>
          <cell r="R980" t="str">
            <v>Se hacen varias llamadas, pero no son efectivas.</v>
          </cell>
          <cell r="S980" t="str">
            <v>CRA 31 13-90 barrio: Ciudad Verde en Soacha</v>
          </cell>
          <cell r="T980" t="str">
            <v>Apoyo a madre gestante menor de 14 años Sentencia C355 de 2006</v>
          </cell>
          <cell r="U980" t="str">
            <v>SOACHA</v>
          </cell>
          <cell r="V980">
            <v>1010200787</v>
          </cell>
          <cell r="W980" t="str">
            <v>SONIA LORENA ALVAREZ SANDOVAL</v>
          </cell>
          <cell r="X980" t="str">
            <v>2024-06-20 08:38:21</v>
          </cell>
        </row>
        <row r="981">
          <cell r="A981">
            <v>1764136837</v>
          </cell>
          <cell r="B981" t="str">
            <v>Vinculación Mi Familia 2022</v>
          </cell>
          <cell r="C981" t="str">
            <v>2024-05-14</v>
          </cell>
          <cell r="D981">
            <v>0</v>
          </cell>
          <cell r="E981" t="str">
            <v>Lina Marcela Caballero Rincon</v>
          </cell>
          <cell r="F981">
            <v>0</v>
          </cell>
          <cell r="G981">
            <v>0</v>
          </cell>
          <cell r="H981" t="str">
            <v>F</v>
          </cell>
          <cell r="J981" t="str">
            <v>Asistencia y Asesoría a la Niñez y la Familia</v>
          </cell>
          <cell r="K981" t="str">
            <v>SEDE NACIONAL</v>
          </cell>
          <cell r="L981" t="str">
            <v>CENTRO DE CONTACTO</v>
          </cell>
          <cell r="M981" t="str">
            <v>Cerrado</v>
          </cell>
          <cell r="N981">
            <v>1</v>
          </cell>
          <cell r="O981" t="str">
            <v>Si</v>
          </cell>
          <cell r="P981" t="str">
            <v>Si</v>
          </cell>
          <cell r="Q981" t="str">
            <v>2024-08-21 14:20:07</v>
          </cell>
          <cell r="R981" t="str">
            <v>21-08-2024. Se realiza contacto con la señora Lina quien manifiesta que no cuenta con tiempo para atender las llamadas y que ya lleva proceso psicológico con sector salud para su hija, con el cual prefiere continuar.</v>
          </cell>
          <cell r="S981" t="str">
            <v>Derecho de Petición - Información y Orientación</v>
          </cell>
          <cell r="T981" t="str">
            <v>Asistencia y Asesoría a la Niñez y la Familia</v>
          </cell>
          <cell r="U981" t="str">
            <v>PEREIRA</v>
          </cell>
          <cell r="V981">
            <v>1023924721</v>
          </cell>
          <cell r="W981" t="str">
            <v>ANGIE ZULAY PACHO DAZA</v>
          </cell>
          <cell r="X981" t="str">
            <v>2024-06-20 08:38:21</v>
          </cell>
        </row>
        <row r="982">
          <cell r="A982">
            <v>1764136919</v>
          </cell>
          <cell r="B982" t="str">
            <v>Vinculación Mi Familia 2022</v>
          </cell>
          <cell r="C982" t="str">
            <v>2024-05-14</v>
          </cell>
          <cell r="D982">
            <v>0</v>
          </cell>
          <cell r="E982" t="str">
            <v>Ingrid Santander Lerma</v>
          </cell>
          <cell r="F982">
            <v>0</v>
          </cell>
          <cell r="G982">
            <v>0</v>
          </cell>
          <cell r="H982" t="str">
            <v>F</v>
          </cell>
          <cell r="J982" t="str">
            <v>Problemática Familiar</v>
          </cell>
          <cell r="K982" t="str">
            <v>SEDE NACIONAL</v>
          </cell>
          <cell r="L982" t="str">
            <v>CENTRO DE CONTACTO</v>
          </cell>
          <cell r="M982" t="str">
            <v>Pendiente</v>
          </cell>
          <cell r="N982">
            <v>1</v>
          </cell>
          <cell r="O982" t="str">
            <v>Si</v>
          </cell>
          <cell r="P982" t="str">
            <v>No</v>
          </cell>
          <cell r="Q982" t="str">
            <v>2024-06-27 17:23:57</v>
          </cell>
          <cell r="R982" t="str">
            <v>Se realiza búsqueda efectiva en SIM donde se evidencia registro bajo radicado 176127113135 el cual se encuentra en gestión.</v>
          </cell>
          <cell r="S982" t="str">
            <v>Atención en Crisis</v>
          </cell>
          <cell r="T982" t="str">
            <v>Problemática Familiar</v>
          </cell>
          <cell r="U982" t="str">
            <v>MEDELLÍN</v>
          </cell>
          <cell r="V982">
            <v>1030661144</v>
          </cell>
          <cell r="W982" t="str">
            <v>LIZETH KATHERINE ORTIZ HERNANDEZ</v>
          </cell>
          <cell r="X982" t="str">
            <v>2024-06-20 08:38:21</v>
          </cell>
        </row>
        <row r="983">
          <cell r="A983">
            <v>1764137362</v>
          </cell>
          <cell r="B983" t="str">
            <v>Vinculación Mi Familia 2022</v>
          </cell>
          <cell r="C983" t="str">
            <v>2024-05-14</v>
          </cell>
          <cell r="D983">
            <v>0</v>
          </cell>
          <cell r="E983" t="str">
            <v>Lida Enith Sanchez Casallas</v>
          </cell>
          <cell r="F983">
            <v>0</v>
          </cell>
          <cell r="G983">
            <v>0</v>
          </cell>
          <cell r="H983" t="str">
            <v>F</v>
          </cell>
          <cell r="J983" t="str">
            <v>Asistencia y Asesoría a la Niñez y la Familia</v>
          </cell>
          <cell r="K983" t="str">
            <v>SEDE NACIONAL</v>
          </cell>
          <cell r="L983" t="str">
            <v>CENTRO DE CONTACTO</v>
          </cell>
          <cell r="M983" t="str">
            <v>Cerrado</v>
          </cell>
          <cell r="N983">
            <v>1</v>
          </cell>
          <cell r="O983" t="str">
            <v>Si</v>
          </cell>
          <cell r="P983" t="str">
            <v>Si</v>
          </cell>
          <cell r="Q983" t="str">
            <v>2024-08-09 14:59:27</v>
          </cell>
          <cell r="R983" t="str">
            <v>Se establece comunicación con la señora Lida Enith Sánchez, el día 9 de agosto de 2024, quien indica que no desea vincularse, ya que han solucionado la situación y se están comunicando mejor.</v>
          </cell>
          <cell r="S983" t="str">
            <v>Derecho de Petición - Información y Orientación</v>
          </cell>
          <cell r="T983" t="str">
            <v>Asistencia y Asesoría a la Niñez y la Familia</v>
          </cell>
          <cell r="U983" t="str">
            <v>BOGOTÁ DC</v>
          </cell>
          <cell r="V983">
            <v>1030634994</v>
          </cell>
          <cell r="W983" t="str">
            <v>JESICA PAOLA SÁNCHEZ MARÍN</v>
          </cell>
          <cell r="X983" t="str">
            <v>2024-06-20 08:38:21</v>
          </cell>
        </row>
        <row r="984">
          <cell r="A984">
            <v>1764137614</v>
          </cell>
          <cell r="B984" t="str">
            <v>Vinculación Mi Familia 2022</v>
          </cell>
          <cell r="C984" t="str">
            <v>2024-05-14</v>
          </cell>
          <cell r="D984">
            <v>84026785</v>
          </cell>
          <cell r="E984" t="str">
            <v>Fare Armando Arregoces Ariño</v>
          </cell>
          <cell r="F984">
            <v>0</v>
          </cell>
          <cell r="G984">
            <v>3013711942</v>
          </cell>
          <cell r="H984" t="str">
            <v>M</v>
          </cell>
          <cell r="K984" t="str">
            <v>SEDE NACIONAL</v>
          </cell>
          <cell r="L984" t="str">
            <v>CENTRO DE CONTACTO</v>
          </cell>
          <cell r="M984" t="str">
            <v>Pendiente</v>
          </cell>
          <cell r="N984">
            <v>5</v>
          </cell>
          <cell r="O984" t="str">
            <v>No</v>
          </cell>
          <cell r="P984" t="str">
            <v>No</v>
          </cell>
          <cell r="Q984" t="str">
            <v>2024-09-13 11:02:43</v>
          </cell>
          <cell r="R984" t="str">
            <v>Se intenta establecer comunicación con la señora Fare Armando Arregoces, el día 13 de septiembre del 2024, sin embargo, al realizar comunicación al número de contacto móvil 3013711942, en tres oportunidades y envía a buzón de mensajes.</v>
          </cell>
          <cell r="S984" t="str">
            <v>Derecho de Petición - Información y Orientación</v>
          </cell>
          <cell r="U984" t="str">
            <v>BARRANQUILLA</v>
          </cell>
          <cell r="V984">
            <v>1000146101</v>
          </cell>
          <cell r="W984" t="str">
            <v>KARLA FERNANDA  SANCHEZ MÁRQUEZ</v>
          </cell>
          <cell r="X984" t="str">
            <v>2024-06-20 08:38:22</v>
          </cell>
        </row>
        <row r="985">
          <cell r="A985">
            <v>1764139518</v>
          </cell>
          <cell r="B985" t="str">
            <v>Vinculación Mi Familia 2022</v>
          </cell>
          <cell r="C985" t="str">
            <v>2024-05-16</v>
          </cell>
          <cell r="D985">
            <v>0</v>
          </cell>
          <cell r="E985" t="str">
            <v>Johanna Patricia Rico Cortes</v>
          </cell>
          <cell r="F985">
            <v>0</v>
          </cell>
          <cell r="G985">
            <v>0</v>
          </cell>
          <cell r="H985" t="str">
            <v>F</v>
          </cell>
          <cell r="J985" t="str">
            <v>Asistencia y Asesoría a la Niñez y la Familia</v>
          </cell>
          <cell r="K985" t="str">
            <v>SEDE NACIONAL</v>
          </cell>
          <cell r="L985" t="str">
            <v>CENTRO DE CONTACTO</v>
          </cell>
          <cell r="M985" t="str">
            <v>Pendiente</v>
          </cell>
          <cell r="N985">
            <v>1</v>
          </cell>
          <cell r="O985" t="str">
            <v>No</v>
          </cell>
          <cell r="P985" t="str">
            <v>No</v>
          </cell>
          <cell r="Q985" t="str">
            <v>2024-09-21 11:13:11</v>
          </cell>
          <cell r="R985" t="str">
            <v>Se intenta, en varias ocasiones, establecer comunicación con la señora Johanna Patricia Rico Cortes; sin embargo, no es posible porque no contesta a las llamadas telefónicas.</v>
          </cell>
          <cell r="S985" t="str">
            <v>Derecho de Petición - Información y Orientación</v>
          </cell>
          <cell r="T985" t="str">
            <v>Asistencia y Asesoría a la Niñez y la Familia</v>
          </cell>
          <cell r="U985" t="str">
            <v>SOACHA</v>
          </cell>
          <cell r="V985">
            <v>1014275900</v>
          </cell>
          <cell r="W985" t="str">
            <v>LAURA ALEJANDRA FUYA OLARTE</v>
          </cell>
          <cell r="X985" t="str">
            <v>2024-06-20 08:38:22</v>
          </cell>
        </row>
        <row r="986">
          <cell r="A986">
            <v>1764139627</v>
          </cell>
          <cell r="B986" t="str">
            <v>Vinculación Mi Familia 2022</v>
          </cell>
          <cell r="C986" t="str">
            <v>2024-05-16</v>
          </cell>
          <cell r="D986">
            <v>0</v>
          </cell>
          <cell r="E986" t="str">
            <v>Maria Isabel Salazar Ruiz</v>
          </cell>
          <cell r="F986">
            <v>0</v>
          </cell>
          <cell r="G986">
            <v>0</v>
          </cell>
          <cell r="H986" t="str">
            <v>F</v>
          </cell>
          <cell r="J986" t="str">
            <v>Asistencia y Asesoría a la Niñez y la Familia</v>
          </cell>
          <cell r="K986" t="str">
            <v>SEDE NACIONAL</v>
          </cell>
          <cell r="L986" t="str">
            <v>CENTRO DE CONTACTO</v>
          </cell>
          <cell r="M986" t="str">
            <v>Cerrado</v>
          </cell>
          <cell r="N986">
            <v>1</v>
          </cell>
          <cell r="O986" t="str">
            <v>No</v>
          </cell>
          <cell r="P986" t="str">
            <v>No</v>
          </cell>
          <cell r="Q986" t="str">
            <v>2024-07-16 16:43:15</v>
          </cell>
          <cell r="R986" t="str">
            <v>Se llama a la señora María Isabel Salazar Ruiz, informando que tiene en este momento un proceso en gestión con la Comisaría de Familia, y donde el 7 de octubre tendrán una citación con la Trabajadora Social para saber cómo sigue la situación en su hogar y continuación en la verificación de derechos. 16/07/2024.</v>
          </cell>
          <cell r="S986" t="str">
            <v>Derecho de Petición - Información y Orientación</v>
          </cell>
          <cell r="T986" t="str">
            <v>Asistencia y Asesoría a la Niñez y la Familia</v>
          </cell>
          <cell r="U986" t="str">
            <v>BOGOTÁ DC</v>
          </cell>
          <cell r="V986">
            <v>1031183506</v>
          </cell>
          <cell r="W986" t="str">
            <v>CASTILLO RODRIGUEZ ZAYRA NATALIA</v>
          </cell>
          <cell r="X986" t="str">
            <v>2024-06-20 08:38:22</v>
          </cell>
        </row>
        <row r="987">
          <cell r="A987">
            <v>1764139750</v>
          </cell>
          <cell r="B987" t="str">
            <v>Vinculación Mi Familia 2022</v>
          </cell>
          <cell r="C987" t="str">
            <v>2024-05-16</v>
          </cell>
          <cell r="D987">
            <v>0</v>
          </cell>
          <cell r="E987" t="str">
            <v>Luisa Fernanda Rico Ariza</v>
          </cell>
          <cell r="F987">
            <v>0</v>
          </cell>
          <cell r="G987">
            <v>0</v>
          </cell>
          <cell r="H987" t="str">
            <v>F</v>
          </cell>
          <cell r="J987" t="str">
            <v>Asistencia y Asesoría a la Niñez y la Familia</v>
          </cell>
          <cell r="K987" t="str">
            <v>SEDE NACIONAL</v>
          </cell>
          <cell r="L987" t="str">
            <v>CENTRO DE CONTACTO</v>
          </cell>
          <cell r="M987" t="str">
            <v>Pendiente</v>
          </cell>
          <cell r="N987">
            <v>0</v>
          </cell>
          <cell r="S987" t="str">
            <v>Derecho de Petición - Información y Orientación</v>
          </cell>
          <cell r="T987" t="str">
            <v>Asistencia y Asesoría a la Niñez y la Familia</v>
          </cell>
          <cell r="U987" t="str">
            <v>BOGOTÁ DC</v>
          </cell>
          <cell r="V987">
            <v>1014275900</v>
          </cell>
          <cell r="W987" t="str">
            <v>LAURA ALEJANDRA FUYA OLARTE</v>
          </cell>
          <cell r="X987" t="str">
            <v>2024-06-20 08:38:22</v>
          </cell>
        </row>
        <row r="988">
          <cell r="A988">
            <v>1764139874</v>
          </cell>
          <cell r="B988" t="str">
            <v>Vinculación Mi Familia 2022</v>
          </cell>
          <cell r="C988" t="str">
            <v>2024-05-16</v>
          </cell>
          <cell r="D988">
            <v>52811042</v>
          </cell>
          <cell r="E988" t="str">
            <v>Jimena Andrea Salas Tauta</v>
          </cell>
          <cell r="F988">
            <v>0</v>
          </cell>
          <cell r="G988">
            <v>3133407521</v>
          </cell>
          <cell r="H988" t="str">
            <v>F</v>
          </cell>
          <cell r="J988" t="str">
            <v>Asistencia y Asesoría a la Niñez y la Familia</v>
          </cell>
          <cell r="K988" t="str">
            <v>SEDE NACIONAL</v>
          </cell>
          <cell r="L988" t="str">
            <v>CENTRO DE CONTACTO</v>
          </cell>
          <cell r="M988" t="str">
            <v>Pendiente</v>
          </cell>
          <cell r="N988">
            <v>1</v>
          </cell>
          <cell r="O988" t="str">
            <v>No</v>
          </cell>
          <cell r="P988" t="str">
            <v>No</v>
          </cell>
          <cell r="Q988" t="str">
            <v>2024-07-18 12:13:58</v>
          </cell>
          <cell r="R988" t="str">
            <v>Se hacen varias llamadas, pero no son efectivas..</v>
          </cell>
          <cell r="S988" t="str">
            <v>Carrera 2 B # 140 A – 23 en el barrio Bochalema de Bogotá</v>
          </cell>
          <cell r="T988" t="str">
            <v>Asistencia y Asesoría a la Niñez y la Familia</v>
          </cell>
          <cell r="U988" t="str">
            <v>BOGOTÁ DC</v>
          </cell>
          <cell r="V988">
            <v>1010200787</v>
          </cell>
          <cell r="W988" t="str">
            <v>SONIA LORENA ALVAREZ SANDOVAL</v>
          </cell>
          <cell r="X988" t="str">
            <v>2024-06-20 08:38:22</v>
          </cell>
        </row>
        <row r="989">
          <cell r="A989">
            <v>1764140211</v>
          </cell>
          <cell r="B989" t="str">
            <v>Vinculación Mi Familia 2022</v>
          </cell>
          <cell r="C989" t="str">
            <v>2024-05-16</v>
          </cell>
          <cell r="D989">
            <v>0</v>
          </cell>
          <cell r="E989" t="str">
            <v>Herman Andres Velez Quintero</v>
          </cell>
          <cell r="F989">
            <v>0</v>
          </cell>
          <cell r="G989">
            <v>0</v>
          </cell>
          <cell r="H989" t="str">
            <v>M</v>
          </cell>
          <cell r="J989" t="str">
            <v>Asistencia y Asesoría a la Niñez y la Familia</v>
          </cell>
          <cell r="K989" t="str">
            <v>SEDE NACIONAL</v>
          </cell>
          <cell r="L989" t="str">
            <v>CENTRO DE CONTACTO</v>
          </cell>
          <cell r="M989" t="str">
            <v>Pendiente</v>
          </cell>
          <cell r="N989">
            <v>1</v>
          </cell>
          <cell r="O989" t="str">
            <v>No</v>
          </cell>
          <cell r="P989" t="str">
            <v>No</v>
          </cell>
          <cell r="Q989" t="str">
            <v>2024-08-21 14:31:09</v>
          </cell>
          <cell r="R989" t="str">
            <v>Se realizan varias llamadas a los celulares 3207151322 – 3128925867 de los padres de NNA sin embargo, ninguno contesta.</v>
          </cell>
          <cell r="S989" t="str">
            <v>Derecho de Petición - Información y Orientación</v>
          </cell>
          <cell r="T989" t="str">
            <v>Asistencia y Asesoría a la Niñez y la Familia</v>
          </cell>
          <cell r="U989" t="str">
            <v>CALI</v>
          </cell>
          <cell r="V989">
            <v>1023924721</v>
          </cell>
          <cell r="W989" t="str">
            <v>ANGIE ZULAY PACHO DAZA</v>
          </cell>
          <cell r="X989" t="str">
            <v>2024-06-20 08:38:22</v>
          </cell>
        </row>
        <row r="990">
          <cell r="A990">
            <v>1764140685</v>
          </cell>
          <cell r="B990" t="str">
            <v>Vinculación Mi Familia 2022</v>
          </cell>
          <cell r="C990" t="str">
            <v>2024-05-16</v>
          </cell>
          <cell r="D990">
            <v>0</v>
          </cell>
          <cell r="E990" t="str">
            <v>Lina Maria Cano Bedoya</v>
          </cell>
          <cell r="F990">
            <v>0</v>
          </cell>
          <cell r="G990">
            <v>0</v>
          </cell>
          <cell r="H990" t="str">
            <v>F</v>
          </cell>
          <cell r="J990" t="str">
            <v>Asistencia y Asesoría a la Niñez y la Familia</v>
          </cell>
          <cell r="K990" t="str">
            <v>SEDE NACIONAL</v>
          </cell>
          <cell r="L990" t="str">
            <v>CENTRO DE CONTACTO</v>
          </cell>
          <cell r="M990" t="str">
            <v>Cerrado</v>
          </cell>
          <cell r="N990">
            <v>2</v>
          </cell>
          <cell r="O990" t="str">
            <v>Si</v>
          </cell>
          <cell r="P990" t="str">
            <v>Si</v>
          </cell>
          <cell r="Q990" t="str">
            <v>2024-08-01 12:35:26</v>
          </cell>
          <cell r="R990" t="str">
            <v>Se desarrolla vinculación familiar.</v>
          </cell>
          <cell r="S990" t="str">
            <v>Derecho de Petición - Información y Orientación</v>
          </cell>
          <cell r="T990" t="str">
            <v>Asistencia y Asesoría a la Niñez y la Familia</v>
          </cell>
          <cell r="U990" t="str">
            <v>MEDELLÍN</v>
          </cell>
          <cell r="V990">
            <v>1030661144</v>
          </cell>
          <cell r="W990" t="str">
            <v>LIZETH KATHERINE ORTIZ HERNANDEZ</v>
          </cell>
          <cell r="X990" t="str">
            <v>2024-06-20 08:38:22</v>
          </cell>
        </row>
        <row r="991">
          <cell r="A991">
            <v>1764140974</v>
          </cell>
          <cell r="B991" t="str">
            <v>Vinculación Mi Familia 2022</v>
          </cell>
          <cell r="C991" t="str">
            <v>2024-05-16</v>
          </cell>
          <cell r="D991">
            <v>0</v>
          </cell>
          <cell r="E991" t="str">
            <v>Adriana Garcia Leiva</v>
          </cell>
          <cell r="F991">
            <v>0</v>
          </cell>
          <cell r="G991">
            <v>0</v>
          </cell>
          <cell r="H991" t="str">
            <v>F</v>
          </cell>
          <cell r="K991" t="str">
            <v>SEDE NACIONAL</v>
          </cell>
          <cell r="L991" t="str">
            <v>CENTRO DE CONTACTO</v>
          </cell>
          <cell r="M991" t="str">
            <v>Cerrado</v>
          </cell>
          <cell r="N991">
            <v>1</v>
          </cell>
          <cell r="O991" t="str">
            <v>Si</v>
          </cell>
          <cell r="P991" t="str">
            <v>Si</v>
          </cell>
          <cell r="Q991" t="str">
            <v>2024-08-14 18:29:05</v>
          </cell>
          <cell r="R991" t="str">
            <v>Se establece comunicación con la señora Adriana García Leiva, el día 14 de agosto de 2024, quien acepta la vinculación al programa Somos Familias Conectadas. Pendiente enviar carta de vinculación.</v>
          </cell>
          <cell r="S991" t="str">
            <v>Derecho de Petición - Información y Orientación</v>
          </cell>
          <cell r="U991" t="str">
            <v>DOSQUEBRADAS</v>
          </cell>
          <cell r="V991">
            <v>1030634994</v>
          </cell>
          <cell r="W991" t="str">
            <v>JESICA PAOLA SÁNCHEZ MARÍN</v>
          </cell>
          <cell r="X991" t="str">
            <v>2024-06-20 08:38:22</v>
          </cell>
        </row>
        <row r="992">
          <cell r="A992">
            <v>1764140979</v>
          </cell>
          <cell r="B992" t="str">
            <v>Vinculación Mi Familia 2022</v>
          </cell>
          <cell r="C992" t="str">
            <v>2024-05-16</v>
          </cell>
          <cell r="D992">
            <v>36310352</v>
          </cell>
          <cell r="E992" t="str">
            <v>Maritza Daza Hidalgo</v>
          </cell>
          <cell r="F992">
            <v>0</v>
          </cell>
          <cell r="G992">
            <v>3118098443</v>
          </cell>
          <cell r="H992" t="str">
            <v>F</v>
          </cell>
          <cell r="J992" t="str">
            <v>Asistencia y Asesoría a la Niñez y la Familia</v>
          </cell>
          <cell r="K992" t="str">
            <v>SEDE NACIONAL</v>
          </cell>
          <cell r="L992" t="str">
            <v>CENTRO DE CONTACTO</v>
          </cell>
          <cell r="M992" t="str">
            <v>Pendiente</v>
          </cell>
          <cell r="N992">
            <v>4</v>
          </cell>
          <cell r="O992" t="str">
            <v>No</v>
          </cell>
          <cell r="P992" t="str">
            <v>No</v>
          </cell>
          <cell r="Q992" t="str">
            <v>2024-09-13 10:58:11</v>
          </cell>
          <cell r="R992" t="str">
            <v>Se intenta establecer comunicación con la señora Maritza Daza Hidalgo, el día 12 de septiembre del 2024, sin embargo, al realizar comunicación al número de contacto móvil 3118098443, en tres oportunidades y envía a buzón de mensajes.</v>
          </cell>
          <cell r="S992" t="str">
            <v>Derecho de Petición - Información y Orientación</v>
          </cell>
          <cell r="T992" t="str">
            <v>Asistencia y Asesoría a la Niñez y la Familia</v>
          </cell>
          <cell r="U992" t="str">
            <v>1075798312 T.I</v>
          </cell>
          <cell r="V992">
            <v>1000146101</v>
          </cell>
          <cell r="W992" t="str">
            <v>KARLA FERNANDA  SANCHEZ MÁRQUEZ</v>
          </cell>
          <cell r="X992" t="str">
            <v>2024-06-20 08:38:22</v>
          </cell>
        </row>
        <row r="993">
          <cell r="A993">
            <v>1764141071</v>
          </cell>
          <cell r="B993" t="str">
            <v>Vinculación Mi Familia 2022</v>
          </cell>
          <cell r="C993" t="str">
            <v>2024-05-16</v>
          </cell>
          <cell r="D993">
            <v>0</v>
          </cell>
          <cell r="E993" t="str">
            <v>Milena De Jesus Epinayu</v>
          </cell>
          <cell r="F993">
            <v>0</v>
          </cell>
          <cell r="G993">
            <v>0</v>
          </cell>
          <cell r="H993" t="str">
            <v>F</v>
          </cell>
          <cell r="J993" t="str">
            <v>Asistencia y Asesoría a la Niñez y la Familia</v>
          </cell>
          <cell r="K993" t="str">
            <v>SEDE NACIONAL</v>
          </cell>
          <cell r="L993" t="str">
            <v>CENTRO DE CONTACTO</v>
          </cell>
          <cell r="M993" t="str">
            <v>Pendiente</v>
          </cell>
          <cell r="N993">
            <v>1</v>
          </cell>
          <cell r="O993" t="str">
            <v>No</v>
          </cell>
          <cell r="P993" t="str">
            <v>No</v>
          </cell>
          <cell r="Q993" t="str">
            <v>2024-08-09 13:29:05</v>
          </cell>
          <cell r="R993" t="str">
            <v>Se intenta, en varias ocasiones, establecer comunicación con la señora Milena De Jesus Epinayu; sin embargo, no es posible porque no contesta las llamadas telefónicas. Se estará intentando nuevamente.</v>
          </cell>
          <cell r="S993" t="str">
            <v>Derecho de Petición - Información y Orientación</v>
          </cell>
          <cell r="T993" t="str">
            <v>Asistencia y Asesoría a la Niñez y la Familia</v>
          </cell>
          <cell r="U993" t="str">
            <v>URIBIA</v>
          </cell>
          <cell r="V993">
            <v>1014275900</v>
          </cell>
          <cell r="W993" t="str">
            <v>LAURA ALEJANDRA FUYA OLARTE</v>
          </cell>
          <cell r="X993" t="str">
            <v>2024-06-20 08:38:22</v>
          </cell>
        </row>
        <row r="994">
          <cell r="A994">
            <v>1764141114</v>
          </cell>
          <cell r="B994" t="str">
            <v>Vinculación Mi Familia 2022</v>
          </cell>
          <cell r="C994" t="str">
            <v>2024-05-16</v>
          </cell>
          <cell r="D994">
            <v>0</v>
          </cell>
          <cell r="E994" t="str">
            <v>Yonaida Lucero Cespedes Motta</v>
          </cell>
          <cell r="F994">
            <v>0</v>
          </cell>
          <cell r="G994">
            <v>0</v>
          </cell>
          <cell r="H994" t="str">
            <v>F</v>
          </cell>
          <cell r="J994" t="str">
            <v>Asistencia y Asesoría a la Niñez y la Familia</v>
          </cell>
          <cell r="K994" t="str">
            <v>SEDE NACIONAL</v>
          </cell>
          <cell r="L994" t="str">
            <v>CENTRO DE CONTACTO</v>
          </cell>
          <cell r="M994" t="str">
            <v>Cerrado</v>
          </cell>
          <cell r="N994">
            <v>1</v>
          </cell>
          <cell r="O994" t="str">
            <v>Si</v>
          </cell>
          <cell r="P994" t="str">
            <v>Si</v>
          </cell>
          <cell r="Q994" t="str">
            <v>2024-07-16 18:37:03</v>
          </cell>
          <cell r="R994" t="str">
            <v>Se establece comunicación con la señora Yonaida Lucero Céspedes Motta, donde confirma querer ser parte del programa Somos Familias Conectadas. 16/07/2024.</v>
          </cell>
          <cell r="S994" t="str">
            <v>Derecho de Petición - Información y Orientación</v>
          </cell>
          <cell r="T994" t="str">
            <v>Asistencia y Asesoría a la Niñez y la Familia</v>
          </cell>
          <cell r="U994" t="str">
            <v>CARTAGO</v>
          </cell>
          <cell r="V994">
            <v>1031183506</v>
          </cell>
          <cell r="W994" t="str">
            <v>CASTILLO RODRIGUEZ ZAYRA NATALIA</v>
          </cell>
          <cell r="X994" t="str">
            <v>2024-06-20 08:38:22</v>
          </cell>
        </row>
        <row r="995">
          <cell r="A995">
            <v>1764141487</v>
          </cell>
          <cell r="B995" t="str">
            <v>Vinculación Mi Familia 2022</v>
          </cell>
          <cell r="C995" t="str">
            <v>2024-05-17</v>
          </cell>
          <cell r="D995">
            <v>0</v>
          </cell>
          <cell r="E995" t="str">
            <v>Keeisy Sharik Estrada Escorcia</v>
          </cell>
          <cell r="F995">
            <v>0</v>
          </cell>
          <cell r="G995">
            <v>0</v>
          </cell>
          <cell r="H995" t="str">
            <v>F</v>
          </cell>
          <cell r="J995" t="str">
            <v>Intento de Suicidio</v>
          </cell>
          <cell r="K995" t="str">
            <v>SEDE NACIONAL</v>
          </cell>
          <cell r="L995" t="str">
            <v>CENTRO DE CONTACTO</v>
          </cell>
          <cell r="M995" t="str">
            <v>Pendiente</v>
          </cell>
          <cell r="N995">
            <v>0</v>
          </cell>
          <cell r="S995" t="str">
            <v>Atención en Crisis</v>
          </cell>
          <cell r="T995" t="str">
            <v>Intento de Suicidio</v>
          </cell>
          <cell r="U995" t="str">
            <v>BARRANQUILLA</v>
          </cell>
          <cell r="V995">
            <v>1014275900</v>
          </cell>
          <cell r="W995" t="str">
            <v>LAURA ALEJANDRA FUYA OLARTE</v>
          </cell>
          <cell r="X995" t="str">
            <v>2024-06-20 08:38:23</v>
          </cell>
        </row>
        <row r="996">
          <cell r="A996">
            <v>1764141514</v>
          </cell>
          <cell r="B996" t="str">
            <v>Vinculación Mi Familia 2022</v>
          </cell>
          <cell r="C996" t="str">
            <v>2024-05-17</v>
          </cell>
          <cell r="D996">
            <v>0</v>
          </cell>
          <cell r="E996" t="str">
            <v>Cristi Andamara Medina Barreto</v>
          </cell>
          <cell r="F996">
            <v>0</v>
          </cell>
          <cell r="G996">
            <v>0</v>
          </cell>
          <cell r="H996" t="str">
            <v>F</v>
          </cell>
          <cell r="J996" t="str">
            <v>Asistencia y Asesoría a la Niñez y la Familia</v>
          </cell>
          <cell r="K996" t="str">
            <v>SEDE NACIONAL</v>
          </cell>
          <cell r="L996" t="str">
            <v>CENTRO DE CONTACTO</v>
          </cell>
          <cell r="M996" t="str">
            <v>Pendiente</v>
          </cell>
          <cell r="N996">
            <v>0</v>
          </cell>
          <cell r="S996" t="str">
            <v>Derecho de Petición - Información y Orientación</v>
          </cell>
          <cell r="T996" t="str">
            <v>Asistencia y Asesoría a la Niñez y la Familia</v>
          </cell>
          <cell r="U996" t="str">
            <v>SOACHA</v>
          </cell>
          <cell r="V996">
            <v>1014275900</v>
          </cell>
          <cell r="W996" t="str">
            <v>LAURA ALEJANDRA FUYA OLARTE</v>
          </cell>
          <cell r="X996" t="str">
            <v>2024-06-20 08:38:23</v>
          </cell>
        </row>
        <row r="997">
          <cell r="A997">
            <v>1764141536</v>
          </cell>
          <cell r="B997" t="str">
            <v>Vinculación Mi Familia 2022</v>
          </cell>
          <cell r="C997" t="str">
            <v>2024-05-17</v>
          </cell>
          <cell r="D997">
            <v>0</v>
          </cell>
          <cell r="E997" t="str">
            <v>Diana Patricia Perdomo Esquivel</v>
          </cell>
          <cell r="F997">
            <v>0</v>
          </cell>
          <cell r="G997">
            <v>0</v>
          </cell>
          <cell r="H997" t="str">
            <v>F</v>
          </cell>
          <cell r="J997" t="str">
            <v>Asistencia y Asesoría a la Niñez y la Familia</v>
          </cell>
          <cell r="K997" t="str">
            <v>SEDE NACIONAL</v>
          </cell>
          <cell r="L997" t="str">
            <v>CENTRO DE CONTACTO</v>
          </cell>
          <cell r="M997" t="str">
            <v>Cerrado</v>
          </cell>
          <cell r="N997">
            <v>1</v>
          </cell>
          <cell r="O997" t="str">
            <v>Si</v>
          </cell>
          <cell r="P997" t="str">
            <v>Si</v>
          </cell>
          <cell r="Q997" t="str">
            <v>2024-08-21 15:24:28</v>
          </cell>
          <cell r="R997" t="str">
            <v>Acepta ser vinculada al programa e indica que puede atender la llamada en horarios rotativos.</v>
          </cell>
          <cell r="S997" t="str">
            <v>Derecho de Petición - Información y Orientación</v>
          </cell>
          <cell r="T997" t="str">
            <v>Asistencia y Asesoría a la Niñez y la Familia</v>
          </cell>
          <cell r="U997" t="str">
            <v>NEIVA</v>
          </cell>
          <cell r="V997">
            <v>1023924721</v>
          </cell>
          <cell r="W997" t="str">
            <v>ANGIE ZULAY PACHO DAZA</v>
          </cell>
          <cell r="X997" t="str">
            <v>2024-06-20 08:38:23</v>
          </cell>
        </row>
        <row r="998">
          <cell r="A998">
            <v>1764141656</v>
          </cell>
          <cell r="B998" t="str">
            <v>Vinculación Mi Familia 2022</v>
          </cell>
          <cell r="C998" t="str">
            <v>2024-05-17</v>
          </cell>
          <cell r="D998">
            <v>0</v>
          </cell>
          <cell r="E998" t="str">
            <v>Cristian Alexis Daza Guerra</v>
          </cell>
          <cell r="F998">
            <v>0</v>
          </cell>
          <cell r="G998">
            <v>0</v>
          </cell>
          <cell r="H998" t="str">
            <v>M</v>
          </cell>
          <cell r="J998" t="str">
            <v>Asistencia y Asesoría a la Niñez y la Familia</v>
          </cell>
          <cell r="K998" t="str">
            <v>SEDE NACIONAL</v>
          </cell>
          <cell r="L998" t="str">
            <v>CENTRO DE CONTACTO</v>
          </cell>
          <cell r="M998" t="str">
            <v>Cerrado</v>
          </cell>
          <cell r="N998">
            <v>1</v>
          </cell>
          <cell r="O998" t="str">
            <v>No</v>
          </cell>
          <cell r="P998" t="str">
            <v>No</v>
          </cell>
          <cell r="Q998" t="str">
            <v>2024-06-27 17:47:06</v>
          </cell>
          <cell r="R998" t="str">
            <v>No cumple criterios de vinculación</v>
          </cell>
          <cell r="S998" t="str">
            <v>Derecho de Petición - Información y Orientación</v>
          </cell>
          <cell r="T998" t="str">
            <v>Asistencia y Asesoría a la Niñez y la Familia</v>
          </cell>
          <cell r="U998" t="str">
            <v>Desconocido</v>
          </cell>
          <cell r="V998">
            <v>1030661144</v>
          </cell>
          <cell r="W998" t="str">
            <v>LIZETH KATHERINE ORTIZ HERNANDEZ</v>
          </cell>
          <cell r="X998" t="str">
            <v>2024-06-20 08:38:23</v>
          </cell>
        </row>
        <row r="999">
          <cell r="A999">
            <v>1764141688</v>
          </cell>
          <cell r="B999" t="str">
            <v>Vinculación Mi Familia 2022</v>
          </cell>
          <cell r="C999" t="str">
            <v>2024-05-17</v>
          </cell>
          <cell r="D999">
            <v>0</v>
          </cell>
          <cell r="E999" t="str">
            <v>Paula Carolina Ospina Flecha</v>
          </cell>
          <cell r="F999">
            <v>0</v>
          </cell>
          <cell r="G999">
            <v>0</v>
          </cell>
          <cell r="H999" t="str">
            <v>F</v>
          </cell>
          <cell r="J999" t="str">
            <v>Asistencia y Asesoría a la Niñez y la Familia</v>
          </cell>
          <cell r="K999" t="str">
            <v>SEDE NACIONAL</v>
          </cell>
          <cell r="L999" t="str">
            <v>CENTRO DE CONTACTO</v>
          </cell>
          <cell r="M999" t="str">
            <v>Pendiente</v>
          </cell>
          <cell r="N999">
            <v>1</v>
          </cell>
          <cell r="O999" t="str">
            <v>No</v>
          </cell>
          <cell r="P999" t="str">
            <v>No</v>
          </cell>
          <cell r="Q999" t="str">
            <v>2024-09-03 17:53:30</v>
          </cell>
          <cell r="R999" t="str">
            <v>Se establece comunicación con la señora Paula Carolina Ospina Flechas, el día 3 de septiembre de 2024, pero no contesta los intentos de llamada.</v>
          </cell>
          <cell r="S999" t="str">
            <v>Derecho de Petición - Información y Orientación</v>
          </cell>
          <cell r="T999" t="str">
            <v>Asistencia y Asesoría a la Niñez y la Familia</v>
          </cell>
          <cell r="U999" t="str">
            <v>BOGOTÁ DC</v>
          </cell>
          <cell r="V999">
            <v>1030634994</v>
          </cell>
          <cell r="W999" t="str">
            <v>JESICA PAOLA SÁNCHEZ MARÍN</v>
          </cell>
          <cell r="X999" t="str">
            <v>2024-06-20 08:38:23</v>
          </cell>
        </row>
        <row r="1000">
          <cell r="A1000">
            <v>1764141744</v>
          </cell>
          <cell r="B1000" t="str">
            <v>Vinculación Mi Familia 2022</v>
          </cell>
          <cell r="C1000" t="str">
            <v>2024-05-17</v>
          </cell>
          <cell r="D1000">
            <v>0</v>
          </cell>
          <cell r="E1000" t="str">
            <v>Alexander Barrios Caña</v>
          </cell>
          <cell r="F1000">
            <v>0</v>
          </cell>
          <cell r="G1000">
            <v>0</v>
          </cell>
          <cell r="H1000" t="str">
            <v>M</v>
          </cell>
          <cell r="J1000" t="str">
            <v>Consumo de Sustancias Psicoactivas</v>
          </cell>
          <cell r="K1000" t="str">
            <v>SEDE NACIONAL</v>
          </cell>
          <cell r="L1000" t="str">
            <v>CENTRO DE CONTACTO</v>
          </cell>
          <cell r="M1000" t="str">
            <v>Pendiente</v>
          </cell>
          <cell r="N1000">
            <v>1</v>
          </cell>
          <cell r="O1000" t="str">
            <v>No</v>
          </cell>
          <cell r="P1000" t="str">
            <v>No</v>
          </cell>
          <cell r="Q1000" t="str">
            <v>2024-09-12 16:53:54</v>
          </cell>
          <cell r="R1000" t="str">
            <v>Se trata de establecer contacto sin resultado efectivo</v>
          </cell>
          <cell r="S1000" t="str">
            <v>Derecho de Petición - Información y Orientación</v>
          </cell>
          <cell r="T1000" t="str">
            <v>Consumo de Sustancias Psicoactivas</v>
          </cell>
          <cell r="U1000" t="str">
            <v>CARTAGENA DE INDIAS</v>
          </cell>
          <cell r="V1000">
            <v>1030661144</v>
          </cell>
          <cell r="W1000" t="str">
            <v>LIZETH KATHERINE ORTIZ HERNANDEZ</v>
          </cell>
          <cell r="X1000" t="str">
            <v>2024-06-20 08:38:23</v>
          </cell>
        </row>
        <row r="1001">
          <cell r="A1001">
            <v>1764141756</v>
          </cell>
          <cell r="B1001" t="str">
            <v>Vinculación Mi Familia 2022</v>
          </cell>
          <cell r="C1001" t="str">
            <v>2024-05-17</v>
          </cell>
          <cell r="D1001">
            <v>0</v>
          </cell>
          <cell r="E1001" t="str">
            <v>Diana Patricia Perdomo Esquivel</v>
          </cell>
          <cell r="F1001">
            <v>0</v>
          </cell>
          <cell r="G1001">
            <v>0</v>
          </cell>
          <cell r="H1001" t="str">
            <v>F</v>
          </cell>
          <cell r="K1001" t="str">
            <v>SEDE NACIONAL</v>
          </cell>
          <cell r="L1001" t="str">
            <v>CENTRO DE CONTACTO</v>
          </cell>
          <cell r="M1001" t="str">
            <v>Cerrado</v>
          </cell>
          <cell r="N1001">
            <v>1</v>
          </cell>
          <cell r="O1001" t="str">
            <v>Si</v>
          </cell>
          <cell r="P1001" t="str">
            <v>Si</v>
          </cell>
          <cell r="Q1001" t="str">
            <v>2024-09-21 11:06:46</v>
          </cell>
          <cell r="R1001" t="str">
            <v>Se establece comunicación con la señora Diana Patricia Perdomo Esquivel; quien confirma que ya esta vinculada al programa Somos Familias Conectadas y la PAF es Angie Pacho.</v>
          </cell>
          <cell r="S1001" t="str">
            <v>Derecho de Petición - Información y Orientación</v>
          </cell>
          <cell r="U1001" t="str">
            <v>NEIVA</v>
          </cell>
          <cell r="V1001">
            <v>1014275900</v>
          </cell>
          <cell r="W1001" t="str">
            <v>LAURA ALEJANDRA FUYA OLARTE</v>
          </cell>
          <cell r="X1001" t="str">
            <v>2024-06-20 08:38:23</v>
          </cell>
        </row>
        <row r="1002">
          <cell r="A1002">
            <v>1764141896</v>
          </cell>
          <cell r="B1002" t="str">
            <v>Vinculación Mi Familia 2022</v>
          </cell>
          <cell r="C1002" t="str">
            <v>2024-05-17</v>
          </cell>
          <cell r="D1002">
            <v>0</v>
          </cell>
          <cell r="E1002" t="str">
            <v>Gabriel Fernando Lopez Gomez</v>
          </cell>
          <cell r="F1002">
            <v>0</v>
          </cell>
          <cell r="G1002">
            <v>0</v>
          </cell>
          <cell r="H1002" t="str">
            <v>F</v>
          </cell>
          <cell r="J1002" t="str">
            <v>Asistencia y Asesoría a la Niñez y la Familia</v>
          </cell>
          <cell r="K1002" t="str">
            <v>SEDE NACIONAL</v>
          </cell>
          <cell r="L1002" t="str">
            <v>CENTRO DE CONTACTO</v>
          </cell>
          <cell r="M1002" t="str">
            <v>Cerrado</v>
          </cell>
          <cell r="N1002">
            <v>1</v>
          </cell>
          <cell r="O1002" t="str">
            <v>Si</v>
          </cell>
          <cell r="P1002" t="str">
            <v>Si</v>
          </cell>
          <cell r="Q1002" t="str">
            <v>2024-08-01 17:21:45</v>
          </cell>
          <cell r="R1002" t="str">
            <v>Se establece comunicación con el señor Gabriel Fernando López Gómez, en el cual confirma ser parte del programa Somos Familias Conectadas. 1/08/2024.</v>
          </cell>
          <cell r="S1002" t="str">
            <v>Derecho de Petición - Información y Orientación</v>
          </cell>
          <cell r="T1002" t="str">
            <v>Asistencia y Asesoría a la Niñez y la Familia</v>
          </cell>
          <cell r="U1002" t="str">
            <v>MEDELLÍN</v>
          </cell>
          <cell r="V1002">
            <v>1031183506</v>
          </cell>
          <cell r="W1002" t="str">
            <v>CASTILLO RODRIGUEZ ZAYRA NATALIA</v>
          </cell>
          <cell r="X1002" t="str">
            <v>2024-06-20 08:38:23</v>
          </cell>
        </row>
        <row r="1003">
          <cell r="A1003">
            <v>1764141906</v>
          </cell>
          <cell r="B1003" t="str">
            <v>Vinculación Mi Familia 2022</v>
          </cell>
          <cell r="C1003" t="str">
            <v>2024-05-17</v>
          </cell>
          <cell r="D1003">
            <v>0</v>
          </cell>
          <cell r="E1003" t="str">
            <v>Angie Marcela Beltran Galvis</v>
          </cell>
          <cell r="F1003">
            <v>0</v>
          </cell>
          <cell r="G1003">
            <v>0</v>
          </cell>
          <cell r="H1003" t="str">
            <v>F</v>
          </cell>
          <cell r="J1003" t="str">
            <v>Crisis Personal</v>
          </cell>
          <cell r="K1003" t="str">
            <v>SEDE NACIONAL</v>
          </cell>
          <cell r="L1003" t="str">
            <v>CENTRO DE CONTACTO</v>
          </cell>
          <cell r="M1003" t="str">
            <v>Pendiente</v>
          </cell>
          <cell r="N1003">
            <v>1</v>
          </cell>
          <cell r="O1003" t="str">
            <v>No</v>
          </cell>
          <cell r="P1003" t="str">
            <v>No</v>
          </cell>
          <cell r="Q1003" t="str">
            <v>2024-09-21 15:01:56</v>
          </cell>
          <cell r="R1003" t="str">
            <v>Se intenta, en varias ocasiones, establecer comunicación con la señora Angie Marcela Beltrán Galvis; sin embargo, no es posible porque no contesta a las llamadas telefónicas.</v>
          </cell>
          <cell r="S1003" t="str">
            <v>Atención en Crisis</v>
          </cell>
          <cell r="T1003" t="str">
            <v>Crisis Personal</v>
          </cell>
          <cell r="U1003" t="str">
            <v>BOGOTÁ DC</v>
          </cell>
          <cell r="V1003">
            <v>1014275900</v>
          </cell>
          <cell r="W1003" t="str">
            <v>LAURA ALEJANDRA FUYA OLARTE</v>
          </cell>
          <cell r="X1003" t="str">
            <v>2024-06-20 08:38:23</v>
          </cell>
        </row>
        <row r="1004">
          <cell r="A1004">
            <v>1764142193</v>
          </cell>
          <cell r="B1004" t="str">
            <v>Vinculación Mi Familia 2022</v>
          </cell>
          <cell r="C1004" t="str">
            <v>2024-05-18</v>
          </cell>
          <cell r="D1004">
            <v>1047445809</v>
          </cell>
          <cell r="E1004" t="str">
            <v>Wendy Alejandra Tovar Gomez</v>
          </cell>
          <cell r="F1004">
            <v>0</v>
          </cell>
          <cell r="G1004">
            <v>3206629970</v>
          </cell>
          <cell r="H1004" t="str">
            <v>F</v>
          </cell>
          <cell r="J1004" t="str">
            <v>Asistencia y Asesoría a la Niñez y la Familia</v>
          </cell>
          <cell r="K1004" t="str">
            <v>SEDE NACIONAL</v>
          </cell>
          <cell r="L1004" t="str">
            <v>CENTRO DE CONTACTO</v>
          </cell>
          <cell r="M1004" t="str">
            <v>Pendiente</v>
          </cell>
          <cell r="N1004">
            <v>1</v>
          </cell>
          <cell r="O1004" t="str">
            <v>Si</v>
          </cell>
          <cell r="P1004" t="str">
            <v>No</v>
          </cell>
          <cell r="Q1004" t="str">
            <v>2024-06-26 11:43:59</v>
          </cell>
          <cell r="R1004" t="str">
            <v>La señora Wendy solicita ser contactada en el transcurso del día.</v>
          </cell>
          <cell r="S1004" t="str">
            <v>Carrera 14 10 - 01, barrio 7 de agosto, en la ciudad de Cartagena - Bolívar</v>
          </cell>
          <cell r="T1004" t="str">
            <v>wendyalejandratovar@gmail.com</v>
          </cell>
          <cell r="U1004" t="str">
            <v>CARTAGENA DE INDIAS</v>
          </cell>
          <cell r="V1004">
            <v>1010200787</v>
          </cell>
          <cell r="W1004" t="str">
            <v>SONIA LORENA ALVAREZ SANDOVAL</v>
          </cell>
          <cell r="X1004" t="str">
            <v>2024-06-20 08:38:23</v>
          </cell>
        </row>
        <row r="1005">
          <cell r="A1005">
            <v>1764142491</v>
          </cell>
          <cell r="B1005" t="str">
            <v>Vinculación Mi Familia 2022</v>
          </cell>
          <cell r="C1005" t="str">
            <v>2024-05-19</v>
          </cell>
          <cell r="D1005">
            <v>0</v>
          </cell>
          <cell r="E1005" t="str">
            <v>Jose Ferned Rios</v>
          </cell>
          <cell r="F1005">
            <v>0</v>
          </cell>
          <cell r="G1005">
            <v>0</v>
          </cell>
          <cell r="H1005" t="str">
            <v>M</v>
          </cell>
          <cell r="J1005" t="str">
            <v>Asistencia y Asesoría a la Niñez y la Familia</v>
          </cell>
          <cell r="K1005" t="str">
            <v>SEDE NACIONAL</v>
          </cell>
          <cell r="L1005" t="str">
            <v>CENTRO DE CONTACTO</v>
          </cell>
          <cell r="M1005" t="str">
            <v>Pendiente</v>
          </cell>
          <cell r="N1005">
            <v>2</v>
          </cell>
          <cell r="O1005" t="str">
            <v>Si</v>
          </cell>
          <cell r="P1005" t="str">
            <v>No</v>
          </cell>
          <cell r="Q1005" t="str">
            <v>2024-08-21 18:20:33</v>
          </cell>
          <cell r="R1005" t="str">
            <v>21-08-2024. Se llama a la hora acordada pero no contesta, tal vez, falla en la señal.</v>
          </cell>
          <cell r="S1005" t="str">
            <v>Derecho de Petición - Información y Orientación</v>
          </cell>
          <cell r="T1005" t="str">
            <v>Asistencia y Asesoría a la Niñez y la Familia</v>
          </cell>
          <cell r="U1005" t="str">
            <v>BOGOTÁ DC</v>
          </cell>
          <cell r="V1005">
            <v>1023924721</v>
          </cell>
          <cell r="W1005" t="str">
            <v>ANGIE ZULAY PACHO DAZA</v>
          </cell>
          <cell r="X1005" t="str">
            <v>2024-06-20 08:38:23</v>
          </cell>
        </row>
        <row r="1006">
          <cell r="A1006">
            <v>1764142588</v>
          </cell>
          <cell r="B1006" t="str">
            <v>Vinculación Mi Familia 2022</v>
          </cell>
          <cell r="C1006" t="str">
            <v>2024-05-19</v>
          </cell>
          <cell r="D1006">
            <v>0</v>
          </cell>
          <cell r="E1006" t="str">
            <v>Luz Herminda Castro Ibañez</v>
          </cell>
          <cell r="F1006">
            <v>0</v>
          </cell>
          <cell r="G1006">
            <v>0</v>
          </cell>
          <cell r="H1006" t="str">
            <v>F</v>
          </cell>
          <cell r="J1006" t="str">
            <v>Asistencia y Asesoría a la Niñez y la Familia</v>
          </cell>
          <cell r="K1006" t="str">
            <v>SEDE NACIONAL</v>
          </cell>
          <cell r="L1006" t="str">
            <v>CENTRO DE CONTACTO</v>
          </cell>
          <cell r="M1006" t="str">
            <v>Pendiente</v>
          </cell>
          <cell r="N1006">
            <v>3</v>
          </cell>
          <cell r="O1006" t="str">
            <v>No</v>
          </cell>
          <cell r="P1006" t="str">
            <v>No</v>
          </cell>
          <cell r="Q1006" t="str">
            <v>2024-08-06 16:54:06</v>
          </cell>
          <cell r="R1006" t="str">
            <v>Se trata de establecer contacto sin resultado efectivo</v>
          </cell>
          <cell r="S1006" t="str">
            <v>Derecho de Petición - Información y Orientación</v>
          </cell>
          <cell r="T1006" t="str">
            <v>Asistencia y Asesoría a la Niñez y la Familia</v>
          </cell>
          <cell r="U1006" t="str">
            <v>MONIQUIRÁ</v>
          </cell>
          <cell r="V1006">
            <v>1030661144</v>
          </cell>
          <cell r="W1006" t="str">
            <v>LIZETH KATHERINE ORTIZ HERNANDEZ</v>
          </cell>
          <cell r="X1006" t="str">
            <v>2024-06-20 08:38:23</v>
          </cell>
        </row>
        <row r="1007">
          <cell r="A1007">
            <v>1764142868</v>
          </cell>
          <cell r="B1007" t="str">
            <v>Vinculación Mi Familia 2022</v>
          </cell>
          <cell r="C1007" t="str">
            <v>2024-05-19</v>
          </cell>
          <cell r="D1007">
            <v>0</v>
          </cell>
          <cell r="E1007" t="str">
            <v>Karen Martinez</v>
          </cell>
          <cell r="F1007">
            <v>0</v>
          </cell>
          <cell r="G1007">
            <v>0</v>
          </cell>
          <cell r="H1007" t="str">
            <v>F</v>
          </cell>
          <cell r="J1007" t="str">
            <v>Consumo de Sustancias Psicoactivas</v>
          </cell>
          <cell r="K1007" t="str">
            <v>SEDE NACIONAL</v>
          </cell>
          <cell r="L1007" t="str">
            <v>CENTRO DE CONTACTO</v>
          </cell>
          <cell r="M1007" t="str">
            <v>Pendiente</v>
          </cell>
          <cell r="N1007">
            <v>0</v>
          </cell>
          <cell r="S1007" t="str">
            <v>Derecho de Petición - Información y Orientación</v>
          </cell>
          <cell r="T1007" t="str">
            <v>Consumo de Sustancias Psicoactivas</v>
          </cell>
          <cell r="U1007" t="str">
            <v>SOACHA</v>
          </cell>
          <cell r="V1007">
            <v>1030634994</v>
          </cell>
          <cell r="W1007" t="str">
            <v>JESICA PAOLA SÁNCHEZ MARÍN</v>
          </cell>
          <cell r="X1007" t="str">
            <v>2024-06-20 08:38:23</v>
          </cell>
        </row>
        <row r="1008">
          <cell r="A1008">
            <v>1764143323</v>
          </cell>
          <cell r="B1008" t="str">
            <v>Vinculación Mi Familia 2022</v>
          </cell>
          <cell r="C1008" t="str">
            <v>2024-05-19</v>
          </cell>
          <cell r="D1008">
            <v>79267519</v>
          </cell>
          <cell r="E1008" t="str">
            <v>Carlos Julio Correa Molinares</v>
          </cell>
          <cell r="F1008">
            <v>0</v>
          </cell>
          <cell r="G1008">
            <v>3114911199</v>
          </cell>
          <cell r="H1008" t="str">
            <v>M</v>
          </cell>
          <cell r="J1008" t="str">
            <v>Asistencia y Asesoría a la Niñez y la Familia</v>
          </cell>
          <cell r="K1008" t="str">
            <v>SEDE NACIONAL</v>
          </cell>
          <cell r="L1008" t="str">
            <v>CENTRO DE CONTACTO</v>
          </cell>
          <cell r="M1008" t="str">
            <v>Cerrado</v>
          </cell>
          <cell r="N1008">
            <v>1</v>
          </cell>
          <cell r="O1008" t="str">
            <v>Si</v>
          </cell>
          <cell r="P1008" t="str">
            <v>Si</v>
          </cell>
          <cell r="Q1008" t="str">
            <v>2024-08-16 10:21:55</v>
          </cell>
          <cell r="R1008" t="str">
            <v>Comunicación con el señor Carlos Julio Correa Molinares, el día 16 de agosto del 2024, al número de contacto móvil 3114911199, quien informa que no se encuentra interesado en participar en el acompañamiento familiar</v>
          </cell>
          <cell r="S1008" t="str">
            <v>Derecho de Petición - Información y Orientación</v>
          </cell>
          <cell r="T1008" t="str">
            <v>Asistencia y Asesoría a la Niñez y la Familia</v>
          </cell>
          <cell r="U1008" t="str">
            <v>BOGOTÁ DC</v>
          </cell>
          <cell r="V1008">
            <v>1000146101</v>
          </cell>
          <cell r="W1008" t="str">
            <v>KARLA FERNANDA  SANCHEZ MÁRQUEZ</v>
          </cell>
          <cell r="X1008" t="str">
            <v>2024-06-20 08:38:23</v>
          </cell>
        </row>
        <row r="1009">
          <cell r="A1009">
            <v>1764143391</v>
          </cell>
          <cell r="B1009" t="str">
            <v>Vinculación Mi Familia 2022</v>
          </cell>
          <cell r="C1009" t="str">
            <v>2024-05-19</v>
          </cell>
          <cell r="D1009">
            <v>0</v>
          </cell>
          <cell r="E1009" t="str">
            <v>Betty Yanet Pavon Pedraza</v>
          </cell>
          <cell r="F1009">
            <v>0</v>
          </cell>
          <cell r="G1009">
            <v>0</v>
          </cell>
          <cell r="H1009" t="str">
            <v>F</v>
          </cell>
          <cell r="J1009" t="str">
            <v>Asistencia y Asesoría a la Niñez y la Familia</v>
          </cell>
          <cell r="K1009" t="str">
            <v>SEDE NACIONAL</v>
          </cell>
          <cell r="L1009" t="str">
            <v>CENTRO DE CONTACTO</v>
          </cell>
          <cell r="M1009" t="str">
            <v>Pendiente</v>
          </cell>
          <cell r="N1009">
            <v>1</v>
          </cell>
          <cell r="O1009" t="str">
            <v>No</v>
          </cell>
          <cell r="P1009" t="str">
            <v>No</v>
          </cell>
          <cell r="Q1009" t="str">
            <v>2024-08-31 11:42:50</v>
          </cell>
          <cell r="R1009" t="str">
            <v>Se intenta, en varias ocasiones, establecer comunicación con la señora Betty Yanet Pavón Pedraza; sin embargo, no es posible porque no contesta a las llamadas telefónicas.</v>
          </cell>
          <cell r="S1009" t="str">
            <v>Derecho de Petición - Información y Orientación</v>
          </cell>
          <cell r="T1009" t="str">
            <v>Asistencia y Asesoría a la Niñez y la Familia</v>
          </cell>
          <cell r="U1009" t="str">
            <v>BUCARAMANGA</v>
          </cell>
          <cell r="V1009">
            <v>1014275900</v>
          </cell>
          <cell r="W1009" t="str">
            <v>LAURA ALEJANDRA FUYA OLARTE</v>
          </cell>
          <cell r="X1009" t="str">
            <v>2024-06-20 08:38:23</v>
          </cell>
        </row>
        <row r="1010">
          <cell r="A1010">
            <v>1764143420</v>
          </cell>
          <cell r="B1010" t="str">
            <v>Vinculación Mi Familia 2022</v>
          </cell>
          <cell r="C1010" t="str">
            <v>2024-05-19</v>
          </cell>
          <cell r="D1010">
            <v>0</v>
          </cell>
          <cell r="E1010" t="str">
            <v>Nelly Mariana Guzman</v>
          </cell>
          <cell r="F1010">
            <v>0</v>
          </cell>
          <cell r="G1010">
            <v>0</v>
          </cell>
          <cell r="H1010" t="str">
            <v>F</v>
          </cell>
          <cell r="J1010" t="str">
            <v>Asistencia y Asesoría a la Niñez y la Familia</v>
          </cell>
          <cell r="K1010" t="str">
            <v>SEDE NACIONAL</v>
          </cell>
          <cell r="L1010" t="str">
            <v>CENTRO DE CONTACTO</v>
          </cell>
          <cell r="M1010" t="str">
            <v>Pendiente</v>
          </cell>
          <cell r="N1010">
            <v>4</v>
          </cell>
          <cell r="O1010" t="str">
            <v>Si</v>
          </cell>
          <cell r="P1010" t="str">
            <v>No</v>
          </cell>
          <cell r="Q1010" t="str">
            <v>2024-09-03 15:34:13</v>
          </cell>
          <cell r="R1010" t="str">
            <v>Se realizan varias marcaciones a la señora Nelly Mariana Guzman, respondiendo a una de las llamadas, sin embargo cuelga, y al volver a llamar no responde. 3/09/2024.</v>
          </cell>
          <cell r="S1010" t="str">
            <v>Derecho de Petición - Información y Orientación</v>
          </cell>
          <cell r="T1010" t="str">
            <v>Asistencia y Asesoría a la Niñez y la Familia</v>
          </cell>
          <cell r="U1010" t="str">
            <v>ITAGUI</v>
          </cell>
          <cell r="V1010">
            <v>1031183506</v>
          </cell>
          <cell r="W1010" t="str">
            <v>CASTILLO RODRIGUEZ ZAYRA NATALIA</v>
          </cell>
          <cell r="X1010" t="str">
            <v>2024-06-20 08:38:23</v>
          </cell>
        </row>
        <row r="1011">
          <cell r="A1011">
            <v>1764144114</v>
          </cell>
          <cell r="B1011" t="str">
            <v>Vinculación Mi Familia 2022</v>
          </cell>
          <cell r="C1011" t="str">
            <v>2024-05-19</v>
          </cell>
          <cell r="D1011">
            <v>0</v>
          </cell>
          <cell r="E1011" t="str">
            <v>Yuri Vianey Palacios Delgado</v>
          </cell>
          <cell r="F1011">
            <v>0</v>
          </cell>
          <cell r="G1011">
            <v>0</v>
          </cell>
          <cell r="H1011" t="str">
            <v>F</v>
          </cell>
          <cell r="J1011" t="str">
            <v>Asistencia y Asesoría a la Niñez y la Familia</v>
          </cell>
          <cell r="K1011" t="str">
            <v>SEDE NACIONAL</v>
          </cell>
          <cell r="L1011" t="str">
            <v>CENTRO DE CONTACTO</v>
          </cell>
          <cell r="M1011" t="str">
            <v>Pendiente</v>
          </cell>
          <cell r="N1011">
            <v>0</v>
          </cell>
          <cell r="S1011" t="str">
            <v>Derecho de Petición - Información y Orientación</v>
          </cell>
          <cell r="T1011" t="str">
            <v>Asistencia y Asesoría a la Niñez y la Familia</v>
          </cell>
          <cell r="U1011" t="str">
            <v>DOSQUEBRADAS</v>
          </cell>
          <cell r="V1011">
            <v>1014275900</v>
          </cell>
          <cell r="W1011" t="str">
            <v>LAURA ALEJANDRA FUYA OLARTE</v>
          </cell>
          <cell r="X1011" t="str">
            <v>2024-06-20 08:38:23</v>
          </cell>
        </row>
        <row r="1012">
          <cell r="A1012">
            <v>1764144361</v>
          </cell>
          <cell r="B1012" t="str">
            <v>Vinculación Mi Familia 2022</v>
          </cell>
          <cell r="C1012" t="str">
            <v>2024-05-19</v>
          </cell>
          <cell r="D1012">
            <v>0</v>
          </cell>
          <cell r="E1012" t="str">
            <v>Sandra Milena Ramirez Martinez</v>
          </cell>
          <cell r="F1012">
            <v>0</v>
          </cell>
          <cell r="G1012">
            <v>0</v>
          </cell>
          <cell r="H1012" t="str">
            <v>F</v>
          </cell>
          <cell r="J1012" t="str">
            <v>Consumo de Sustancias Psicoactivas</v>
          </cell>
          <cell r="K1012" t="str">
            <v>SEDE NACIONAL</v>
          </cell>
          <cell r="L1012" t="str">
            <v>CENTRO DE CONTACTO</v>
          </cell>
          <cell r="M1012" t="str">
            <v>Pendiente</v>
          </cell>
          <cell r="N1012">
            <v>0</v>
          </cell>
          <cell r="S1012" t="str">
            <v>Derecho de Petición - Información y Orientación</v>
          </cell>
          <cell r="T1012" t="str">
            <v>Consumo de Sustancias Psicoactivas</v>
          </cell>
          <cell r="U1012" t="str">
            <v>ARMENIA</v>
          </cell>
          <cell r="V1012">
            <v>1014275900</v>
          </cell>
          <cell r="W1012" t="str">
            <v>LAURA ALEJANDRA FUYA OLARTE</v>
          </cell>
          <cell r="X1012" t="str">
            <v>2024-06-20 08:38:23</v>
          </cell>
        </row>
        <row r="1013">
          <cell r="A1013">
            <v>1764144417</v>
          </cell>
          <cell r="B1013" t="str">
            <v>Vinculación Mi Familia 2022</v>
          </cell>
          <cell r="C1013" t="str">
            <v>2024-05-19</v>
          </cell>
          <cell r="D1013">
            <v>0</v>
          </cell>
          <cell r="E1013" t="str">
            <v>Gustavo Fernando Martinez Fonseca</v>
          </cell>
          <cell r="F1013">
            <v>0</v>
          </cell>
          <cell r="G1013">
            <v>0</v>
          </cell>
          <cell r="H1013" t="str">
            <v>M</v>
          </cell>
          <cell r="J1013" t="str">
            <v>Asistencia y Asesoría a la Niñez y la Familia</v>
          </cell>
          <cell r="K1013" t="str">
            <v>SEDE NACIONAL</v>
          </cell>
          <cell r="L1013" t="str">
            <v>CENTRO DE CONTACTO</v>
          </cell>
          <cell r="M1013" t="str">
            <v>Pendiente</v>
          </cell>
          <cell r="N1013">
            <v>1</v>
          </cell>
          <cell r="O1013" t="str">
            <v>No</v>
          </cell>
          <cell r="P1013" t="str">
            <v>No</v>
          </cell>
          <cell r="Q1013" t="str">
            <v>2024-08-21 17:31:54</v>
          </cell>
          <cell r="R1013" t="str">
            <v>21-08-2024. No contesta.</v>
          </cell>
          <cell r="S1013" t="str">
            <v>Derecho de Petición - Información y Orientación</v>
          </cell>
          <cell r="T1013" t="str">
            <v>Asistencia y Asesoría a la Niñez y la Familia</v>
          </cell>
          <cell r="U1013" t="str">
            <v>TUNJA</v>
          </cell>
          <cell r="V1013">
            <v>1023924721</v>
          </cell>
          <cell r="W1013" t="str">
            <v>ANGIE ZULAY PACHO DAZA</v>
          </cell>
          <cell r="X1013" t="str">
            <v>2024-06-20 08:38:23</v>
          </cell>
        </row>
        <row r="1014">
          <cell r="A1014">
            <v>1764144423</v>
          </cell>
          <cell r="B1014" t="str">
            <v>Vinculación Mi Familia 2022</v>
          </cell>
          <cell r="C1014" t="str">
            <v>2024-05-19</v>
          </cell>
          <cell r="D1014">
            <v>0</v>
          </cell>
          <cell r="E1014" t="str">
            <v>Sandra Viviana Villamizar Mantilla</v>
          </cell>
          <cell r="F1014">
            <v>0</v>
          </cell>
          <cell r="G1014">
            <v>0</v>
          </cell>
          <cell r="H1014" t="str">
            <v>F</v>
          </cell>
          <cell r="J1014" t="str">
            <v>Asistencia y Asesoría a la Niñez y la Familia</v>
          </cell>
          <cell r="K1014" t="str">
            <v>SEDE NACIONAL</v>
          </cell>
          <cell r="L1014" t="str">
            <v>CENTRO DE CONTACTO</v>
          </cell>
          <cell r="M1014" t="str">
            <v>Cerrado</v>
          </cell>
          <cell r="N1014">
            <v>3</v>
          </cell>
          <cell r="O1014" t="str">
            <v>Si</v>
          </cell>
          <cell r="P1014" t="str">
            <v>Si</v>
          </cell>
          <cell r="Q1014" t="str">
            <v>2024-09-03 10:32:23</v>
          </cell>
          <cell r="R1014" t="str">
            <v>Se establece contacto con la señora Sandra Viviana Villamizar, quien manifiesta que no se encuentra interesada en el servicio de acompañamiento familiar.</v>
          </cell>
          <cell r="S1014" t="str">
            <v>Derecho de Petición - Información y Orientación</v>
          </cell>
          <cell r="T1014" t="str">
            <v>Asistencia y Asesoría a la Niñez y la Familia</v>
          </cell>
          <cell r="U1014" t="str">
            <v>FLORIDABLANCA</v>
          </cell>
          <cell r="V1014">
            <v>1030661144</v>
          </cell>
          <cell r="W1014" t="str">
            <v>LIZETH KATHERINE ORTIZ HERNANDEZ</v>
          </cell>
          <cell r="X1014" t="str">
            <v>2024-06-20 08:38:23</v>
          </cell>
        </row>
        <row r="1015">
          <cell r="A1015">
            <v>1764144434</v>
          </cell>
          <cell r="B1015" t="str">
            <v>Vinculación Mi Familia 2022</v>
          </cell>
          <cell r="C1015" t="str">
            <v>2024-05-19</v>
          </cell>
          <cell r="D1015">
            <v>0</v>
          </cell>
          <cell r="E1015" t="str">
            <v>Aldair Rafael Alvarez Ruiz</v>
          </cell>
          <cell r="F1015">
            <v>0</v>
          </cell>
          <cell r="G1015">
            <v>0</v>
          </cell>
          <cell r="H1015" t="str">
            <v>M</v>
          </cell>
          <cell r="J1015" t="str">
            <v>Intento de Suicidio</v>
          </cell>
          <cell r="K1015" t="str">
            <v>SEDE NACIONAL</v>
          </cell>
          <cell r="L1015" t="str">
            <v>CENTRO DE CONTACTO</v>
          </cell>
          <cell r="M1015" t="str">
            <v>Pendiente</v>
          </cell>
          <cell r="N1015">
            <v>0</v>
          </cell>
          <cell r="S1015" t="str">
            <v>Atención en Crisis</v>
          </cell>
          <cell r="T1015" t="str">
            <v>Intento de Suicidio</v>
          </cell>
          <cell r="U1015" t="str">
            <v>MEDELLÍN</v>
          </cell>
          <cell r="V1015">
            <v>1030634994</v>
          </cell>
          <cell r="W1015" t="str">
            <v>JESICA PAOLA SÁNCHEZ MARÍN</v>
          </cell>
          <cell r="X1015" t="str">
            <v>2024-06-20 08:38:23</v>
          </cell>
        </row>
        <row r="1016">
          <cell r="A1016">
            <v>1764144718</v>
          </cell>
          <cell r="B1016" t="str">
            <v>Vinculación Mi Familia 2022</v>
          </cell>
          <cell r="C1016" t="str">
            <v>2024-05-20</v>
          </cell>
          <cell r="D1016">
            <v>0</v>
          </cell>
          <cell r="E1016" t="str">
            <v>ALDIA SAS</v>
          </cell>
          <cell r="F1016">
            <v>0</v>
          </cell>
          <cell r="G1016">
            <v>0</v>
          </cell>
          <cell r="H1016" t="str">
            <v>N</v>
          </cell>
          <cell r="K1016" t="str">
            <v>SEDE NACIONAL</v>
          </cell>
          <cell r="L1016" t="str">
            <v>CENTRO DE CONTACTO</v>
          </cell>
          <cell r="M1016" t="str">
            <v>Cerrado</v>
          </cell>
          <cell r="N1016">
            <v>1</v>
          </cell>
          <cell r="O1016" t="str">
            <v>No</v>
          </cell>
          <cell r="P1016" t="str">
            <v>No</v>
          </cell>
          <cell r="Q1016" t="str">
            <v>2024-09-13 10:59:36</v>
          </cell>
          <cell r="R1016" t="str">
            <v>No se realiza comunicación, en relación que al realizar búsqueda previa en SIM 1764144718, se identifica que es un proceso SOLICITUD CERTIFICADO DE APORTES 2023 que no corresponde con los lineamientos del programa, por lo tanto, se cierra la encuesta</v>
          </cell>
          <cell r="S1016" t="str">
            <v>Derecho de Petición - Información y Orientación</v>
          </cell>
          <cell r="U1016" t="str">
            <v>BUCARAMANGA</v>
          </cell>
          <cell r="V1016">
            <v>1000146101</v>
          </cell>
          <cell r="W1016" t="str">
            <v>KARLA FERNANDA  SANCHEZ MÁRQUEZ</v>
          </cell>
          <cell r="X1016" t="str">
            <v>2024-06-20 08:38:23</v>
          </cell>
        </row>
        <row r="1017">
          <cell r="A1017">
            <v>1764144724</v>
          </cell>
          <cell r="B1017" t="str">
            <v>Vinculación Mi Familia 2022</v>
          </cell>
          <cell r="C1017" t="str">
            <v>2024-05-20</v>
          </cell>
          <cell r="D1017">
            <v>0</v>
          </cell>
          <cell r="E1017" t="str">
            <v>Viviana Andrea Camargo Paez</v>
          </cell>
          <cell r="F1017">
            <v>0</v>
          </cell>
          <cell r="G1017">
            <v>0</v>
          </cell>
          <cell r="H1017" t="str">
            <v>F</v>
          </cell>
          <cell r="K1017" t="str">
            <v>SEDE NACIONAL</v>
          </cell>
          <cell r="L1017" t="str">
            <v>CENTRO DE CONTACTO</v>
          </cell>
          <cell r="M1017" t="str">
            <v>Cerrado</v>
          </cell>
          <cell r="N1017">
            <v>1</v>
          </cell>
          <cell r="O1017" t="str">
            <v>No</v>
          </cell>
          <cell r="P1017" t="str">
            <v>No</v>
          </cell>
          <cell r="Q1017" t="str">
            <v>2024-09-13 11:53:43</v>
          </cell>
          <cell r="R1017" t="str">
            <v>Se realiza la verificación en el sistema y se evidencia: 1764144724 Se recibe petición desde el formulario Web de PQRs tipificada por parte del ciudadano como tipo de petición DERECHO DE PETICIÓN - INFORMACIÓN Y ORIENTACIÓN, en la cual expone lo siguiente: Solicitud de formulario PQRS. Lo anterior, no cumple criterios de vinculación.</v>
          </cell>
          <cell r="S1017" t="str">
            <v>Derecho de Petición - Información y Orientación</v>
          </cell>
          <cell r="U1017" t="str">
            <v>BOGOTÁ DC</v>
          </cell>
          <cell r="V1017">
            <v>1014275900</v>
          </cell>
          <cell r="W1017" t="str">
            <v>LAURA ALEJANDRA FUYA OLARTE</v>
          </cell>
          <cell r="X1017" t="str">
            <v>2024-06-20 08:38:23</v>
          </cell>
        </row>
        <row r="1018">
          <cell r="A1018">
            <v>1764144751</v>
          </cell>
          <cell r="B1018" t="str">
            <v>Vinculación Mi Familia 2022</v>
          </cell>
          <cell r="C1018" t="str">
            <v>2024-05-20</v>
          </cell>
          <cell r="D1018">
            <v>0</v>
          </cell>
          <cell r="E1018" t="str">
            <v>Marisol Osorio Echeverry</v>
          </cell>
          <cell r="F1018">
            <v>0</v>
          </cell>
          <cell r="G1018">
            <v>0</v>
          </cell>
          <cell r="H1018" t="str">
            <v>F</v>
          </cell>
          <cell r="J1018" t="str">
            <v>Asistencia y Asesoría a la Niñez y la Familia</v>
          </cell>
          <cell r="K1018" t="str">
            <v>SEDE NACIONAL</v>
          </cell>
          <cell r="L1018" t="str">
            <v>CENTRO DE CONTACTO</v>
          </cell>
          <cell r="M1018" t="str">
            <v>Pendiente</v>
          </cell>
          <cell r="N1018">
            <v>2</v>
          </cell>
          <cell r="O1018" t="str">
            <v>No</v>
          </cell>
          <cell r="P1018" t="str">
            <v>No</v>
          </cell>
          <cell r="Q1018" t="str">
            <v>2024-08-13 13:54:22</v>
          </cell>
          <cell r="R1018" t="str">
            <v>Se realizan varias marcaciones a la señora Marisol, pero no responde. 13/08/2024.</v>
          </cell>
          <cell r="S1018" t="str">
            <v>Derecho de Petición - Información y Orientación</v>
          </cell>
          <cell r="T1018" t="str">
            <v>Asistencia y Asesoría a la Niñez y la Familia</v>
          </cell>
          <cell r="U1018" t="str">
            <v>CALI</v>
          </cell>
          <cell r="V1018">
            <v>1031183506</v>
          </cell>
          <cell r="W1018" t="str">
            <v>CASTILLO RODRIGUEZ ZAYRA NATALIA</v>
          </cell>
          <cell r="X1018" t="str">
            <v>2024-06-20 08:38:23</v>
          </cell>
        </row>
        <row r="1019">
          <cell r="A1019">
            <v>1764144752</v>
          </cell>
          <cell r="B1019" t="str">
            <v>Vinculación Mi Familia 2022</v>
          </cell>
          <cell r="C1019" t="str">
            <v>2024-05-20</v>
          </cell>
          <cell r="D1019">
            <v>0</v>
          </cell>
          <cell r="E1019" t="str">
            <v>Andres Eduardo Florez Anaya</v>
          </cell>
          <cell r="F1019">
            <v>0</v>
          </cell>
          <cell r="G1019">
            <v>0</v>
          </cell>
          <cell r="H1019" t="str">
            <v>M</v>
          </cell>
          <cell r="K1019" t="str">
            <v>SEDE NACIONAL</v>
          </cell>
          <cell r="L1019" t="str">
            <v>CENTRO DE CONTACTO</v>
          </cell>
          <cell r="M1019" t="str">
            <v>Pendiente</v>
          </cell>
          <cell r="N1019">
            <v>0</v>
          </cell>
          <cell r="S1019" t="str">
            <v>Derecho de Petición - Información y Orientación</v>
          </cell>
          <cell r="U1019" t="str">
            <v>BOGOTÁ DC</v>
          </cell>
          <cell r="V1019">
            <v>1024541445</v>
          </cell>
          <cell r="W1019" t="str">
            <v>JENNY PAOLA VASQUEZ BRIJALDO</v>
          </cell>
          <cell r="X1019" t="str">
            <v>2024-06-20 08:38:23</v>
          </cell>
        </row>
        <row r="1020">
          <cell r="A1020">
            <v>1764144907</v>
          </cell>
          <cell r="B1020" t="str">
            <v>Vinculación Mi Familia 2022</v>
          </cell>
          <cell r="C1020" t="str">
            <v>2024-05-20</v>
          </cell>
          <cell r="D1020">
            <v>1094917699</v>
          </cell>
          <cell r="E1020" t="str">
            <v>Elizabeth Tatiana Osorio Rodriguez</v>
          </cell>
          <cell r="F1020">
            <v>7319464</v>
          </cell>
          <cell r="G1020">
            <v>3113591451</v>
          </cell>
          <cell r="H1020" t="str">
            <v>F</v>
          </cell>
          <cell r="J1020" t="str">
            <v>Asistencia y Asesoría a la Niñez y la Familia</v>
          </cell>
          <cell r="K1020" t="str">
            <v>SEDE NACIONAL</v>
          </cell>
          <cell r="L1020" t="str">
            <v>CENTRO DE CONTACTO</v>
          </cell>
          <cell r="M1020" t="str">
            <v>Cerrado</v>
          </cell>
          <cell r="N1020">
            <v>1</v>
          </cell>
          <cell r="O1020" t="str">
            <v>Si</v>
          </cell>
          <cell r="P1020" t="str">
            <v>No</v>
          </cell>
          <cell r="Q1020" t="str">
            <v>2024-06-26 12:02:37</v>
          </cell>
          <cell r="R1020" t="str">
            <v>Refieren que el teléfono hace parte de un asadero.</v>
          </cell>
          <cell r="S1020" t="str">
            <v>Conjunto Zazacuari, torre 6, apartamento 203, en el barrio Puerto Espejo, en Armenia -Quindío.</v>
          </cell>
          <cell r="T1020" t="str">
            <v>correo electrónico: eli.oso25.ro@gmail.com</v>
          </cell>
          <cell r="U1020" t="str">
            <v>ARMENIA</v>
          </cell>
          <cell r="V1020">
            <v>1010200787</v>
          </cell>
          <cell r="W1020" t="str">
            <v>SONIA LORENA ALVAREZ SANDOVAL</v>
          </cell>
          <cell r="X1020" t="str">
            <v>2024-06-20 08:38:23</v>
          </cell>
        </row>
        <row r="1021">
          <cell r="A1021">
            <v>1764144968</v>
          </cell>
          <cell r="B1021" t="str">
            <v>Vinculación Mi Familia 2022</v>
          </cell>
          <cell r="C1021" t="str">
            <v>2024-05-20</v>
          </cell>
          <cell r="D1021">
            <v>0</v>
          </cell>
          <cell r="E1021" t="str">
            <v>CONSORCIO AMBIENTAL LH</v>
          </cell>
          <cell r="F1021">
            <v>0</v>
          </cell>
          <cell r="G1021">
            <v>0</v>
          </cell>
          <cell r="H1021" t="str">
            <v>N</v>
          </cell>
          <cell r="K1021" t="str">
            <v>SEDE NACIONAL</v>
          </cell>
          <cell r="L1021" t="str">
            <v>CENTRO DE CONTACTO</v>
          </cell>
          <cell r="M1021" t="str">
            <v>Cerrado</v>
          </cell>
          <cell r="N1021">
            <v>1</v>
          </cell>
          <cell r="O1021" t="str">
            <v>No</v>
          </cell>
          <cell r="P1021" t="str">
            <v>No</v>
          </cell>
          <cell r="Q1021" t="str">
            <v>2024-08-21 17:58:31</v>
          </cell>
          <cell r="R1021" t="str">
            <v>Solicitud de parafiscales No aplica</v>
          </cell>
          <cell r="S1021" t="str">
            <v>Derecho de Petición - Información y Orientación</v>
          </cell>
          <cell r="U1021" t="str">
            <v>CHÍA</v>
          </cell>
          <cell r="V1021">
            <v>1023924721</v>
          </cell>
          <cell r="W1021" t="str">
            <v>ANGIE ZULAY PACHO DAZA</v>
          </cell>
          <cell r="X1021" t="str">
            <v>2024-06-20 08:38:23</v>
          </cell>
        </row>
        <row r="1022">
          <cell r="A1022">
            <v>1764145013</v>
          </cell>
          <cell r="B1022" t="str">
            <v>Vinculación Mi Familia 2022</v>
          </cell>
          <cell r="C1022" t="str">
            <v>2024-05-20</v>
          </cell>
          <cell r="D1022">
            <v>0</v>
          </cell>
          <cell r="E1022" t="str">
            <v>Marcela Del Pilar Becerra Moreno</v>
          </cell>
          <cell r="F1022">
            <v>0</v>
          </cell>
          <cell r="G1022">
            <v>0</v>
          </cell>
          <cell r="H1022" t="str">
            <v>F</v>
          </cell>
          <cell r="J1022" t="str">
            <v>Asistencia y Asesoría a la Niñez y la Familia</v>
          </cell>
          <cell r="K1022" t="str">
            <v>SEDE NACIONAL</v>
          </cell>
          <cell r="L1022" t="str">
            <v>CENTRO DE CONTACTO</v>
          </cell>
          <cell r="M1022" t="str">
            <v>Cerrado</v>
          </cell>
          <cell r="N1022">
            <v>2</v>
          </cell>
          <cell r="O1022" t="str">
            <v>Si</v>
          </cell>
          <cell r="P1022" t="str">
            <v>Si</v>
          </cell>
          <cell r="Q1022" t="str">
            <v>2024-08-01 16:29:55</v>
          </cell>
          <cell r="R1022" t="str">
            <v>Se establece contacto con la señora Marcela Del Pilar Becerra Moreno, quien manifiesta no estar interesada en el proceso de acompañamiento familiar.</v>
          </cell>
          <cell r="S1022" t="str">
            <v>Derecho de Petición - Información y Orientación</v>
          </cell>
          <cell r="T1022" t="str">
            <v>Asistencia y Asesoría a la Niñez y la Familia</v>
          </cell>
          <cell r="U1022" t="str">
            <v>BOGOTÁ DC</v>
          </cell>
          <cell r="V1022">
            <v>1030661144</v>
          </cell>
          <cell r="W1022" t="str">
            <v>LIZETH KATHERINE ORTIZ HERNANDEZ</v>
          </cell>
          <cell r="X1022" t="str">
            <v>2024-06-20 08:38:23</v>
          </cell>
        </row>
        <row r="1023">
          <cell r="A1023">
            <v>1764145169</v>
          </cell>
          <cell r="B1023" t="str">
            <v>Vinculación Mi Familia 2022</v>
          </cell>
          <cell r="C1023" t="str">
            <v>2024-05-20</v>
          </cell>
          <cell r="D1023">
            <v>0</v>
          </cell>
          <cell r="E1023" t="str">
            <v>Yulie Tatiana Zapata Gonzalez</v>
          </cell>
          <cell r="F1023">
            <v>0</v>
          </cell>
          <cell r="G1023">
            <v>0</v>
          </cell>
          <cell r="H1023" t="str">
            <v>F</v>
          </cell>
          <cell r="J1023" t="str">
            <v>Asistencia y Asesoría a la Niñez y la Familia</v>
          </cell>
          <cell r="K1023" t="str">
            <v>SEDE NACIONAL</v>
          </cell>
          <cell r="L1023" t="str">
            <v>CENTRO DE CONTACTO</v>
          </cell>
          <cell r="M1023" t="str">
            <v>Pendiente</v>
          </cell>
          <cell r="N1023">
            <v>0</v>
          </cell>
          <cell r="S1023" t="str">
            <v>Derecho de Petición - Información y Orientación</v>
          </cell>
          <cell r="T1023" t="str">
            <v>Asistencia y Asesoría a la Niñez y la Familia</v>
          </cell>
          <cell r="U1023" t="str">
            <v>MEDELLÍN</v>
          </cell>
          <cell r="V1023">
            <v>1030634994</v>
          </cell>
          <cell r="W1023" t="str">
            <v>JESICA PAOLA SÁNCHEZ MARÍN</v>
          </cell>
          <cell r="X1023" t="str">
            <v>2024-06-20 08:38:23</v>
          </cell>
        </row>
        <row r="1024">
          <cell r="A1024">
            <v>1764145459</v>
          </cell>
          <cell r="B1024" t="str">
            <v>Vinculación Mi Familia 2022</v>
          </cell>
          <cell r="C1024" t="str">
            <v>2024-05-20</v>
          </cell>
          <cell r="D1024">
            <v>0</v>
          </cell>
          <cell r="E1024" t="str">
            <v>Paula Andrea Garcia</v>
          </cell>
          <cell r="F1024">
            <v>0</v>
          </cell>
          <cell r="G1024">
            <v>0</v>
          </cell>
          <cell r="H1024" t="str">
            <v>F</v>
          </cell>
          <cell r="J1024" t="str">
            <v>Asistencia y Asesoría a la Niñez y la Familia</v>
          </cell>
          <cell r="K1024" t="str">
            <v>SEDE NACIONAL</v>
          </cell>
          <cell r="L1024" t="str">
            <v>CENTRO DE CONTACTO</v>
          </cell>
          <cell r="M1024" t="str">
            <v>Pendiente</v>
          </cell>
          <cell r="N1024">
            <v>0</v>
          </cell>
          <cell r="S1024" t="str">
            <v>Derecho de Petición - Información y Orientación</v>
          </cell>
          <cell r="T1024" t="str">
            <v>Asistencia y Asesoría a la Niñez y la Familia</v>
          </cell>
          <cell r="U1024" t="str">
            <v>CALI</v>
          </cell>
          <cell r="V1024">
            <v>1014275900</v>
          </cell>
          <cell r="W1024" t="str">
            <v>LAURA ALEJANDRA FUYA OLARTE</v>
          </cell>
          <cell r="X1024" t="str">
            <v>2024-06-20 08:38:23</v>
          </cell>
        </row>
        <row r="1025">
          <cell r="A1025">
            <v>1764145552</v>
          </cell>
          <cell r="B1025" t="str">
            <v>Vinculación Mi Familia 2022</v>
          </cell>
          <cell r="C1025" t="str">
            <v>2024-05-20</v>
          </cell>
          <cell r="D1025">
            <v>0</v>
          </cell>
          <cell r="E1025" t="str">
            <v>comisaria de familia de girardota</v>
          </cell>
          <cell r="F1025">
            <v>0</v>
          </cell>
          <cell r="G1025">
            <v>0</v>
          </cell>
          <cell r="H1025" t="str">
            <v>N</v>
          </cell>
          <cell r="K1025" t="str">
            <v>SEDE NACIONAL</v>
          </cell>
          <cell r="L1025" t="str">
            <v>CENTRO DE CONTACTO</v>
          </cell>
          <cell r="M1025" t="str">
            <v>Cerrado</v>
          </cell>
          <cell r="N1025">
            <v>1</v>
          </cell>
          <cell r="O1025" t="str">
            <v>Si</v>
          </cell>
          <cell r="P1025" t="str">
            <v>Si</v>
          </cell>
          <cell r="Q1025" t="str">
            <v>2024-08-31 11:36:09</v>
          </cell>
          <cell r="R1025" t="str">
            <v>Se realiza verificación de la petición con el número de radicado 1764145552, la cual corresponde a una solicitud de autoridad Comisaria de Familia y no corresponde un Acompañamiento Familiar. De está manera, no cumple criterios de vinculación.</v>
          </cell>
          <cell r="S1025" t="str">
            <v>Derecho de Petición - Información y Orientación</v>
          </cell>
          <cell r="U1025" t="str">
            <v>GIRARDOTA</v>
          </cell>
          <cell r="V1025">
            <v>1014275900</v>
          </cell>
          <cell r="W1025" t="str">
            <v>LAURA ALEJANDRA FUYA OLARTE</v>
          </cell>
          <cell r="X1025" t="str">
            <v>2024-06-20 08:38:23</v>
          </cell>
        </row>
        <row r="1026">
          <cell r="A1026">
            <v>1764145554</v>
          </cell>
          <cell r="B1026" t="str">
            <v>Vinculación Mi Familia 2022</v>
          </cell>
          <cell r="C1026" t="str">
            <v>2024-05-20</v>
          </cell>
          <cell r="D1026">
            <v>0</v>
          </cell>
          <cell r="E1026" t="str">
            <v>comisaria de familia de girardota</v>
          </cell>
          <cell r="F1026">
            <v>0</v>
          </cell>
          <cell r="G1026">
            <v>0</v>
          </cell>
          <cell r="H1026" t="str">
            <v>N</v>
          </cell>
          <cell r="K1026" t="str">
            <v>SEDE NACIONAL</v>
          </cell>
          <cell r="L1026" t="str">
            <v>CENTRO DE CONTACTO</v>
          </cell>
          <cell r="M1026" t="str">
            <v>Pendiente</v>
          </cell>
          <cell r="N1026">
            <v>0</v>
          </cell>
          <cell r="S1026" t="str">
            <v>Derecho de Petición - Información y Orientación</v>
          </cell>
          <cell r="U1026" t="str">
            <v>GIRARDOTA</v>
          </cell>
          <cell r="V1026">
            <v>1031183506</v>
          </cell>
          <cell r="W1026" t="str">
            <v>CASTILLO RODRIGUEZ ZAYRA NATALIA</v>
          </cell>
          <cell r="X1026" t="str">
            <v>2024-06-20 08:38:23</v>
          </cell>
        </row>
        <row r="1027">
          <cell r="A1027">
            <v>1764145792</v>
          </cell>
          <cell r="B1027" t="str">
            <v>Vinculación Mi Familia 2022</v>
          </cell>
          <cell r="C1027" t="str">
            <v>2024-05-20</v>
          </cell>
          <cell r="D1027">
            <v>0</v>
          </cell>
          <cell r="E1027" t="str">
            <v>RAMON ELIEZER ARCINIEGAS ZUÑIGA</v>
          </cell>
          <cell r="F1027">
            <v>0</v>
          </cell>
          <cell r="G1027">
            <v>0</v>
          </cell>
          <cell r="H1027" t="str">
            <v>M</v>
          </cell>
          <cell r="K1027" t="str">
            <v>SEDE NACIONAL</v>
          </cell>
          <cell r="L1027" t="str">
            <v>CENTRO DE CONTACTO</v>
          </cell>
          <cell r="M1027" t="str">
            <v>Pendiente</v>
          </cell>
          <cell r="N1027">
            <v>0</v>
          </cell>
          <cell r="S1027" t="str">
            <v>Derecho de Petición - Información y Orientación</v>
          </cell>
          <cell r="U1027" t="str">
            <v>CALI</v>
          </cell>
          <cell r="V1027">
            <v>1014275900</v>
          </cell>
          <cell r="W1027" t="str">
            <v>LAURA ALEJANDRA FUYA OLARTE</v>
          </cell>
          <cell r="X1027" t="str">
            <v>2024-06-20 08:38:23</v>
          </cell>
        </row>
        <row r="1028">
          <cell r="A1028">
            <v>1764145990</v>
          </cell>
          <cell r="B1028" t="str">
            <v>Vinculación Mi Familia 2022</v>
          </cell>
          <cell r="C1028" t="str">
            <v>2024-05-20</v>
          </cell>
          <cell r="D1028">
            <v>74188955</v>
          </cell>
          <cell r="E1028" t="str">
            <v>Dario Alberto Pinto Medina</v>
          </cell>
          <cell r="F1028">
            <v>0</v>
          </cell>
          <cell r="G1028">
            <v>3138204215</v>
          </cell>
          <cell r="H1028" t="str">
            <v>M</v>
          </cell>
          <cell r="J1028" t="str">
            <v>Asistencia y Asesoría a la Niñez y la Familia</v>
          </cell>
          <cell r="K1028" t="str">
            <v>SEDE NACIONAL</v>
          </cell>
          <cell r="L1028" t="str">
            <v>CENTRO DE CONTACTO</v>
          </cell>
          <cell r="M1028" t="str">
            <v>Cerrado</v>
          </cell>
          <cell r="N1028">
            <v>1</v>
          </cell>
          <cell r="O1028" t="str">
            <v>Si</v>
          </cell>
          <cell r="P1028" t="str">
            <v>Si</v>
          </cell>
          <cell r="Q1028" t="str">
            <v>2024-07-18 13:24:58</v>
          </cell>
          <cell r="R1028" t="str">
            <v>El señor Darío refiere que no hay personas con discapacidad, solicita ser contactado los martes a las 7:00 p.m. Vinculación realizada el 18 de julio de 2024.</v>
          </cell>
          <cell r="S1028" t="str">
            <v>carrera 9 #19A-23, barrio Manzanares, Duitama</v>
          </cell>
          <cell r="T1028" t="str">
            <v>darioalpi@yahoo.com</v>
          </cell>
          <cell r="U1028" t="str">
            <v>DUITAMA</v>
          </cell>
          <cell r="V1028">
            <v>1010200787</v>
          </cell>
          <cell r="W1028" t="str">
            <v>SONIA LORENA ALVAREZ SANDOVAL</v>
          </cell>
          <cell r="X1028" t="str">
            <v>2024-06-20 08:38:24</v>
          </cell>
        </row>
        <row r="1029">
          <cell r="A1029">
            <v>1764146002</v>
          </cell>
          <cell r="B1029" t="str">
            <v>Vinculación Mi Familia 2022</v>
          </cell>
          <cell r="C1029" t="str">
            <v>2024-05-20</v>
          </cell>
          <cell r="D1029">
            <v>0</v>
          </cell>
          <cell r="E1029" t="str">
            <v>TICTOC DESARROLLO INFANTIL</v>
          </cell>
          <cell r="F1029">
            <v>0</v>
          </cell>
          <cell r="G1029">
            <v>0</v>
          </cell>
          <cell r="H1029" t="str">
            <v>N</v>
          </cell>
          <cell r="K1029" t="str">
            <v>SEDE NACIONAL</v>
          </cell>
          <cell r="L1029" t="str">
            <v>CENTRO DE CONTACTO</v>
          </cell>
          <cell r="M1029" t="str">
            <v>Cerrado</v>
          </cell>
          <cell r="N1029">
            <v>1</v>
          </cell>
          <cell r="O1029" t="str">
            <v>No</v>
          </cell>
          <cell r="P1029" t="str">
            <v>No</v>
          </cell>
          <cell r="Q1029" t="str">
            <v>2024-08-21 18:08:46</v>
          </cell>
          <cell r="R1029" t="str">
            <v>No aplica</v>
          </cell>
          <cell r="S1029" t="str">
            <v>Derecho de Petición - Información y Orientación</v>
          </cell>
          <cell r="U1029" t="str">
            <v>BOGOTÁ DC</v>
          </cell>
          <cell r="V1029">
            <v>1023924721</v>
          </cell>
          <cell r="W1029" t="str">
            <v>ANGIE ZULAY PACHO DAZA</v>
          </cell>
          <cell r="X1029" t="str">
            <v>2024-06-20 08:38:24</v>
          </cell>
        </row>
        <row r="1030">
          <cell r="A1030">
            <v>1764146008</v>
          </cell>
          <cell r="B1030" t="str">
            <v>Vinculación Mi Familia 2022</v>
          </cell>
          <cell r="C1030" t="str">
            <v>2024-05-20</v>
          </cell>
          <cell r="D1030">
            <v>0</v>
          </cell>
          <cell r="E1030" t="str">
            <v>Alexis Chaverra Agudelo</v>
          </cell>
          <cell r="F1030">
            <v>0</v>
          </cell>
          <cell r="G1030">
            <v>0</v>
          </cell>
          <cell r="H1030" t="str">
            <v>M</v>
          </cell>
          <cell r="K1030" t="str">
            <v>SEDE NACIONAL</v>
          </cell>
          <cell r="L1030" t="str">
            <v>CENTRO DE CONTACTO</v>
          </cell>
          <cell r="M1030" t="str">
            <v>Cerrado</v>
          </cell>
          <cell r="N1030">
            <v>1</v>
          </cell>
          <cell r="O1030" t="str">
            <v>No</v>
          </cell>
          <cell r="P1030" t="str">
            <v>No</v>
          </cell>
          <cell r="Q1030" t="str">
            <v>2024-07-03 14:48:41</v>
          </cell>
          <cell r="R1030" t="str">
            <v>No cumple con criterios de vinculación.</v>
          </cell>
          <cell r="S1030" t="str">
            <v>Derecho de Petición - Información y Orientación</v>
          </cell>
          <cell r="U1030" t="str">
            <v>MEDELLÍN</v>
          </cell>
          <cell r="V1030">
            <v>1030661144</v>
          </cell>
          <cell r="W1030" t="str">
            <v>LIZETH KATHERINE ORTIZ HERNANDEZ</v>
          </cell>
          <cell r="X1030" t="str">
            <v>2024-06-20 08:38:24</v>
          </cell>
        </row>
        <row r="1031">
          <cell r="A1031">
            <v>1764146100</v>
          </cell>
          <cell r="B1031" t="str">
            <v>Vinculación Mi Familia 2022</v>
          </cell>
          <cell r="C1031" t="str">
            <v>2024-05-20</v>
          </cell>
          <cell r="D1031">
            <v>0</v>
          </cell>
          <cell r="E1031" t="str">
            <v>Lina Paola Jimenez Contreras</v>
          </cell>
          <cell r="F1031">
            <v>0</v>
          </cell>
          <cell r="G1031">
            <v>0</v>
          </cell>
          <cell r="H1031" t="str">
            <v>F</v>
          </cell>
          <cell r="J1031" t="str">
            <v>Asistencia y Asesoría a la Niñez y la Familia</v>
          </cell>
          <cell r="K1031" t="str">
            <v>SEDE NACIONAL</v>
          </cell>
          <cell r="L1031" t="str">
            <v>CENTRO DE CONTACTO</v>
          </cell>
          <cell r="M1031" t="str">
            <v>Cerrado</v>
          </cell>
          <cell r="N1031">
            <v>1</v>
          </cell>
          <cell r="O1031" t="str">
            <v>Si</v>
          </cell>
          <cell r="P1031" t="str">
            <v>Si</v>
          </cell>
          <cell r="Q1031" t="str">
            <v>2024-08-09 13:59:36</v>
          </cell>
          <cell r="R1031" t="str">
            <v>Se establece comunicación con la señora Lina contreras, al numero de contacto 3137516500, el día 9 de agosto de 2024, quien acepta vincularse al programa Somos Familias Conectadas.</v>
          </cell>
          <cell r="S1031" t="str">
            <v>Derecho de Petición - Información y Orientación</v>
          </cell>
          <cell r="T1031" t="str">
            <v>Asistencia y Asesoría a la Niñez y la Familia</v>
          </cell>
          <cell r="U1031" t="str">
            <v>SOLEDAD</v>
          </cell>
          <cell r="V1031">
            <v>1030634994</v>
          </cell>
          <cell r="W1031" t="str">
            <v>JESICA PAOLA SÁNCHEZ MARÍN</v>
          </cell>
          <cell r="X1031" t="str">
            <v>2024-06-20 08:38:24</v>
          </cell>
        </row>
        <row r="1032">
          <cell r="A1032">
            <v>1764146151</v>
          </cell>
          <cell r="B1032" t="str">
            <v>Vinculación Mi Familia 2022</v>
          </cell>
          <cell r="C1032" t="str">
            <v>2024-05-20</v>
          </cell>
          <cell r="D1032">
            <v>0</v>
          </cell>
          <cell r="E1032" t="str">
            <v>Cristina Del Pilar Duarte Chitiva</v>
          </cell>
          <cell r="F1032">
            <v>0</v>
          </cell>
          <cell r="G1032">
            <v>0</v>
          </cell>
          <cell r="H1032" t="str">
            <v>F</v>
          </cell>
          <cell r="K1032" t="str">
            <v>SEDE NACIONAL</v>
          </cell>
          <cell r="L1032" t="str">
            <v>CENTRO DE CONTACTO</v>
          </cell>
          <cell r="M1032" t="str">
            <v>Cerrado</v>
          </cell>
          <cell r="N1032">
            <v>1</v>
          </cell>
          <cell r="O1032" t="str">
            <v>Si</v>
          </cell>
          <cell r="P1032" t="str">
            <v>Si</v>
          </cell>
          <cell r="Q1032" t="str">
            <v>2024-09-14 12:50:30</v>
          </cell>
          <cell r="R1032" t="str">
            <v>Se establece comunicación con la señora Cristina del Pilar Duarte Chitiva; quien acepta la vinculación al programa Somos Familias Conectadas.</v>
          </cell>
          <cell r="S1032" t="str">
            <v>Derecho de Petición - Información y Orientación</v>
          </cell>
          <cell r="U1032" t="str">
            <v>BOGOTÁ DC</v>
          </cell>
          <cell r="V1032">
            <v>1014275900</v>
          </cell>
          <cell r="W1032" t="str">
            <v>LAURA ALEJANDRA FUYA OLARTE</v>
          </cell>
          <cell r="X1032" t="str">
            <v>2024-06-20 08:38:24</v>
          </cell>
        </row>
        <row r="1033">
          <cell r="A1033">
            <v>1764146176</v>
          </cell>
          <cell r="B1033" t="str">
            <v>Vinculación Mi Familia 2022</v>
          </cell>
          <cell r="C1033" t="str">
            <v>2024-05-20</v>
          </cell>
          <cell r="D1033">
            <v>0</v>
          </cell>
          <cell r="E1033" t="str">
            <v>Mildred Paola Alvarez Mendez</v>
          </cell>
          <cell r="F1033">
            <v>0</v>
          </cell>
          <cell r="G1033">
            <v>0</v>
          </cell>
          <cell r="H1033" t="str">
            <v>F</v>
          </cell>
          <cell r="J1033" t="str">
            <v>Asistencia y Asesoría a la Niñez y la Familia</v>
          </cell>
          <cell r="K1033" t="str">
            <v>SEDE NACIONAL</v>
          </cell>
          <cell r="L1033" t="str">
            <v>CENTRO DE CONTACTO</v>
          </cell>
          <cell r="M1033" t="str">
            <v>Pendiente</v>
          </cell>
          <cell r="N1033">
            <v>1</v>
          </cell>
          <cell r="O1033" t="str">
            <v>No</v>
          </cell>
          <cell r="P1033" t="str">
            <v>No</v>
          </cell>
          <cell r="Q1033" t="str">
            <v>2024-09-21 10:56:34</v>
          </cell>
          <cell r="R1033" t="str">
            <v>Se intenta, en varias ocasiones, establecer comunicación con la señora Mildred Paola Álvarez Méndez; sin embargo, no es posible porque no contesta.</v>
          </cell>
          <cell r="S1033" t="str">
            <v>Derecho de Petición - Información y Orientación</v>
          </cell>
          <cell r="T1033" t="str">
            <v>Asistencia y Asesoría a la Niñez y la Familia</v>
          </cell>
          <cell r="U1033" t="str">
            <v>BUCARAMANGA</v>
          </cell>
          <cell r="V1033">
            <v>1014275900</v>
          </cell>
          <cell r="W1033" t="str">
            <v>LAURA ALEJANDRA FUYA OLARTE</v>
          </cell>
          <cell r="X1033" t="str">
            <v>2024-06-20 08:38:24</v>
          </cell>
        </row>
        <row r="1034">
          <cell r="A1034">
            <v>1764146203</v>
          </cell>
          <cell r="B1034" t="str">
            <v>Vinculación Mi Familia 2022</v>
          </cell>
          <cell r="C1034" t="str">
            <v>2024-05-20</v>
          </cell>
          <cell r="D1034">
            <v>0</v>
          </cell>
          <cell r="E1034" t="str">
            <v>Jacqueline Milena Murillo Polo</v>
          </cell>
          <cell r="F1034">
            <v>0</v>
          </cell>
          <cell r="G1034">
            <v>0</v>
          </cell>
          <cell r="H1034" t="str">
            <v>F</v>
          </cell>
          <cell r="K1034" t="str">
            <v>SEDE NACIONAL</v>
          </cell>
          <cell r="L1034" t="str">
            <v>CENTRO DE CONTACTO</v>
          </cell>
          <cell r="M1034" t="str">
            <v>Pendiente</v>
          </cell>
          <cell r="N1034">
            <v>1</v>
          </cell>
          <cell r="O1034" t="str">
            <v>Si</v>
          </cell>
          <cell r="P1034" t="str">
            <v>No</v>
          </cell>
          <cell r="Q1034" t="str">
            <v>2024-08-13 13:26:49</v>
          </cell>
          <cell r="R1034" t="str">
            <v>Se verifica que la señora Jacqueline Milena Murillo Polo, tiene proceso en gestión con ICBF bajo el radicado 1764137764.</v>
          </cell>
          <cell r="S1034" t="str">
            <v>Derecho de Petición - Información y Orientación</v>
          </cell>
          <cell r="U1034" t="str">
            <v>SOLEDAD</v>
          </cell>
          <cell r="V1034">
            <v>1031183506</v>
          </cell>
          <cell r="W1034" t="str">
            <v>CASTILLO RODRIGUEZ ZAYRA NATALIA</v>
          </cell>
          <cell r="X1034" t="str">
            <v>2024-06-20 08:38:24</v>
          </cell>
        </row>
        <row r="1035">
          <cell r="A1035">
            <v>1764146207</v>
          </cell>
          <cell r="B1035" t="str">
            <v>Vinculación Mi Familia 2022</v>
          </cell>
          <cell r="C1035" t="str">
            <v>2024-05-20</v>
          </cell>
          <cell r="D1035">
            <v>0</v>
          </cell>
          <cell r="E1035" t="str">
            <v>Lady Andrea Peñuela Medellin</v>
          </cell>
          <cell r="F1035">
            <v>0</v>
          </cell>
          <cell r="G1035">
            <v>0</v>
          </cell>
          <cell r="H1035" t="str">
            <v>F</v>
          </cell>
          <cell r="J1035" t="str">
            <v>Asistencia y Asesoría a la Niñez y la Familia</v>
          </cell>
          <cell r="K1035" t="str">
            <v>SEDE NACIONAL</v>
          </cell>
          <cell r="L1035" t="str">
            <v>CENTRO DE CONTACTO</v>
          </cell>
          <cell r="M1035" t="str">
            <v>Pendiente</v>
          </cell>
          <cell r="N1035">
            <v>0</v>
          </cell>
          <cell r="S1035" t="str">
            <v>Derecho de Petición - Información y Orientación</v>
          </cell>
          <cell r="T1035" t="str">
            <v>Asistencia y Asesoría a la Niñez y la Familia</v>
          </cell>
          <cell r="U1035" t="str">
            <v>CALI</v>
          </cell>
          <cell r="V1035">
            <v>1014275900</v>
          </cell>
          <cell r="W1035" t="str">
            <v>LAURA ALEJANDRA FUYA OLARTE</v>
          </cell>
          <cell r="X1035" t="str">
            <v>2024-06-20 08:38:24</v>
          </cell>
        </row>
        <row r="1036">
          <cell r="A1036">
            <v>1764146266</v>
          </cell>
          <cell r="B1036" t="str">
            <v>Vinculación Mi Familia 2022</v>
          </cell>
          <cell r="C1036" t="str">
            <v>2024-05-20</v>
          </cell>
          <cell r="D1036">
            <v>0</v>
          </cell>
          <cell r="E1036" t="str">
            <v>Ivonne Vanessa Gomez Gaitan</v>
          </cell>
          <cell r="F1036">
            <v>0</v>
          </cell>
          <cell r="G1036">
            <v>0</v>
          </cell>
          <cell r="H1036" t="str">
            <v>F</v>
          </cell>
          <cell r="J1036" t="str">
            <v>Asistencia y Asesoría a la Niñez y la Familia</v>
          </cell>
          <cell r="K1036" t="str">
            <v>SEDE NACIONAL</v>
          </cell>
          <cell r="L1036" t="str">
            <v>CENTRO DE CONTACTO</v>
          </cell>
          <cell r="M1036" t="str">
            <v>Pendiente</v>
          </cell>
          <cell r="N1036">
            <v>0</v>
          </cell>
          <cell r="S1036" t="str">
            <v>Derecho de Petición - Información y Orientación</v>
          </cell>
          <cell r="T1036" t="str">
            <v>Asistencia y Asesoría a la Niñez y la Familia</v>
          </cell>
          <cell r="U1036" t="str">
            <v>BOGOTÁ DC</v>
          </cell>
          <cell r="V1036">
            <v>1014275900</v>
          </cell>
          <cell r="W1036" t="str">
            <v>LAURA ALEJANDRA FUYA OLARTE</v>
          </cell>
          <cell r="X1036" t="str">
            <v>2024-06-20 08:38:24</v>
          </cell>
        </row>
        <row r="1037">
          <cell r="A1037">
            <v>1764146584</v>
          </cell>
          <cell r="B1037" t="str">
            <v>Vinculación Mi Familia 2022</v>
          </cell>
          <cell r="C1037" t="str">
            <v>2024-05-21</v>
          </cell>
          <cell r="D1037">
            <v>0</v>
          </cell>
          <cell r="E1037" t="str">
            <v>Leidy Yohana Aguja Corredor</v>
          </cell>
          <cell r="F1037">
            <v>0</v>
          </cell>
          <cell r="G1037">
            <v>0</v>
          </cell>
          <cell r="H1037" t="str">
            <v>F</v>
          </cell>
          <cell r="J1037" t="str">
            <v>Asistencia y Asesoría a la Niñez y la Familia</v>
          </cell>
          <cell r="K1037" t="str">
            <v>SEDE NACIONAL</v>
          </cell>
          <cell r="L1037" t="str">
            <v>CENTRO DE CONTACTO</v>
          </cell>
          <cell r="M1037" t="str">
            <v>Cerrado</v>
          </cell>
          <cell r="N1037">
            <v>1</v>
          </cell>
          <cell r="O1037" t="str">
            <v>Si</v>
          </cell>
          <cell r="P1037" t="str">
            <v>Si</v>
          </cell>
          <cell r="Q1037" t="str">
            <v>2024-08-21 18:46:09</v>
          </cell>
          <cell r="R1037" t="str">
            <v>21-08-2024. Acepta ser vinculada al programa e indica que puede atender las llamadas los jueves 1pm.</v>
          </cell>
          <cell r="S1037" t="str">
            <v>Derecho de Petición - Información y Orientación</v>
          </cell>
          <cell r="T1037" t="str">
            <v>Asistencia y Asesoría a la Niñez y la Familia</v>
          </cell>
          <cell r="U1037" t="str">
            <v>VILLAVICENCIO</v>
          </cell>
          <cell r="V1037">
            <v>1023924721</v>
          </cell>
          <cell r="W1037" t="str">
            <v>ANGIE ZULAY PACHO DAZA</v>
          </cell>
          <cell r="X1037" t="str">
            <v>2024-06-20 08:38:24</v>
          </cell>
        </row>
        <row r="1038">
          <cell r="A1038">
            <v>1764146771</v>
          </cell>
          <cell r="B1038" t="str">
            <v>Vinculación Mi Familia 2022</v>
          </cell>
          <cell r="C1038" t="str">
            <v>2024-05-21</v>
          </cell>
          <cell r="D1038">
            <v>0</v>
          </cell>
          <cell r="E1038" t="str">
            <v>Dailys Liseth Navarro Beleño</v>
          </cell>
          <cell r="F1038">
            <v>0</v>
          </cell>
          <cell r="G1038">
            <v>0</v>
          </cell>
          <cell r="H1038" t="str">
            <v>F</v>
          </cell>
          <cell r="J1038" t="str">
            <v>Asistencia y Asesoría a la Niñez y la Familia</v>
          </cell>
          <cell r="K1038" t="str">
            <v>SEDE NACIONAL</v>
          </cell>
          <cell r="L1038" t="str">
            <v>CENTRO DE CONTACTO</v>
          </cell>
          <cell r="M1038" t="str">
            <v>Pendiente</v>
          </cell>
          <cell r="N1038">
            <v>1</v>
          </cell>
          <cell r="O1038" t="str">
            <v>Si</v>
          </cell>
          <cell r="P1038" t="str">
            <v>No</v>
          </cell>
          <cell r="Q1038" t="str">
            <v>2024-07-03 16:23:28</v>
          </cell>
          <cell r="R1038" t="str">
            <v>Se realiza búsqueda efectiva en SIM, donde se encuentra proceso bajo radicado 1764146737, el cual se encuentra en gestión.</v>
          </cell>
          <cell r="S1038" t="str">
            <v>Derecho de Petición - Información y Orientación</v>
          </cell>
          <cell r="T1038" t="str">
            <v>Asistencia y Asesoría a la Niñez y la Familia</v>
          </cell>
          <cell r="U1038" t="str">
            <v>BOGOTÁ DC</v>
          </cell>
          <cell r="V1038">
            <v>1030661144</v>
          </cell>
          <cell r="W1038" t="str">
            <v>LIZETH KATHERINE ORTIZ HERNANDEZ</v>
          </cell>
          <cell r="X1038" t="str">
            <v>2024-06-20 08:38:24</v>
          </cell>
        </row>
        <row r="1039">
          <cell r="A1039">
            <v>1764146789</v>
          </cell>
          <cell r="B1039" t="str">
            <v>Vinculación Mi Familia 2022</v>
          </cell>
          <cell r="C1039" t="str">
            <v>2024-05-21</v>
          </cell>
          <cell r="D1039">
            <v>0</v>
          </cell>
          <cell r="E1039" t="str">
            <v>Liliana Faisury Lopez Cifuentes</v>
          </cell>
          <cell r="F1039">
            <v>0</v>
          </cell>
          <cell r="G1039">
            <v>0</v>
          </cell>
          <cell r="H1039" t="str">
            <v>F</v>
          </cell>
          <cell r="K1039" t="str">
            <v>SEDE NACIONAL</v>
          </cell>
          <cell r="L1039" t="str">
            <v>CENTRO DE CONTACTO</v>
          </cell>
          <cell r="M1039" t="str">
            <v>Pendiente</v>
          </cell>
          <cell r="N1039">
            <v>0</v>
          </cell>
          <cell r="S1039" t="str">
            <v>Derecho de Petición - Información y Orientación</v>
          </cell>
          <cell r="U1039" t="str">
            <v>JAMUNDÍ</v>
          </cell>
          <cell r="V1039">
            <v>1030634994</v>
          </cell>
          <cell r="W1039" t="str">
            <v>JESICA PAOLA SÁNCHEZ MARÍN</v>
          </cell>
          <cell r="X1039" t="str">
            <v>2024-06-20 08:38:24</v>
          </cell>
        </row>
        <row r="1040">
          <cell r="A1040">
            <v>1764146803</v>
          </cell>
          <cell r="B1040" t="str">
            <v>Vinculación Mi Familia 2022</v>
          </cell>
          <cell r="C1040" t="str">
            <v>2024-05-21</v>
          </cell>
          <cell r="D1040">
            <v>0</v>
          </cell>
          <cell r="E1040" t="str">
            <v>Lida Marcela Moreno Vargas</v>
          </cell>
          <cell r="F1040">
            <v>0</v>
          </cell>
          <cell r="G1040">
            <v>0</v>
          </cell>
          <cell r="H1040" t="str">
            <v>F</v>
          </cell>
          <cell r="K1040" t="str">
            <v>SEDE NACIONAL</v>
          </cell>
          <cell r="L1040" t="str">
            <v>CENTRO DE CONTACTO</v>
          </cell>
          <cell r="M1040" t="str">
            <v>Cerrado</v>
          </cell>
          <cell r="N1040">
            <v>1</v>
          </cell>
          <cell r="O1040" t="str">
            <v>Si</v>
          </cell>
          <cell r="P1040" t="str">
            <v>Si</v>
          </cell>
          <cell r="Q1040" t="str">
            <v>2024-08-31 11:24:01</v>
          </cell>
          <cell r="R1040" t="str">
            <v>Se realiza verificación en el sistema y la petición con el número de radicado 1764146803; no corresponde a solicitud de Acompañamiento Familiar. De está manera, no cumple criterios de vinculación.</v>
          </cell>
          <cell r="S1040" t="str">
            <v>Derecho de Petición - Información y Orientación</v>
          </cell>
          <cell r="U1040" t="str">
            <v>Desconocido</v>
          </cell>
          <cell r="V1040">
            <v>1014275900</v>
          </cell>
          <cell r="W1040" t="str">
            <v>LAURA ALEJANDRA FUYA OLARTE</v>
          </cell>
          <cell r="X1040" t="str">
            <v>2024-06-20 08:38:24</v>
          </cell>
        </row>
        <row r="1041">
          <cell r="A1041">
            <v>1764146810</v>
          </cell>
          <cell r="B1041" t="str">
            <v>Vinculación Mi Familia 2022</v>
          </cell>
          <cell r="C1041" t="str">
            <v>2024-05-21</v>
          </cell>
          <cell r="D1041">
            <v>0</v>
          </cell>
          <cell r="E1041" t="str">
            <v>Claudia Ximena Lara Parrado</v>
          </cell>
          <cell r="F1041">
            <v>0</v>
          </cell>
          <cell r="G1041">
            <v>0</v>
          </cell>
          <cell r="H1041" t="str">
            <v>F</v>
          </cell>
          <cell r="K1041" t="str">
            <v>SEDE NACIONAL</v>
          </cell>
          <cell r="L1041" t="str">
            <v>CENTRO DE CONTACTO</v>
          </cell>
          <cell r="M1041" t="str">
            <v>Cerrado</v>
          </cell>
          <cell r="N1041">
            <v>1</v>
          </cell>
          <cell r="O1041" t="str">
            <v>No</v>
          </cell>
          <cell r="P1041" t="str">
            <v>No</v>
          </cell>
          <cell r="Q1041" t="str">
            <v>2024-09-18 16:21:10</v>
          </cell>
          <cell r="R1041" t="str">
            <v>Se realiza verificación en el sistema y se evidencia la solicitud con el número de radicado SIM 1764146810, no cumple criterios de vinculación.</v>
          </cell>
          <cell r="S1041" t="str">
            <v>Derecho de Petición - Información y Orientación</v>
          </cell>
          <cell r="U1041" t="str">
            <v>CHÍA</v>
          </cell>
          <cell r="V1041">
            <v>1014275900</v>
          </cell>
          <cell r="W1041" t="str">
            <v>LAURA ALEJANDRA FUYA OLARTE</v>
          </cell>
          <cell r="X1041" t="str">
            <v>2024-06-20 08:38:24</v>
          </cell>
        </row>
        <row r="1042">
          <cell r="A1042">
            <v>1764147322</v>
          </cell>
          <cell r="B1042" t="str">
            <v>Vinculación Mi Familia 2022</v>
          </cell>
          <cell r="C1042" t="str">
            <v>2024-05-21</v>
          </cell>
          <cell r="D1042">
            <v>0</v>
          </cell>
          <cell r="E1042" t="str">
            <v>Florentina Silva Ramirez</v>
          </cell>
          <cell r="F1042">
            <v>0</v>
          </cell>
          <cell r="G1042">
            <v>0</v>
          </cell>
          <cell r="H1042" t="str">
            <v>F</v>
          </cell>
          <cell r="K1042" t="str">
            <v>SEDE NACIONAL</v>
          </cell>
          <cell r="L1042" t="str">
            <v>CENTRO DE CONTACTO</v>
          </cell>
          <cell r="M1042" t="str">
            <v>Cerrado</v>
          </cell>
          <cell r="N1042">
            <v>1</v>
          </cell>
          <cell r="O1042" t="str">
            <v>No</v>
          </cell>
          <cell r="P1042" t="str">
            <v>No</v>
          </cell>
          <cell r="Q1042" t="str">
            <v>2024-08-13 15:17:05</v>
          </cell>
          <cell r="R1042" t="str">
            <v>No se realiza llamada al peticionario, teniendo en cuenta la pretensión del ciudadano puesto que no va en relación a algún tipo de convivencia, dinámica familiar, o pautas de crianza. 13/08/2024.</v>
          </cell>
          <cell r="S1042" t="str">
            <v>Derecho de Petición - Información y Orientación</v>
          </cell>
          <cell r="U1042" t="str">
            <v>LA ARGENTINA</v>
          </cell>
          <cell r="V1042">
            <v>1031183506</v>
          </cell>
          <cell r="W1042" t="str">
            <v>CASTILLO RODRIGUEZ ZAYRA NATALIA</v>
          </cell>
          <cell r="X1042" t="str">
            <v>2024-06-20 08:38:24</v>
          </cell>
        </row>
        <row r="1043">
          <cell r="A1043">
            <v>1764147323</v>
          </cell>
          <cell r="B1043" t="str">
            <v>Vinculación Mi Familia 2022</v>
          </cell>
          <cell r="C1043" t="str">
            <v>2024-05-21</v>
          </cell>
          <cell r="D1043">
            <v>0</v>
          </cell>
          <cell r="E1043" t="str">
            <v>Juan Jose Robayo Torres</v>
          </cell>
          <cell r="F1043">
            <v>0</v>
          </cell>
          <cell r="G1043">
            <v>0</v>
          </cell>
          <cell r="H1043" t="str">
            <v>M</v>
          </cell>
          <cell r="J1043" t="str">
            <v>Crisis Personal</v>
          </cell>
          <cell r="K1043" t="str">
            <v>SEDE NACIONAL</v>
          </cell>
          <cell r="L1043" t="str">
            <v>CENTRO DE CONTACTO</v>
          </cell>
          <cell r="M1043" t="str">
            <v>Pendiente</v>
          </cell>
          <cell r="N1043">
            <v>0</v>
          </cell>
          <cell r="S1043" t="str">
            <v>Atención en Crisis</v>
          </cell>
          <cell r="T1043" t="str">
            <v>Crisis Personal</v>
          </cell>
          <cell r="U1043" t="str">
            <v>CALI</v>
          </cell>
          <cell r="V1043">
            <v>1024541445</v>
          </cell>
          <cell r="W1043" t="str">
            <v>JENNY PAOLA VASQUEZ BRIJALDO</v>
          </cell>
          <cell r="X1043" t="str">
            <v>2024-06-20 08:38:24</v>
          </cell>
        </row>
        <row r="1044">
          <cell r="A1044">
            <v>1764147371</v>
          </cell>
          <cell r="B1044" t="str">
            <v>Vinculación Mi Familia 2022</v>
          </cell>
          <cell r="C1044" t="str">
            <v>2024-05-21</v>
          </cell>
          <cell r="D1044">
            <v>0</v>
          </cell>
          <cell r="E1044" t="str">
            <v>Jhon Carlos Orjuela Vargas</v>
          </cell>
          <cell r="F1044">
            <v>0</v>
          </cell>
          <cell r="G1044">
            <v>0</v>
          </cell>
          <cell r="H1044" t="str">
            <v>M</v>
          </cell>
          <cell r="J1044" t="str">
            <v>Asistencia y Asesoría a la Niñez y la Familia</v>
          </cell>
          <cell r="K1044" t="str">
            <v>SEDE NACIONAL</v>
          </cell>
          <cell r="L1044" t="str">
            <v>CENTRO DE CONTACTO</v>
          </cell>
          <cell r="M1044" t="str">
            <v>Pendiente</v>
          </cell>
          <cell r="N1044">
            <v>0</v>
          </cell>
          <cell r="S1044" t="str">
            <v>Derecho de Petición - Información y Orientación</v>
          </cell>
          <cell r="T1044" t="str">
            <v>Asistencia y Asesoría a la Niñez y la Familia</v>
          </cell>
          <cell r="U1044" t="str">
            <v>BOGOTÁ DC</v>
          </cell>
          <cell r="V1044">
            <v>1014275900</v>
          </cell>
          <cell r="W1044" t="str">
            <v>LAURA ALEJANDRA FUYA OLARTE</v>
          </cell>
          <cell r="X1044" t="str">
            <v>2024-06-20 08:38:24</v>
          </cell>
        </row>
        <row r="1045">
          <cell r="A1045">
            <v>1764147539</v>
          </cell>
          <cell r="B1045" t="str">
            <v>Vinculación Mi Familia 2022</v>
          </cell>
          <cell r="C1045" t="str">
            <v>2024-05-21</v>
          </cell>
          <cell r="D1045">
            <v>0</v>
          </cell>
          <cell r="E1045" t="str">
            <v>Nijhireb Cortes Florez</v>
          </cell>
          <cell r="F1045">
            <v>0</v>
          </cell>
          <cell r="G1045">
            <v>0</v>
          </cell>
          <cell r="H1045" t="str">
            <v>F</v>
          </cell>
          <cell r="K1045" t="str">
            <v>SEDE NACIONAL</v>
          </cell>
          <cell r="L1045" t="str">
            <v>CENTRO DE CONTACTO</v>
          </cell>
          <cell r="M1045" t="str">
            <v>Cerrado</v>
          </cell>
          <cell r="N1045">
            <v>1</v>
          </cell>
          <cell r="O1045" t="str">
            <v>No</v>
          </cell>
          <cell r="P1045" t="str">
            <v>No</v>
          </cell>
          <cell r="Q1045" t="str">
            <v>2024-08-21 19:14:26</v>
          </cell>
          <cell r="R1045" t="str">
            <v>No aplica</v>
          </cell>
          <cell r="S1045" t="str">
            <v>Derecho de Petición - Información y Orientación</v>
          </cell>
          <cell r="U1045" t="str">
            <v>BARRANQUILLA</v>
          </cell>
          <cell r="V1045">
            <v>1023924721</v>
          </cell>
          <cell r="W1045" t="str">
            <v>ANGIE ZULAY PACHO DAZA</v>
          </cell>
          <cell r="X1045" t="str">
            <v>2024-06-20 08:38:24</v>
          </cell>
        </row>
        <row r="1046">
          <cell r="A1046">
            <v>1764147609</v>
          </cell>
          <cell r="B1046" t="str">
            <v>Vinculación Mi Familia 2022</v>
          </cell>
          <cell r="C1046" t="str">
            <v>2024-05-21</v>
          </cell>
          <cell r="D1046">
            <v>0</v>
          </cell>
          <cell r="E1046" t="str">
            <v>Yennifer Castillo Alzate</v>
          </cell>
          <cell r="F1046">
            <v>0</v>
          </cell>
          <cell r="G1046">
            <v>0</v>
          </cell>
          <cell r="H1046" t="str">
            <v>F</v>
          </cell>
          <cell r="J1046" t="str">
            <v>Asistencia y Asesoría a la Niñez y la Familia</v>
          </cell>
          <cell r="K1046" t="str">
            <v>SEDE NACIONAL</v>
          </cell>
          <cell r="L1046" t="str">
            <v>CENTRO DE CONTACTO</v>
          </cell>
          <cell r="M1046" t="str">
            <v>Cerrado</v>
          </cell>
          <cell r="N1046">
            <v>1</v>
          </cell>
          <cell r="O1046" t="str">
            <v>No</v>
          </cell>
          <cell r="P1046" t="str">
            <v>No</v>
          </cell>
          <cell r="Q1046" t="str">
            <v>2024-07-03 16:35:07</v>
          </cell>
          <cell r="R1046" t="str">
            <v>Se realiza búsqueda en aplicativo SIM, donde se encuentra registro con radicado 1764146892 y 1764146920, con PARD abierto.</v>
          </cell>
          <cell r="S1046" t="str">
            <v>Derecho de Petición - Información y Orientación</v>
          </cell>
          <cell r="T1046" t="str">
            <v>Asistencia y Asesoría a la Niñez y la Familia</v>
          </cell>
          <cell r="U1046" t="str">
            <v>IBAGUÉ</v>
          </cell>
          <cell r="V1046">
            <v>1030661144</v>
          </cell>
          <cell r="W1046" t="str">
            <v>LIZETH KATHERINE ORTIZ HERNANDEZ</v>
          </cell>
          <cell r="X1046" t="str">
            <v>2024-06-20 08:38:24</v>
          </cell>
        </row>
        <row r="1047">
          <cell r="A1047">
            <v>1764147745</v>
          </cell>
          <cell r="B1047" t="str">
            <v>Vinculación Mi Familia 2022</v>
          </cell>
          <cell r="C1047" t="str">
            <v>2024-05-21</v>
          </cell>
          <cell r="D1047">
            <v>0</v>
          </cell>
          <cell r="E1047" t="str">
            <v>Monica Yolima Daza Moreno</v>
          </cell>
          <cell r="F1047">
            <v>0</v>
          </cell>
          <cell r="G1047">
            <v>0</v>
          </cell>
          <cell r="H1047" t="str">
            <v>F</v>
          </cell>
          <cell r="J1047" t="str">
            <v>Asistencia y Asesoría a la Niñez y la Familia</v>
          </cell>
          <cell r="K1047" t="str">
            <v>SEDE NACIONAL</v>
          </cell>
          <cell r="L1047" t="str">
            <v>CENTRO DE CONTACTO</v>
          </cell>
          <cell r="M1047" t="str">
            <v>Cerrado</v>
          </cell>
          <cell r="N1047">
            <v>1</v>
          </cell>
          <cell r="O1047" t="str">
            <v>Si</v>
          </cell>
          <cell r="P1047" t="str">
            <v>Si</v>
          </cell>
          <cell r="Q1047" t="str">
            <v>2024-08-16 12:08:17</v>
          </cell>
          <cell r="R1047" t="str">
            <v>Se establece comunicación con la señora Mónica Diaz, el día 16 de agosto de 2024, quien acepta vincularse al programa Somos Familias Conectadas. Pendiente enviar constancia de vinculación.</v>
          </cell>
          <cell r="S1047" t="str">
            <v>Derecho de Petición - Información y Orientación</v>
          </cell>
          <cell r="T1047" t="str">
            <v>Asistencia y Asesoría a la Niñez y la Familia</v>
          </cell>
          <cell r="U1047" t="str">
            <v>BOGOTÁ DC</v>
          </cell>
          <cell r="V1047">
            <v>1030634994</v>
          </cell>
          <cell r="W1047" t="str">
            <v>JESICA PAOLA SÁNCHEZ MARÍN</v>
          </cell>
          <cell r="X1047" t="str">
            <v>2024-06-20 08:38:24</v>
          </cell>
        </row>
        <row r="1048">
          <cell r="A1048">
            <v>1764147765</v>
          </cell>
          <cell r="B1048" t="str">
            <v>Vinculación Mi Familia 2022</v>
          </cell>
          <cell r="C1048" t="str">
            <v>2024-05-21</v>
          </cell>
          <cell r="D1048">
            <v>0</v>
          </cell>
          <cell r="E1048" t="str">
            <v>FUNDACION IDEAL PARA LA REHABILITACION INTEGRAL JU</v>
          </cell>
          <cell r="F1048">
            <v>0</v>
          </cell>
          <cell r="G1048">
            <v>0</v>
          </cell>
          <cell r="H1048">
            <v>0</v>
          </cell>
          <cell r="K1048" t="str">
            <v>SEDE NACIONAL</v>
          </cell>
          <cell r="L1048" t="str">
            <v>CENTRO DE CONTACTO</v>
          </cell>
          <cell r="M1048" t="str">
            <v>Cerrado</v>
          </cell>
          <cell r="N1048">
            <v>1</v>
          </cell>
          <cell r="O1048" t="str">
            <v>No</v>
          </cell>
          <cell r="P1048" t="str">
            <v>No</v>
          </cell>
          <cell r="Q1048" t="str">
            <v>2024-09-13 11:01:16</v>
          </cell>
          <cell r="R1048" t="str">
            <v>No se realiza comunicación, en relación que al realizar búsqueda previa en SIM 1764147765, se identifica que es un proceso solicito por favor orientación para descargar el certificado SITCO, que no corresponde con los lineamientos del programa, por lo tanto, se cierra la encuesta</v>
          </cell>
          <cell r="S1048" t="str">
            <v>Derecho de Petición - Información y Orientación</v>
          </cell>
          <cell r="U1048" t="str">
            <v>CALI</v>
          </cell>
          <cell r="V1048">
            <v>1000146101</v>
          </cell>
          <cell r="W1048" t="str">
            <v>KARLA FERNANDA  SANCHEZ MÁRQUEZ</v>
          </cell>
          <cell r="X1048" t="str">
            <v>2024-06-20 08:38:24</v>
          </cell>
        </row>
        <row r="1049">
          <cell r="A1049">
            <v>1764147786</v>
          </cell>
          <cell r="B1049" t="str">
            <v>Vinculación Mi Familia 2022</v>
          </cell>
          <cell r="C1049" t="str">
            <v>2024-05-21</v>
          </cell>
          <cell r="D1049">
            <v>0</v>
          </cell>
          <cell r="E1049" t="str">
            <v>Jenny Julieth Duarte Rangel</v>
          </cell>
          <cell r="F1049">
            <v>0</v>
          </cell>
          <cell r="G1049">
            <v>0</v>
          </cell>
          <cell r="H1049" t="str">
            <v>F</v>
          </cell>
          <cell r="K1049" t="str">
            <v>SEDE NACIONAL</v>
          </cell>
          <cell r="L1049" t="str">
            <v>CENTRO DE CONTACTO</v>
          </cell>
          <cell r="M1049" t="str">
            <v>Cerrado</v>
          </cell>
          <cell r="N1049">
            <v>1</v>
          </cell>
          <cell r="O1049" t="str">
            <v>No</v>
          </cell>
          <cell r="P1049" t="str">
            <v>No</v>
          </cell>
          <cell r="Q1049" t="str">
            <v>2024-09-18 16:14:04</v>
          </cell>
          <cell r="R1049" t="str">
            <v>Se realiza verificación en el sistema del radicado SIM 1764147786: Se recibe petición desde el formulario Web de PQRs tipificada por parte del ciudadano como tipo de petición DERECHO DE PETICIÓN - INFORMACIÓN Y ORIENTACIÓN, en la cual expone lo siguiente: Copia de todo el folio. De está manera, no cumple con criterios de vinculación.</v>
          </cell>
          <cell r="S1049" t="str">
            <v>Derecho de Petición - Información y Orientación</v>
          </cell>
          <cell r="U1049" t="str">
            <v>BOGOTÁ DC</v>
          </cell>
          <cell r="V1049">
            <v>1014275900</v>
          </cell>
          <cell r="W1049" t="str">
            <v>LAURA ALEJANDRA FUYA OLARTE</v>
          </cell>
          <cell r="X1049" t="str">
            <v>2024-06-20 08:38:25</v>
          </cell>
        </row>
        <row r="1050">
          <cell r="A1050">
            <v>1764147892</v>
          </cell>
          <cell r="B1050" t="str">
            <v>Vinculación Mi Familia 2022</v>
          </cell>
          <cell r="C1050" t="str">
            <v>2024-05-21</v>
          </cell>
          <cell r="D1050">
            <v>0</v>
          </cell>
          <cell r="E1050" t="str">
            <v>Lina Maria Oliveros Meneses</v>
          </cell>
          <cell r="F1050">
            <v>0</v>
          </cell>
          <cell r="G1050">
            <v>0</v>
          </cell>
          <cell r="H1050" t="str">
            <v>F</v>
          </cell>
          <cell r="J1050" t="str">
            <v>Asistencia y Asesoría a la Niñez y la Familia</v>
          </cell>
          <cell r="K1050" t="str">
            <v>SEDE NACIONAL</v>
          </cell>
          <cell r="L1050" t="str">
            <v>CENTRO DE CONTACTO</v>
          </cell>
          <cell r="M1050" t="str">
            <v>Pendiente</v>
          </cell>
          <cell r="N1050">
            <v>2</v>
          </cell>
          <cell r="O1050" t="str">
            <v>No</v>
          </cell>
          <cell r="P1050" t="str">
            <v>No</v>
          </cell>
          <cell r="Q1050" t="str">
            <v>2024-08-14 16:50:28</v>
          </cell>
          <cell r="R1050" t="str">
            <v>Se realizan varias marcaciones a la señora Lina María Oliveros Meneses, pero no responde. 14/08/2024.</v>
          </cell>
          <cell r="S1050" t="str">
            <v>Derecho de Petición - Información y Orientación</v>
          </cell>
          <cell r="T1050" t="str">
            <v>Asistencia y Asesoría a la Niñez y la Familia</v>
          </cell>
          <cell r="U1050" t="str">
            <v>NEIVA</v>
          </cell>
          <cell r="V1050">
            <v>1031183506</v>
          </cell>
          <cell r="W1050" t="str">
            <v>CASTILLO RODRIGUEZ ZAYRA NATALIA</v>
          </cell>
          <cell r="X1050" t="str">
            <v>2024-06-20 08:38:25</v>
          </cell>
        </row>
        <row r="1051">
          <cell r="A1051">
            <v>1764147988</v>
          </cell>
          <cell r="B1051" t="str">
            <v>Vinculación Mi Familia 2022</v>
          </cell>
          <cell r="C1051" t="str">
            <v>2024-05-21</v>
          </cell>
          <cell r="D1051">
            <v>0</v>
          </cell>
          <cell r="E1051" t="str">
            <v>Yulieth Paola Jimenez Ospino</v>
          </cell>
          <cell r="F1051">
            <v>0</v>
          </cell>
          <cell r="G1051">
            <v>0</v>
          </cell>
          <cell r="H1051" t="str">
            <v>F</v>
          </cell>
          <cell r="J1051" t="str">
            <v>Asistencia y Asesoría a la Niñez y la Familia</v>
          </cell>
          <cell r="K1051" t="str">
            <v>SEDE NACIONAL</v>
          </cell>
          <cell r="L1051" t="str">
            <v>CENTRO DE CONTACTO</v>
          </cell>
          <cell r="M1051" t="str">
            <v>Pendiente</v>
          </cell>
          <cell r="N1051">
            <v>0</v>
          </cell>
          <cell r="S1051" t="str">
            <v>Derecho de Petición - Información y Orientación</v>
          </cell>
          <cell r="T1051" t="str">
            <v>Asistencia y Asesoría a la Niñez y la Familia</v>
          </cell>
          <cell r="U1051" t="str">
            <v>SOLEDAD</v>
          </cell>
          <cell r="V1051">
            <v>1024541445</v>
          </cell>
          <cell r="W1051" t="str">
            <v>JENNY PAOLA VASQUEZ BRIJALDO</v>
          </cell>
          <cell r="X1051" t="str">
            <v>2024-06-20 08:38:25</v>
          </cell>
        </row>
        <row r="1052">
          <cell r="A1052">
            <v>1764148136</v>
          </cell>
          <cell r="B1052" t="str">
            <v>Vinculación Mi Familia 2022</v>
          </cell>
          <cell r="C1052" t="str">
            <v>2024-05-21</v>
          </cell>
          <cell r="D1052">
            <v>1062274525</v>
          </cell>
          <cell r="E1052" t="str">
            <v>Juliana Zapata Giraldo</v>
          </cell>
          <cell r="F1052">
            <v>0</v>
          </cell>
          <cell r="G1052">
            <v>3177302860</v>
          </cell>
          <cell r="H1052" t="str">
            <v>F</v>
          </cell>
          <cell r="J1052" t="str">
            <v>Asistencia y Asesoría a la Niñez y la Familia</v>
          </cell>
          <cell r="K1052" t="str">
            <v>SEDE NACIONAL</v>
          </cell>
          <cell r="L1052" t="str">
            <v>CENTRO DE CONTACTO</v>
          </cell>
          <cell r="M1052" t="str">
            <v>Cerrado</v>
          </cell>
          <cell r="N1052">
            <v>1</v>
          </cell>
          <cell r="O1052" t="str">
            <v>Si</v>
          </cell>
          <cell r="P1052" t="str">
            <v>Si</v>
          </cell>
          <cell r="Q1052" t="str">
            <v>2024-06-27 15:12:42</v>
          </cell>
          <cell r="R1052" t="str">
            <v>La señora Juliana, desea reforzar pautas de crianza para dar solución a conflictos presentes con su hijo adolescente.</v>
          </cell>
          <cell r="S1052" t="str">
            <v>carrera 4 oeste No 26 c 6 -33 (casa de tres pisos, reside en el tercer piso), barrio El Descanso, Tuluá, Valle del Cauca.</v>
          </cell>
          <cell r="T1052" t="str">
            <v>julizg2529@gmail.com</v>
          </cell>
          <cell r="U1052" t="str">
            <v>TULUÁ</v>
          </cell>
          <cell r="V1052">
            <v>1010200787</v>
          </cell>
          <cell r="W1052" t="str">
            <v>SONIA LORENA ALVAREZ SANDOVAL</v>
          </cell>
          <cell r="X1052" t="str">
            <v>2024-06-20 08:38:25</v>
          </cell>
        </row>
        <row r="1053">
          <cell r="A1053">
            <v>1764148153</v>
          </cell>
          <cell r="B1053" t="str">
            <v>Vinculación Mi Familia 2022</v>
          </cell>
          <cell r="C1053" t="str">
            <v>2024-05-21</v>
          </cell>
          <cell r="D1053">
            <v>0</v>
          </cell>
          <cell r="E1053" t="str">
            <v>Ximena Valentina Meza Gomez</v>
          </cell>
          <cell r="F1053">
            <v>0</v>
          </cell>
          <cell r="G1053">
            <v>0</v>
          </cell>
          <cell r="H1053" t="str">
            <v>F</v>
          </cell>
          <cell r="J1053" t="str">
            <v>Asistencia y Asesoría a la Niñez y la Familia</v>
          </cell>
          <cell r="K1053" t="str">
            <v>SEDE NACIONAL</v>
          </cell>
          <cell r="L1053" t="str">
            <v>CENTRO DE CONTACTO</v>
          </cell>
          <cell r="M1053" t="str">
            <v>Cerrado</v>
          </cell>
          <cell r="N1053">
            <v>1</v>
          </cell>
          <cell r="O1053" t="str">
            <v>No</v>
          </cell>
          <cell r="P1053" t="str">
            <v>No</v>
          </cell>
          <cell r="Q1053" t="str">
            <v>2024-08-21 19:22:18</v>
          </cell>
          <cell r="R1053" t="str">
            <v>No aplica, remitida a comisaria de familia en mayo 2024.</v>
          </cell>
          <cell r="S1053" t="str">
            <v>Derecho de Petición - Información y Orientación</v>
          </cell>
          <cell r="T1053" t="str">
            <v>Asistencia y Asesoría a la Niñez y la Familia</v>
          </cell>
          <cell r="U1053" t="str">
            <v>CALDAS</v>
          </cell>
          <cell r="V1053">
            <v>1023924721</v>
          </cell>
          <cell r="W1053" t="str">
            <v>ANGIE ZULAY PACHO DAZA</v>
          </cell>
          <cell r="X1053" t="str">
            <v>2024-06-20 08:38:25</v>
          </cell>
        </row>
        <row r="1054">
          <cell r="A1054">
            <v>1764148185</v>
          </cell>
          <cell r="B1054" t="str">
            <v>Vinculación Mi Familia 2022</v>
          </cell>
          <cell r="C1054" t="str">
            <v>2024-05-21</v>
          </cell>
          <cell r="D1054">
            <v>0</v>
          </cell>
          <cell r="E1054" t="str">
            <v>Ruby Rosario Zapa Lobos</v>
          </cell>
          <cell r="F1054">
            <v>0</v>
          </cell>
          <cell r="G1054">
            <v>0</v>
          </cell>
          <cell r="H1054" t="str">
            <v>F</v>
          </cell>
          <cell r="J1054" t="str">
            <v>Asistencia y Asesoría a la Niñez y la Familia</v>
          </cell>
          <cell r="K1054" t="str">
            <v>SEDE NACIONAL</v>
          </cell>
          <cell r="L1054" t="str">
            <v>CENTRO DE CONTACTO</v>
          </cell>
          <cell r="M1054" t="str">
            <v>Pendiente</v>
          </cell>
          <cell r="N1054">
            <v>1</v>
          </cell>
          <cell r="O1054" t="str">
            <v>Si</v>
          </cell>
          <cell r="P1054" t="str">
            <v>No</v>
          </cell>
          <cell r="Q1054" t="str">
            <v>2024-07-03 16:42:40</v>
          </cell>
          <cell r="R1054" t="str">
            <v>Se realiza búsqueda efectiva en SIM, donde se encuentra proceso bajo radicado 1764148085 en gestión.</v>
          </cell>
          <cell r="S1054" t="str">
            <v>Derecho de Petición - Información y Orientación</v>
          </cell>
          <cell r="T1054" t="str">
            <v>Asistencia y Asesoría a la Niñez y la Familia</v>
          </cell>
          <cell r="U1054" t="str">
            <v>BELLO</v>
          </cell>
          <cell r="V1054">
            <v>1030661144</v>
          </cell>
          <cell r="W1054" t="str">
            <v>LIZETH KATHERINE ORTIZ HERNANDEZ</v>
          </cell>
          <cell r="X1054" t="str">
            <v>2024-06-20 08:38:25</v>
          </cell>
        </row>
        <row r="1055">
          <cell r="A1055">
            <v>1764148217</v>
          </cell>
          <cell r="B1055" t="str">
            <v>Vinculación Mi Familia 2022</v>
          </cell>
          <cell r="C1055" t="str">
            <v>2024-05-21</v>
          </cell>
          <cell r="D1055">
            <v>0</v>
          </cell>
          <cell r="E1055" t="str">
            <v>Roberto Carlos Martinez Matute</v>
          </cell>
          <cell r="F1055">
            <v>0</v>
          </cell>
          <cell r="G1055">
            <v>0</v>
          </cell>
          <cell r="H1055" t="str">
            <v>M</v>
          </cell>
          <cell r="K1055" t="str">
            <v>SEDE NACIONAL</v>
          </cell>
          <cell r="L1055" t="str">
            <v>CENTRO DE CONTACTO</v>
          </cell>
          <cell r="M1055" t="str">
            <v>Pendiente</v>
          </cell>
          <cell r="N1055">
            <v>0</v>
          </cell>
          <cell r="S1055" t="str">
            <v>Derecho de Petición - Información y Orientación</v>
          </cell>
          <cell r="U1055" t="str">
            <v>CHIMICHAGUA</v>
          </cell>
          <cell r="V1055">
            <v>1030634994</v>
          </cell>
          <cell r="W1055" t="str">
            <v>JESICA PAOLA SÁNCHEZ MARÍN</v>
          </cell>
          <cell r="X1055" t="str">
            <v>2024-06-20 08:38:25</v>
          </cell>
        </row>
        <row r="1056">
          <cell r="A1056">
            <v>1764148231</v>
          </cell>
          <cell r="B1056" t="str">
            <v>Vinculación Mi Familia 2022</v>
          </cell>
          <cell r="C1056" t="str">
            <v>2024-05-21</v>
          </cell>
          <cell r="D1056">
            <v>0</v>
          </cell>
          <cell r="E1056" t="str">
            <v>Maria Del Transito Reyes Fuentes</v>
          </cell>
          <cell r="F1056">
            <v>0</v>
          </cell>
          <cell r="G1056">
            <v>0</v>
          </cell>
          <cell r="H1056" t="str">
            <v>F</v>
          </cell>
          <cell r="K1056" t="str">
            <v>SEDE NACIONAL</v>
          </cell>
          <cell r="L1056" t="str">
            <v>CENTRO DE CONTACTO</v>
          </cell>
          <cell r="M1056" t="str">
            <v>Cerrado</v>
          </cell>
          <cell r="N1056">
            <v>1</v>
          </cell>
          <cell r="O1056" t="str">
            <v>Si</v>
          </cell>
          <cell r="P1056" t="str">
            <v>Si</v>
          </cell>
          <cell r="Q1056" t="str">
            <v>2024-08-31 11:27:21</v>
          </cell>
          <cell r="R1056" t="str">
            <v>Se realiza búsqueda y verificación en el sistema; la petición con el número de radicado 1764148231, no corresponde a una petición para Acompañamiento Familiar. De está manera, no cumple criterios de vinculación.</v>
          </cell>
          <cell r="S1056" t="str">
            <v>Derecho de Petición - Información y Orientación</v>
          </cell>
          <cell r="U1056" t="str">
            <v>SAN GIL</v>
          </cell>
          <cell r="V1056">
            <v>1014275900</v>
          </cell>
          <cell r="W1056" t="str">
            <v>LAURA ALEJANDRA FUYA OLARTE</v>
          </cell>
          <cell r="X1056" t="str">
            <v>2024-06-20 08:38:25</v>
          </cell>
        </row>
        <row r="1057">
          <cell r="A1057">
            <v>1764148266</v>
          </cell>
          <cell r="B1057" t="str">
            <v>Vinculación Mi Familia 2022</v>
          </cell>
          <cell r="C1057" t="str">
            <v>2024-05-21</v>
          </cell>
          <cell r="D1057">
            <v>0</v>
          </cell>
          <cell r="E1057" t="str">
            <v>Orianis Dorainis Guevara Martinez</v>
          </cell>
          <cell r="F1057">
            <v>0</v>
          </cell>
          <cell r="G1057">
            <v>0</v>
          </cell>
          <cell r="H1057" t="str">
            <v>F</v>
          </cell>
          <cell r="J1057" t="str">
            <v>Asistencia y Asesoría a la Niñez y la Familia</v>
          </cell>
          <cell r="K1057" t="str">
            <v>SEDE NACIONAL</v>
          </cell>
          <cell r="L1057" t="str">
            <v>CENTRO DE CONTACTO</v>
          </cell>
          <cell r="M1057" t="str">
            <v>Pendiente</v>
          </cell>
          <cell r="N1057">
            <v>1</v>
          </cell>
          <cell r="O1057" t="str">
            <v>No</v>
          </cell>
          <cell r="P1057" t="str">
            <v>No</v>
          </cell>
          <cell r="Q1057" t="str">
            <v>2024-09-21 11:00:21</v>
          </cell>
          <cell r="R1057" t="str">
            <v>Sed intenta, en varias ocasiones, establecer comunicación con la señora Orianis Dorainis Guevara Martínez; sin embargo, no es posible porque no contesta a las llamadas telefónicas.</v>
          </cell>
          <cell r="S1057" t="str">
            <v>Derecho de Petición - Información y Orientación</v>
          </cell>
          <cell r="T1057" t="str">
            <v>Asistencia y Asesoría a la Niñez y la Familia</v>
          </cell>
          <cell r="U1057" t="str">
            <v>BOGOTÁ DC</v>
          </cell>
          <cell r="V1057">
            <v>1014275900</v>
          </cell>
          <cell r="W1057" t="str">
            <v>LAURA ALEJANDRA FUYA OLARTE</v>
          </cell>
          <cell r="X1057" t="str">
            <v>2024-06-20 08:38:25</v>
          </cell>
        </row>
        <row r="1058">
          <cell r="A1058">
            <v>1764148270</v>
          </cell>
          <cell r="B1058" t="str">
            <v>Vinculación Mi Familia 2022</v>
          </cell>
          <cell r="C1058" t="str">
            <v>2024-05-21</v>
          </cell>
          <cell r="D1058">
            <v>0</v>
          </cell>
          <cell r="E1058" t="str">
            <v>Viviana Cecilia Rodriguez Navas</v>
          </cell>
          <cell r="F1058">
            <v>0</v>
          </cell>
          <cell r="G1058">
            <v>0</v>
          </cell>
          <cell r="H1058" t="str">
            <v>F</v>
          </cell>
          <cell r="K1058" t="str">
            <v>SEDE NACIONAL</v>
          </cell>
          <cell r="L1058" t="str">
            <v>CENTRO DE CONTACTO</v>
          </cell>
          <cell r="M1058" t="str">
            <v>Cerrado</v>
          </cell>
          <cell r="N1058">
            <v>1</v>
          </cell>
          <cell r="O1058" t="str">
            <v>No</v>
          </cell>
          <cell r="P1058" t="str">
            <v>No</v>
          </cell>
          <cell r="Q1058" t="str">
            <v>2024-08-13 18:45:50</v>
          </cell>
          <cell r="R1058" t="str">
            <v>No se establece comunicación con el peticionario, ya que su pretensión va encaminada a información relacionada con el banco nacional de oferentes. 13/08/2024.</v>
          </cell>
          <cell r="S1058" t="str">
            <v>Derecho de Petición - Información y Orientación</v>
          </cell>
          <cell r="U1058" t="str">
            <v>BOGOTÁ DC</v>
          </cell>
          <cell r="V1058">
            <v>1031183506</v>
          </cell>
          <cell r="W1058" t="str">
            <v>CASTILLO RODRIGUEZ ZAYRA NATALIA</v>
          </cell>
          <cell r="X1058" t="str">
            <v>2024-06-20 08:38:25</v>
          </cell>
        </row>
        <row r="1059">
          <cell r="A1059">
            <v>1764148334</v>
          </cell>
          <cell r="B1059" t="str">
            <v>Vinculación Mi Familia 2022</v>
          </cell>
          <cell r="C1059" t="str">
            <v>2024-05-22</v>
          </cell>
          <cell r="D1059">
            <v>0</v>
          </cell>
          <cell r="E1059" t="str">
            <v>Yeimy Saide Chavez Lopez</v>
          </cell>
          <cell r="F1059">
            <v>0</v>
          </cell>
          <cell r="G1059">
            <v>0</v>
          </cell>
          <cell r="H1059" t="str">
            <v>F</v>
          </cell>
          <cell r="K1059" t="str">
            <v>SEDE NACIONAL</v>
          </cell>
          <cell r="L1059" t="str">
            <v>CENTRO DE CONTACTO</v>
          </cell>
          <cell r="M1059" t="str">
            <v>Pendiente</v>
          </cell>
          <cell r="N1059">
            <v>0</v>
          </cell>
          <cell r="S1059" t="str">
            <v>Derecho de Petición - Información y Orientación</v>
          </cell>
          <cell r="U1059" t="str">
            <v>SOACHA</v>
          </cell>
          <cell r="V1059">
            <v>1024541445</v>
          </cell>
          <cell r="W1059" t="str">
            <v>JENNY PAOLA VASQUEZ BRIJALDO</v>
          </cell>
          <cell r="X1059" t="str">
            <v>2024-06-20 08:38:25</v>
          </cell>
        </row>
        <row r="1060">
          <cell r="A1060">
            <v>1764148380</v>
          </cell>
          <cell r="B1060" t="str">
            <v>Vinculación Mi Familia 2022</v>
          </cell>
          <cell r="C1060" t="str">
            <v>2024-05-22</v>
          </cell>
          <cell r="D1060">
            <v>0</v>
          </cell>
          <cell r="E1060" t="str">
            <v>Maria Del Pilar Rivera Morato</v>
          </cell>
          <cell r="F1060">
            <v>0</v>
          </cell>
          <cell r="G1060">
            <v>3214460379</v>
          </cell>
          <cell r="H1060" t="str">
            <v>F</v>
          </cell>
          <cell r="K1060" t="str">
            <v>SEDE NACIONAL</v>
          </cell>
          <cell r="L1060" t="str">
            <v>CENTRO DE CONTACTO</v>
          </cell>
          <cell r="M1060" t="str">
            <v>Cerrado</v>
          </cell>
          <cell r="N1060">
            <v>1</v>
          </cell>
          <cell r="O1060" t="str">
            <v>No</v>
          </cell>
          <cell r="P1060" t="str">
            <v>No</v>
          </cell>
          <cell r="Q1060" t="str">
            <v>2024-07-18 14:09:05</v>
          </cell>
          <cell r="R1060" t="str">
            <v>Tramites administrativos.</v>
          </cell>
          <cell r="S1060" t="str">
            <v>Derecho de Petición - Información y Orientación</v>
          </cell>
          <cell r="U1060" t="str">
            <v>BOGOTÁ DC</v>
          </cell>
          <cell r="V1060">
            <v>1010200787</v>
          </cell>
          <cell r="W1060" t="str">
            <v>SONIA LORENA ALVAREZ SANDOVAL</v>
          </cell>
          <cell r="X1060" t="str">
            <v>2024-06-20 08:38:25</v>
          </cell>
        </row>
        <row r="1061">
          <cell r="A1061">
            <v>1764148847</v>
          </cell>
          <cell r="B1061" t="str">
            <v>Vinculación Mi Familia 2022</v>
          </cell>
          <cell r="C1061" t="str">
            <v>2024-05-22</v>
          </cell>
          <cell r="D1061">
            <v>0</v>
          </cell>
          <cell r="E1061" t="str">
            <v>Mary Luz Alarcon Osorio</v>
          </cell>
          <cell r="F1061">
            <v>0</v>
          </cell>
          <cell r="G1061">
            <v>0</v>
          </cell>
          <cell r="H1061" t="str">
            <v>F</v>
          </cell>
          <cell r="J1061" t="str">
            <v>Asistencia y Asesoría a la Niñez y la Familia</v>
          </cell>
          <cell r="K1061" t="str">
            <v>SEDE NACIONAL</v>
          </cell>
          <cell r="L1061" t="str">
            <v>CENTRO DE CONTACTO</v>
          </cell>
          <cell r="M1061" t="str">
            <v>Cerrado</v>
          </cell>
          <cell r="N1061">
            <v>1</v>
          </cell>
          <cell r="O1061" t="str">
            <v>Si</v>
          </cell>
          <cell r="P1061" t="str">
            <v>Si</v>
          </cell>
          <cell r="Q1061" t="str">
            <v>2024-08-21 20:13:30</v>
          </cell>
          <cell r="R1061" t="str">
            <v>21-08-2024. Acepta ser vinculada e indica que puede atender la llamada viernes 4pm sábado 8am.</v>
          </cell>
          <cell r="S1061" t="str">
            <v>Derecho de Petición - Información y Orientación</v>
          </cell>
          <cell r="T1061" t="str">
            <v>Asistencia y Asesoría a la Niñez y la Familia</v>
          </cell>
          <cell r="U1061" t="str">
            <v>PUERTO GAITÁN</v>
          </cell>
          <cell r="V1061">
            <v>1023924721</v>
          </cell>
          <cell r="W1061" t="str">
            <v>ANGIE ZULAY PACHO DAZA</v>
          </cell>
          <cell r="X1061" t="str">
            <v>2024-06-20 08:38:25</v>
          </cell>
        </row>
        <row r="1062">
          <cell r="A1062">
            <v>1764148974</v>
          </cell>
          <cell r="B1062" t="str">
            <v>Vinculación Mi Familia 2022</v>
          </cell>
          <cell r="C1062" t="str">
            <v>2024-05-22</v>
          </cell>
          <cell r="D1062">
            <v>0</v>
          </cell>
          <cell r="E1062" t="str">
            <v>Juan Sebastian Velasquez Arevalo</v>
          </cell>
          <cell r="F1062">
            <v>0</v>
          </cell>
          <cell r="G1062">
            <v>0</v>
          </cell>
          <cell r="H1062" t="str">
            <v>M</v>
          </cell>
          <cell r="K1062" t="str">
            <v>SEDE NACIONAL</v>
          </cell>
          <cell r="L1062" t="str">
            <v>CENTRO DE CONTACTO</v>
          </cell>
          <cell r="M1062" t="str">
            <v>Cerrado</v>
          </cell>
          <cell r="N1062">
            <v>1</v>
          </cell>
          <cell r="O1062" t="str">
            <v>No</v>
          </cell>
          <cell r="P1062" t="str">
            <v>No</v>
          </cell>
          <cell r="Q1062" t="str">
            <v>2024-07-03 16:46:04</v>
          </cell>
          <cell r="R1062" t="str">
            <v>No cumple criterios de vinculación.</v>
          </cell>
          <cell r="S1062" t="str">
            <v>Derecho de Petición - Información y Orientación</v>
          </cell>
          <cell r="U1062" t="str">
            <v>BOGOTÁ DC</v>
          </cell>
          <cell r="V1062">
            <v>1030661144</v>
          </cell>
          <cell r="W1062" t="str">
            <v>LIZETH KATHERINE ORTIZ HERNANDEZ</v>
          </cell>
          <cell r="X1062" t="str">
            <v>2024-06-20 08:38:25</v>
          </cell>
        </row>
        <row r="1063">
          <cell r="A1063">
            <v>1764149374</v>
          </cell>
          <cell r="B1063" t="str">
            <v>Vinculación Mi Familia 2022</v>
          </cell>
          <cell r="C1063" t="str">
            <v>2024-05-22</v>
          </cell>
          <cell r="D1063">
            <v>0</v>
          </cell>
          <cell r="E1063" t="str">
            <v>Sandra Milena Amaya Bonilla</v>
          </cell>
          <cell r="F1063">
            <v>0</v>
          </cell>
          <cell r="G1063">
            <v>0</v>
          </cell>
          <cell r="H1063" t="str">
            <v>F</v>
          </cell>
          <cell r="J1063" t="str">
            <v>Asistencia y Asesoría a la Niñez y la Familia</v>
          </cell>
          <cell r="K1063" t="str">
            <v>SEDE NACIONAL</v>
          </cell>
          <cell r="L1063" t="str">
            <v>CENTRO DE CONTACTO</v>
          </cell>
          <cell r="M1063" t="str">
            <v>Pendiente</v>
          </cell>
          <cell r="N1063">
            <v>0</v>
          </cell>
          <cell r="S1063" t="str">
            <v>Derecho de Petición - Información y Orientación</v>
          </cell>
          <cell r="T1063" t="str">
            <v>Asistencia y Asesoría a la Niñez y la Familia</v>
          </cell>
          <cell r="U1063" t="str">
            <v>IBAGUÉ</v>
          </cell>
          <cell r="V1063">
            <v>1030634994</v>
          </cell>
          <cell r="W1063" t="str">
            <v>JESICA PAOLA SÁNCHEZ MARÍN</v>
          </cell>
          <cell r="X1063" t="str">
            <v>2024-06-20 08:38:25</v>
          </cell>
        </row>
        <row r="1064">
          <cell r="A1064">
            <v>1764149388</v>
          </cell>
          <cell r="B1064" t="str">
            <v>Vinculación Mi Familia 2022</v>
          </cell>
          <cell r="C1064" t="str">
            <v>2024-05-22</v>
          </cell>
          <cell r="D1064">
            <v>0</v>
          </cell>
          <cell r="E1064" t="str">
            <v>Edilma Linares Melo</v>
          </cell>
          <cell r="F1064">
            <v>0</v>
          </cell>
          <cell r="G1064">
            <v>0</v>
          </cell>
          <cell r="H1064" t="str">
            <v>F</v>
          </cell>
          <cell r="J1064" t="str">
            <v>Asistencia y Asesoría a la Niñez y la Familia</v>
          </cell>
          <cell r="K1064" t="str">
            <v>SEDE NACIONAL</v>
          </cell>
          <cell r="L1064" t="str">
            <v>CENTRO DE CONTACTO</v>
          </cell>
          <cell r="M1064" t="str">
            <v>Cerrado</v>
          </cell>
          <cell r="N1064">
            <v>1</v>
          </cell>
          <cell r="O1064" t="str">
            <v>Si</v>
          </cell>
          <cell r="P1064" t="str">
            <v>Si</v>
          </cell>
          <cell r="Q1064" t="str">
            <v>2024-09-13 12:26:57</v>
          </cell>
          <cell r="R1064" t="str">
            <v>Se establece comunicación con la señora Edilma Linares Melo; quien informa que no está interesada en la vinculación al programa Somos Familias Conectadas, debido a que indica que ya no lo requiere porque si nieto está bajo protección del ICBF.</v>
          </cell>
          <cell r="S1064" t="str">
            <v>Derecho de Petición - Información y Orientación</v>
          </cell>
          <cell r="T1064" t="str">
            <v>Asistencia y Asesoría a la Niñez y la Familia</v>
          </cell>
          <cell r="U1064" t="str">
            <v>BOGOTÁ DC</v>
          </cell>
          <cell r="V1064">
            <v>1014275900</v>
          </cell>
          <cell r="W1064" t="str">
            <v>LAURA ALEJANDRA FUYA OLARTE</v>
          </cell>
          <cell r="X1064" t="str">
            <v>2024-06-20 08:38:25</v>
          </cell>
        </row>
        <row r="1065">
          <cell r="A1065">
            <v>1764149524</v>
          </cell>
          <cell r="B1065" t="str">
            <v>Vinculación Mi Familia 2022</v>
          </cell>
          <cell r="C1065" t="str">
            <v>2024-05-22</v>
          </cell>
          <cell r="D1065">
            <v>0</v>
          </cell>
          <cell r="E1065" t="str">
            <v>Maria Olga Tangarife Jaramillo</v>
          </cell>
          <cell r="F1065">
            <v>0</v>
          </cell>
          <cell r="G1065">
            <v>0</v>
          </cell>
          <cell r="H1065" t="str">
            <v>F</v>
          </cell>
          <cell r="K1065" t="str">
            <v>SEDE NACIONAL</v>
          </cell>
          <cell r="L1065" t="str">
            <v>CENTRO DE CONTACTO</v>
          </cell>
          <cell r="M1065" t="str">
            <v>Cerrado</v>
          </cell>
          <cell r="N1065">
            <v>1</v>
          </cell>
          <cell r="O1065" t="str">
            <v>No</v>
          </cell>
          <cell r="P1065" t="str">
            <v>No</v>
          </cell>
          <cell r="Q1065" t="str">
            <v>2024-09-13 12:15:24</v>
          </cell>
          <cell r="R1065" t="str">
            <v>Se realiza verificación en el sistema de radicado SIM: 1764149524 Se recibe petición desde el formulario Web de PQRs tipificada por parte del ciudadano como tipo de petición DERECHO DE PETICIÓN - INFORMACIÓN Y ORIENTACIÓN, en la cual expone lo siguiente: Certificación laboral. Con lo anterior, no cumple criterios de vinculación.</v>
          </cell>
          <cell r="S1065" t="str">
            <v>Derecho de Petición - Información y Orientación</v>
          </cell>
          <cell r="U1065" t="str">
            <v>MANZANARES</v>
          </cell>
          <cell r="V1065">
            <v>1014275900</v>
          </cell>
          <cell r="W1065" t="str">
            <v>LAURA ALEJANDRA FUYA OLARTE</v>
          </cell>
          <cell r="X1065" t="str">
            <v>2024-06-20 08:38:25</v>
          </cell>
        </row>
        <row r="1066">
          <cell r="A1066">
            <v>1764149666</v>
          </cell>
          <cell r="B1066" t="str">
            <v>Vinculación Mi Familia 2022</v>
          </cell>
          <cell r="C1066" t="str">
            <v>2024-05-22</v>
          </cell>
          <cell r="D1066">
            <v>0</v>
          </cell>
          <cell r="E1066" t="str">
            <v>Yesica No reporta</v>
          </cell>
          <cell r="F1066">
            <v>0</v>
          </cell>
          <cell r="G1066">
            <v>0</v>
          </cell>
          <cell r="H1066" t="str">
            <v>F</v>
          </cell>
          <cell r="J1066" t="str">
            <v>Asistencia y Asesoría a la Niñez y la Familia</v>
          </cell>
          <cell r="K1066" t="str">
            <v>SEDE NACIONAL</v>
          </cell>
          <cell r="L1066" t="str">
            <v>CENTRO DE CONTACTO</v>
          </cell>
          <cell r="M1066" t="str">
            <v>Pendiente</v>
          </cell>
          <cell r="N1066">
            <v>1</v>
          </cell>
          <cell r="O1066" t="str">
            <v>Si</v>
          </cell>
          <cell r="P1066" t="str">
            <v>No</v>
          </cell>
          <cell r="Q1066" t="str">
            <v>2024-08-13 18:59:49</v>
          </cell>
          <cell r="R1066" t="str">
            <v>Cuenta con proceso en gestión bajo el radicado 1764167792. 13/08/2024.</v>
          </cell>
          <cell r="S1066" t="str">
            <v>Derecho de Petición - Información y Orientación</v>
          </cell>
          <cell r="T1066" t="str">
            <v>Asistencia y Asesoría a la Niñez y la Familia</v>
          </cell>
          <cell r="U1066" t="str">
            <v>Desconocido</v>
          </cell>
          <cell r="V1066">
            <v>1031183506</v>
          </cell>
          <cell r="W1066" t="str">
            <v>CASTILLO RODRIGUEZ ZAYRA NATALIA</v>
          </cell>
          <cell r="X1066" t="str">
            <v>2024-06-20 08:38:25</v>
          </cell>
        </row>
        <row r="1067">
          <cell r="A1067">
            <v>1764149761</v>
          </cell>
          <cell r="B1067" t="str">
            <v>Vinculación Mi Familia 2022</v>
          </cell>
          <cell r="C1067" t="str">
            <v>2024-05-22</v>
          </cell>
          <cell r="D1067">
            <v>0</v>
          </cell>
          <cell r="E1067" t="str">
            <v>Isabel Pedraza Garcia</v>
          </cell>
          <cell r="F1067">
            <v>0</v>
          </cell>
          <cell r="G1067">
            <v>0</v>
          </cell>
          <cell r="H1067" t="str">
            <v>F</v>
          </cell>
          <cell r="J1067" t="str">
            <v>Asistencia y Asesoría a la Niñez y la Familia</v>
          </cell>
          <cell r="K1067" t="str">
            <v>SEDE NACIONAL</v>
          </cell>
          <cell r="L1067" t="str">
            <v>CENTRO DE CONTACTO</v>
          </cell>
          <cell r="M1067" t="str">
            <v>Pendiente</v>
          </cell>
          <cell r="N1067">
            <v>0</v>
          </cell>
          <cell r="S1067" t="str">
            <v>Derecho de Petición - Información y Orientación</v>
          </cell>
          <cell r="T1067" t="str">
            <v>Asistencia y Asesoría a la Niñez y la Familia</v>
          </cell>
          <cell r="U1067" t="str">
            <v>BUCARAMANGA</v>
          </cell>
          <cell r="V1067">
            <v>1024541445</v>
          </cell>
          <cell r="W1067" t="str">
            <v>JENNY PAOLA VASQUEZ BRIJALDO</v>
          </cell>
          <cell r="X1067" t="str">
            <v>2024-06-20 08:38:25</v>
          </cell>
        </row>
        <row r="1068">
          <cell r="A1068">
            <v>1764149912</v>
          </cell>
          <cell r="B1068" t="str">
            <v>Vinculación Mi Familia 2022</v>
          </cell>
          <cell r="C1068" t="str">
            <v>2024-05-22</v>
          </cell>
          <cell r="D1068">
            <v>0</v>
          </cell>
          <cell r="E1068" t="str">
            <v>Sara Milena Blandon Mora</v>
          </cell>
          <cell r="F1068">
            <v>0</v>
          </cell>
          <cell r="G1068">
            <v>3017240803</v>
          </cell>
          <cell r="H1068" t="str">
            <v>F</v>
          </cell>
          <cell r="K1068" t="str">
            <v>SEDE NACIONAL</v>
          </cell>
          <cell r="L1068" t="str">
            <v>CENTRO DE CONTACTO</v>
          </cell>
          <cell r="M1068" t="str">
            <v>Cerrado</v>
          </cell>
          <cell r="N1068">
            <v>1</v>
          </cell>
          <cell r="O1068" t="str">
            <v>No</v>
          </cell>
          <cell r="P1068" t="str">
            <v>No</v>
          </cell>
          <cell r="Q1068" t="str">
            <v>2024-07-18 14:10:40</v>
          </cell>
          <cell r="R1068" t="str">
            <v>Tramite administrativo</v>
          </cell>
          <cell r="S1068" t="str">
            <v>Derecho de Petición - Información y Orientación</v>
          </cell>
          <cell r="U1068" t="str">
            <v>MEDELLÍN</v>
          </cell>
          <cell r="V1068">
            <v>1010200787</v>
          </cell>
          <cell r="W1068" t="str">
            <v>SONIA LORENA ALVAREZ SANDOVAL</v>
          </cell>
          <cell r="X1068" t="str">
            <v>2024-06-20 08:38:25</v>
          </cell>
        </row>
        <row r="1069">
          <cell r="A1069">
            <v>1764149950</v>
          </cell>
          <cell r="B1069" t="str">
            <v>Vinculación Mi Familia 2022</v>
          </cell>
          <cell r="C1069" t="str">
            <v>2024-05-22</v>
          </cell>
          <cell r="D1069">
            <v>0</v>
          </cell>
          <cell r="E1069" t="str">
            <v>Andrea Yohanna Calderon Delgado</v>
          </cell>
          <cell r="F1069">
            <v>0</v>
          </cell>
          <cell r="G1069">
            <v>0</v>
          </cell>
          <cell r="H1069" t="str">
            <v>F</v>
          </cell>
          <cell r="J1069" t="str">
            <v>Asistencia y Asesoría a la Niñez y la Familia</v>
          </cell>
          <cell r="K1069" t="str">
            <v>SEDE NACIONAL</v>
          </cell>
          <cell r="L1069" t="str">
            <v>CENTRO DE CONTACTO</v>
          </cell>
          <cell r="M1069" t="str">
            <v>Pendiente</v>
          </cell>
          <cell r="N1069">
            <v>1</v>
          </cell>
          <cell r="O1069" t="str">
            <v>No</v>
          </cell>
          <cell r="P1069" t="str">
            <v>No</v>
          </cell>
          <cell r="Q1069" t="str">
            <v>2024-08-21 20:26:44</v>
          </cell>
          <cell r="R1069" t="str">
            <v>21-08-2024. No contesta.</v>
          </cell>
          <cell r="S1069" t="str">
            <v>Derecho de Petición - Información y Orientación</v>
          </cell>
          <cell r="T1069" t="str">
            <v>Asistencia y Asesoría a la Niñez y la Familia</v>
          </cell>
          <cell r="U1069" t="str">
            <v>BOGOTÁ DC</v>
          </cell>
          <cell r="V1069">
            <v>1023924721</v>
          </cell>
          <cell r="W1069" t="str">
            <v>ANGIE ZULAY PACHO DAZA</v>
          </cell>
          <cell r="X1069" t="str">
            <v>2024-06-20 08:38:25</v>
          </cell>
        </row>
        <row r="1070">
          <cell r="A1070">
            <v>1764150010</v>
          </cell>
          <cell r="B1070" t="str">
            <v>Vinculación Mi Familia 2022</v>
          </cell>
          <cell r="C1070" t="str">
            <v>2024-05-22</v>
          </cell>
          <cell r="D1070">
            <v>0</v>
          </cell>
          <cell r="E1070" t="str">
            <v>Ludy Yoana Ramos Diaz</v>
          </cell>
          <cell r="F1070">
            <v>0</v>
          </cell>
          <cell r="G1070">
            <v>0</v>
          </cell>
          <cell r="H1070" t="str">
            <v>F</v>
          </cell>
          <cell r="J1070" t="str">
            <v>Asistencia y Asesoría a la Niñez y la Familia</v>
          </cell>
          <cell r="K1070" t="str">
            <v>SEDE NACIONAL</v>
          </cell>
          <cell r="L1070" t="str">
            <v>CENTRO DE CONTACTO</v>
          </cell>
          <cell r="M1070" t="str">
            <v>Pendiente</v>
          </cell>
          <cell r="N1070">
            <v>2</v>
          </cell>
          <cell r="O1070" t="str">
            <v>Si</v>
          </cell>
          <cell r="P1070" t="str">
            <v>No</v>
          </cell>
          <cell r="Q1070" t="str">
            <v>2024-09-03 10:23:01</v>
          </cell>
          <cell r="R1070" t="str">
            <v>Se trata de contactar sin resultado efectivo</v>
          </cell>
          <cell r="S1070" t="str">
            <v>Derecho de Petición - Información y Orientación</v>
          </cell>
          <cell r="T1070" t="str">
            <v>Asistencia y Asesoría a la Niñez y la Familia</v>
          </cell>
          <cell r="U1070" t="str">
            <v>MOCOA</v>
          </cell>
          <cell r="V1070">
            <v>1030661144</v>
          </cell>
          <cell r="W1070" t="str">
            <v>LIZETH KATHERINE ORTIZ HERNANDEZ</v>
          </cell>
          <cell r="X1070" t="str">
            <v>2024-06-20 08:38:25</v>
          </cell>
        </row>
        <row r="1071">
          <cell r="A1071">
            <v>1764150091</v>
          </cell>
          <cell r="B1071" t="str">
            <v>Vinculación Mi Familia 2022</v>
          </cell>
          <cell r="C1071" t="str">
            <v>2024-05-23</v>
          </cell>
          <cell r="D1071">
            <v>0</v>
          </cell>
          <cell r="E1071" t="str">
            <v>Erika Ivone Reyes Martinez</v>
          </cell>
          <cell r="F1071">
            <v>0</v>
          </cell>
          <cell r="G1071">
            <v>0</v>
          </cell>
          <cell r="H1071" t="str">
            <v>F</v>
          </cell>
          <cell r="J1071" t="str">
            <v>Asistencia y Asesoría a la Niñez y la Familia</v>
          </cell>
          <cell r="K1071" t="str">
            <v>SEDE NACIONAL</v>
          </cell>
          <cell r="L1071" t="str">
            <v>CENTRO DE CONTACTO</v>
          </cell>
          <cell r="M1071" t="str">
            <v>Pendiente</v>
          </cell>
          <cell r="N1071">
            <v>0</v>
          </cell>
          <cell r="S1071" t="str">
            <v>Derecho de Petición - Información y Orientación</v>
          </cell>
          <cell r="T1071" t="str">
            <v>Asistencia y Asesoría a la Niñez y la Familia</v>
          </cell>
          <cell r="U1071" t="str">
            <v>SOACHA</v>
          </cell>
          <cell r="V1071">
            <v>1030634994</v>
          </cell>
          <cell r="W1071" t="str">
            <v>JESICA PAOLA SÁNCHEZ MARÍN</v>
          </cell>
          <cell r="X1071" t="str">
            <v>2024-06-20 08:38:25</v>
          </cell>
        </row>
        <row r="1072">
          <cell r="A1072">
            <v>1764150437</v>
          </cell>
          <cell r="B1072" t="str">
            <v>Vinculación Mi Familia 2022</v>
          </cell>
          <cell r="C1072" t="str">
            <v>2024-05-23</v>
          </cell>
          <cell r="D1072">
            <v>51745809</v>
          </cell>
          <cell r="E1072" t="str">
            <v>Gloria Marina Pérez Rivera</v>
          </cell>
          <cell r="F1072">
            <v>0</v>
          </cell>
          <cell r="G1072">
            <v>3138936745</v>
          </cell>
          <cell r="H1072" t="str">
            <v>F</v>
          </cell>
          <cell r="J1072" t="str">
            <v>Servicio al ciudadano</v>
          </cell>
          <cell r="M1072" t="str">
            <v>Cerrado</v>
          </cell>
          <cell r="N1072">
            <v>1</v>
          </cell>
          <cell r="O1072" t="str">
            <v>Si</v>
          </cell>
          <cell r="P1072" t="str">
            <v>Si</v>
          </cell>
          <cell r="Q1072" t="str">
            <v>2024-05-31 22:48:43</v>
          </cell>
          <cell r="R1072" t="str">
            <v>Se genera comunicación con la Sra. Gloria, al número de contacto móvil n°. 3138936745, el día 24 de mayo, quien atiende la llamada de manera oportuna y acepta el proceso de vinculación, sin ninguna novedad, pendiente enviar constancia de vinculación</v>
          </cell>
          <cell r="S1072" t="str">
            <v>Cra 93 D bis a #128 c 14, en el barrio Rincón, en la localidad de Suba - Bogotá</v>
          </cell>
          <cell r="T1072" t="str">
            <v>Gloman_66@hotmail.com</v>
          </cell>
          <cell r="U1072" t="str">
            <v>De lunes a viernes de 4:00 p.m. a 6:00 p.m. menos jueves</v>
          </cell>
          <cell r="V1072">
            <v>1000146101</v>
          </cell>
          <cell r="W1072" t="str">
            <v>KARLA FERNANDA  SANCHEZ MÁRQUEZ</v>
          </cell>
          <cell r="X1072" t="str">
            <v>2024-05-31 22:42:50</v>
          </cell>
        </row>
        <row r="1073">
          <cell r="A1073">
            <v>1764150540</v>
          </cell>
          <cell r="B1073" t="str">
            <v>Vinculación Mi Familia 2022</v>
          </cell>
          <cell r="C1073" t="str">
            <v>2024-05-23</v>
          </cell>
          <cell r="D1073">
            <v>0</v>
          </cell>
          <cell r="E1073" t="str">
            <v>Paula Andrea Ramos Arismendi</v>
          </cell>
          <cell r="F1073">
            <v>0</v>
          </cell>
          <cell r="G1073">
            <v>0</v>
          </cell>
          <cell r="H1073" t="str">
            <v>F</v>
          </cell>
          <cell r="K1073" t="str">
            <v>SEDE NACIONAL</v>
          </cell>
          <cell r="L1073" t="str">
            <v>CENTRO DE CONTACTO</v>
          </cell>
          <cell r="M1073" t="str">
            <v>Cerrado</v>
          </cell>
          <cell r="N1073">
            <v>1</v>
          </cell>
          <cell r="O1073" t="str">
            <v>Si</v>
          </cell>
          <cell r="P1073" t="str">
            <v>Si</v>
          </cell>
          <cell r="Q1073" t="str">
            <v>2024-08-31 11:31:28</v>
          </cell>
          <cell r="R1073" t="str">
            <v>Se realiza búsqueda y verificación en el sistema, se evidencia en la petición con el número de radicado 1764150540 una solicitud copias; de esta manera, no cumple criterios de vinculación,</v>
          </cell>
          <cell r="S1073" t="str">
            <v>Derecho de Petición - Información y Orientación</v>
          </cell>
          <cell r="U1073" t="str">
            <v>BOGOTÁ DC</v>
          </cell>
          <cell r="V1073">
            <v>1014275900</v>
          </cell>
          <cell r="W1073" t="str">
            <v>LAURA ALEJANDRA FUYA OLARTE</v>
          </cell>
          <cell r="X1073" t="str">
            <v>2024-06-20 08:38:25</v>
          </cell>
        </row>
        <row r="1074">
          <cell r="A1074">
            <v>1764151002</v>
          </cell>
          <cell r="B1074" t="str">
            <v>Vinculación Mi Familia 2022</v>
          </cell>
          <cell r="C1074" t="str">
            <v>2024-05-23</v>
          </cell>
          <cell r="D1074">
            <v>0</v>
          </cell>
          <cell r="E1074" t="str">
            <v>Marcela Martinez</v>
          </cell>
          <cell r="F1074">
            <v>0</v>
          </cell>
          <cell r="G1074">
            <v>0</v>
          </cell>
          <cell r="H1074" t="str">
            <v>F</v>
          </cell>
          <cell r="J1074" t="str">
            <v>Asistencia y Asesoría a la Niñez y la Familia</v>
          </cell>
          <cell r="K1074" t="str">
            <v>SEDE NACIONAL</v>
          </cell>
          <cell r="L1074" t="str">
            <v>CENTRO DE CONTACTO</v>
          </cell>
          <cell r="M1074" t="str">
            <v>Pendiente</v>
          </cell>
          <cell r="N1074">
            <v>1</v>
          </cell>
          <cell r="O1074" t="str">
            <v>No</v>
          </cell>
          <cell r="P1074" t="str">
            <v>No</v>
          </cell>
          <cell r="Q1074" t="str">
            <v>2024-09-13 12:12:31</v>
          </cell>
          <cell r="R1074" t="str">
            <v>Se intenta establecer comunicación con la señora Marcela Martínez; sin embargo, no es posible porque no contesta a las llamadas telefónicas.</v>
          </cell>
          <cell r="S1074" t="str">
            <v>Derecho de Petición - Información y Orientación</v>
          </cell>
          <cell r="T1074" t="str">
            <v>Asistencia y Asesoría a la Niñez y la Familia</v>
          </cell>
          <cell r="U1074" t="str">
            <v>Desconocido</v>
          </cell>
          <cell r="V1074">
            <v>1014275900</v>
          </cell>
          <cell r="W1074" t="str">
            <v>LAURA ALEJANDRA FUYA OLARTE</v>
          </cell>
          <cell r="X1074" t="str">
            <v>2024-06-20 08:38:25</v>
          </cell>
        </row>
        <row r="1075">
          <cell r="A1075">
            <v>1764151089</v>
          </cell>
          <cell r="B1075" t="str">
            <v>Vinculación Mi Familia 2022</v>
          </cell>
          <cell r="C1075" t="str">
            <v>2024-05-23</v>
          </cell>
          <cell r="D1075">
            <v>0</v>
          </cell>
          <cell r="E1075" t="str">
            <v>Jenny Garcia Torres</v>
          </cell>
          <cell r="F1075">
            <v>0</v>
          </cell>
          <cell r="G1075">
            <v>0</v>
          </cell>
          <cell r="H1075" t="str">
            <v>F</v>
          </cell>
          <cell r="K1075" t="str">
            <v>SEDE NACIONAL</v>
          </cell>
          <cell r="L1075" t="str">
            <v>CENTRO DE CONTACTO</v>
          </cell>
          <cell r="M1075" t="str">
            <v>Cerrado</v>
          </cell>
          <cell r="N1075">
            <v>1</v>
          </cell>
          <cell r="O1075" t="str">
            <v>No</v>
          </cell>
          <cell r="P1075" t="str">
            <v>No</v>
          </cell>
          <cell r="Q1075" t="str">
            <v>2024-08-14 15:35:29</v>
          </cell>
          <cell r="R1075" t="str">
            <v>No se realiza llamada a la peticionaria, ya que su pretensión no va a fin con el programa, pues solicita es respuesta a un proceso y práctica de prueba de ADN para su hijo. 14/08/2024.</v>
          </cell>
          <cell r="S1075" t="str">
            <v>Derecho de Petición - Información y Orientación</v>
          </cell>
          <cell r="U1075" t="str">
            <v>BOGOTÁ DC</v>
          </cell>
          <cell r="V1075">
            <v>1031183506</v>
          </cell>
          <cell r="W1075" t="str">
            <v>CASTILLO RODRIGUEZ ZAYRA NATALIA</v>
          </cell>
          <cell r="X1075" t="str">
            <v>2024-06-20 08:38:25</v>
          </cell>
        </row>
        <row r="1076">
          <cell r="A1076">
            <v>1764151170</v>
          </cell>
          <cell r="B1076" t="str">
            <v>Vinculación Mi Familia 2022</v>
          </cell>
          <cell r="C1076" t="str">
            <v>2024-05-23</v>
          </cell>
          <cell r="D1076">
            <v>0</v>
          </cell>
          <cell r="E1076" t="str">
            <v>Luis Fernando Garcia Bastidas</v>
          </cell>
          <cell r="F1076">
            <v>0</v>
          </cell>
          <cell r="G1076">
            <v>0</v>
          </cell>
          <cell r="H1076" t="str">
            <v>M</v>
          </cell>
          <cell r="J1076" t="str">
            <v>Asistencia y Asesoría a la Niñez y la Familia</v>
          </cell>
          <cell r="K1076" t="str">
            <v>SEDE NACIONAL</v>
          </cell>
          <cell r="L1076" t="str">
            <v>CENTRO DE CONTACTO</v>
          </cell>
          <cell r="M1076" t="str">
            <v>Pendiente</v>
          </cell>
          <cell r="N1076">
            <v>0</v>
          </cell>
          <cell r="S1076" t="str">
            <v>Derecho de Petición - Información y Orientación</v>
          </cell>
          <cell r="T1076" t="str">
            <v>Asistencia y Asesoría a la Niñez y la Familia</v>
          </cell>
          <cell r="U1076" t="str">
            <v>CALI</v>
          </cell>
          <cell r="V1076">
            <v>1014275900</v>
          </cell>
          <cell r="W1076" t="str">
            <v>LAURA ALEJANDRA FUYA OLARTE</v>
          </cell>
          <cell r="X1076" t="str">
            <v>2024-06-20 08:38:25</v>
          </cell>
        </row>
        <row r="1077">
          <cell r="A1077">
            <v>1764151516</v>
          </cell>
          <cell r="B1077" t="str">
            <v>Vinculación Mi Familia 2022</v>
          </cell>
          <cell r="C1077" t="str">
            <v>2024-05-23</v>
          </cell>
          <cell r="D1077">
            <v>0</v>
          </cell>
          <cell r="E1077" t="str">
            <v>Maria Daniela Peñaranda Betancur</v>
          </cell>
          <cell r="F1077">
            <v>0</v>
          </cell>
          <cell r="G1077">
            <v>0</v>
          </cell>
          <cell r="H1077" t="str">
            <v>F</v>
          </cell>
          <cell r="J1077" t="str">
            <v>Asistencia y Asesoría a la Niñez y la Familia</v>
          </cell>
          <cell r="K1077" t="str">
            <v>SEDE NACIONAL</v>
          </cell>
          <cell r="L1077" t="str">
            <v>CENTRO DE CONTACTO</v>
          </cell>
          <cell r="M1077" t="str">
            <v>Pendiente</v>
          </cell>
          <cell r="N1077">
            <v>0</v>
          </cell>
          <cell r="S1077" t="str">
            <v>Derecho de Petición - Información y Orientación</v>
          </cell>
          <cell r="T1077" t="str">
            <v>Asistencia y Asesoría a la Niñez y la Familia</v>
          </cell>
          <cell r="U1077" t="str">
            <v>BOGOTÁ DC</v>
          </cell>
          <cell r="V1077">
            <v>1014275900</v>
          </cell>
          <cell r="W1077" t="str">
            <v>LAURA ALEJANDRA FUYA OLARTE</v>
          </cell>
          <cell r="X1077" t="str">
            <v>2024-06-20 08:38:25</v>
          </cell>
        </row>
        <row r="1078">
          <cell r="A1078">
            <v>1764151582</v>
          </cell>
          <cell r="B1078" t="str">
            <v>Vinculación Mi Familia 2022</v>
          </cell>
          <cell r="C1078" t="str">
            <v>2024-05-23</v>
          </cell>
          <cell r="D1078">
            <v>0</v>
          </cell>
          <cell r="E1078" t="str">
            <v>Maira Alejandra Teroza Mora</v>
          </cell>
          <cell r="F1078">
            <v>0</v>
          </cell>
          <cell r="G1078">
            <v>0</v>
          </cell>
          <cell r="H1078" t="str">
            <v>F</v>
          </cell>
          <cell r="J1078" t="str">
            <v>Asistencia y Asesoría a la Niñez y la Familia</v>
          </cell>
          <cell r="K1078" t="str">
            <v>SEDE NACIONAL</v>
          </cell>
          <cell r="L1078" t="str">
            <v>CENTRO DE CONTACTO</v>
          </cell>
          <cell r="M1078" t="str">
            <v>Pendiente</v>
          </cell>
          <cell r="N1078">
            <v>1</v>
          </cell>
          <cell r="O1078" t="str">
            <v>No</v>
          </cell>
          <cell r="P1078" t="str">
            <v>No</v>
          </cell>
          <cell r="Q1078" t="str">
            <v>2024-08-22 15:33:13</v>
          </cell>
          <cell r="R1078" t="str">
            <v>22-08-2024. Contesta escucha la información y cuelga la llamada, posterior a esto no es posible volver a realizar contacto</v>
          </cell>
          <cell r="S1078" t="str">
            <v>Derecho de Petición - Información y Orientación</v>
          </cell>
          <cell r="T1078" t="str">
            <v>Asistencia y Asesoría a la Niñez y la Familia</v>
          </cell>
          <cell r="U1078" t="str">
            <v>VALLEDUPAR</v>
          </cell>
          <cell r="V1078">
            <v>1023924721</v>
          </cell>
          <cell r="W1078" t="str">
            <v>ANGIE ZULAY PACHO DAZA</v>
          </cell>
          <cell r="X1078" t="str">
            <v>2024-06-20 08:38:25</v>
          </cell>
        </row>
        <row r="1079">
          <cell r="A1079">
            <v>1764151624</v>
          </cell>
          <cell r="B1079" t="str">
            <v>Vinculación Mi Familia 2022</v>
          </cell>
          <cell r="C1079" t="str">
            <v>2024-05-23</v>
          </cell>
          <cell r="D1079">
            <v>0</v>
          </cell>
          <cell r="E1079" t="str">
            <v>Marbel Luz Reyes Escorcia</v>
          </cell>
          <cell r="F1079">
            <v>0</v>
          </cell>
          <cell r="G1079">
            <v>0</v>
          </cell>
          <cell r="H1079" t="str">
            <v>F</v>
          </cell>
          <cell r="J1079" t="str">
            <v>Intento de Suicidio</v>
          </cell>
          <cell r="K1079" t="str">
            <v>SEDE NACIONAL</v>
          </cell>
          <cell r="L1079" t="str">
            <v>CENTRO DE CONTACTO</v>
          </cell>
          <cell r="M1079" t="str">
            <v>Cerrado</v>
          </cell>
          <cell r="N1079">
            <v>1</v>
          </cell>
          <cell r="O1079" t="str">
            <v>No</v>
          </cell>
          <cell r="P1079" t="str">
            <v>No</v>
          </cell>
          <cell r="Q1079" t="str">
            <v>2024-07-03 17:01:12</v>
          </cell>
          <cell r="R1079" t="str">
            <v>Se realiza búsqueda efectiva en SIM, donde se encuentra petición bajo radicado 1764139131 el cual se encuentra en restablecimiento de derechos.</v>
          </cell>
          <cell r="S1079" t="str">
            <v>Atención en Crisis</v>
          </cell>
          <cell r="T1079" t="str">
            <v>Intento de Suicidio</v>
          </cell>
          <cell r="U1079" t="str">
            <v>SANTA MARTA</v>
          </cell>
          <cell r="V1079">
            <v>1030661144</v>
          </cell>
          <cell r="W1079" t="str">
            <v>LIZETH KATHERINE ORTIZ HERNANDEZ</v>
          </cell>
          <cell r="X1079" t="str">
            <v>2024-06-20 08:38:25</v>
          </cell>
        </row>
        <row r="1080">
          <cell r="A1080">
            <v>1764151704</v>
          </cell>
          <cell r="B1080" t="str">
            <v>Vinculación Mi Familia 2022</v>
          </cell>
          <cell r="C1080" t="str">
            <v>2024-05-23</v>
          </cell>
          <cell r="D1080">
            <v>0</v>
          </cell>
          <cell r="E1080" t="str">
            <v>Mayerly Vasquez Suarez</v>
          </cell>
          <cell r="F1080">
            <v>0</v>
          </cell>
          <cell r="G1080">
            <v>0</v>
          </cell>
          <cell r="H1080" t="str">
            <v>F</v>
          </cell>
          <cell r="J1080" t="str">
            <v>Asistencia y Asesoría a la Niñez y la Familia</v>
          </cell>
          <cell r="K1080" t="str">
            <v>SEDE NACIONAL</v>
          </cell>
          <cell r="L1080" t="str">
            <v>CENTRO DE CONTACTO</v>
          </cell>
          <cell r="M1080" t="str">
            <v>Pendiente</v>
          </cell>
          <cell r="N1080">
            <v>0</v>
          </cell>
          <cell r="S1080" t="str">
            <v>Derecho de Petición - Información y Orientación</v>
          </cell>
          <cell r="T1080" t="str">
            <v>Asistencia y Asesoría a la Niñez y la Familia</v>
          </cell>
          <cell r="U1080" t="str">
            <v>USME</v>
          </cell>
          <cell r="V1080">
            <v>1030634994</v>
          </cell>
          <cell r="W1080" t="str">
            <v>JESICA PAOLA SÁNCHEZ MARÍN</v>
          </cell>
          <cell r="X1080" t="str">
            <v>2024-06-20 08:38:26</v>
          </cell>
        </row>
        <row r="1081">
          <cell r="A1081">
            <v>1764151761</v>
          </cell>
          <cell r="B1081" t="str">
            <v>Vinculación Mi Familia 2022</v>
          </cell>
          <cell r="C1081" t="str">
            <v>2024-05-23</v>
          </cell>
          <cell r="D1081">
            <v>0</v>
          </cell>
          <cell r="E1081" t="str">
            <v>Dora Alba Sanchez</v>
          </cell>
          <cell r="F1081">
            <v>0</v>
          </cell>
          <cell r="G1081">
            <v>0</v>
          </cell>
          <cell r="H1081" t="str">
            <v>F</v>
          </cell>
          <cell r="J1081" t="str">
            <v>Asistencia y Asesoría a la Niñez y la Familia</v>
          </cell>
          <cell r="K1081" t="str">
            <v>SEDE NACIONAL</v>
          </cell>
          <cell r="L1081" t="str">
            <v>CENTRO DE CONTACTO</v>
          </cell>
          <cell r="M1081" t="str">
            <v>Cerrado</v>
          </cell>
          <cell r="N1081">
            <v>1</v>
          </cell>
          <cell r="O1081" t="str">
            <v>No</v>
          </cell>
          <cell r="P1081" t="str">
            <v>No</v>
          </cell>
          <cell r="Q1081" t="str">
            <v>2024-09-18 16:53:31</v>
          </cell>
          <cell r="R1081" t="str">
            <v>Se realiza verificación en el sistema y se evidencia un proceso en gestión con el número de radicado SIM 1764151699. De está manera, no cumple criterios de vinculación.</v>
          </cell>
          <cell r="S1081" t="str">
            <v>Derecho de Petición - Información y Orientación</v>
          </cell>
          <cell r="T1081" t="str">
            <v>Asistencia y Asesoría a la Niñez y la Familia</v>
          </cell>
          <cell r="U1081" t="str">
            <v>MEDELLÍN</v>
          </cell>
          <cell r="V1081">
            <v>1014275900</v>
          </cell>
          <cell r="W1081" t="str">
            <v>LAURA ALEJANDRA FUYA OLARTE</v>
          </cell>
          <cell r="X1081" t="str">
            <v>2024-06-20 08:38:26</v>
          </cell>
        </row>
        <row r="1082">
          <cell r="A1082">
            <v>1764151816</v>
          </cell>
          <cell r="B1082" t="str">
            <v>Vinculación Mi Familia 2022</v>
          </cell>
          <cell r="C1082" t="str">
            <v>2024-05-23</v>
          </cell>
          <cell r="D1082">
            <v>0</v>
          </cell>
          <cell r="E1082" t="str">
            <v>Yenny Paola Castillo Vega</v>
          </cell>
          <cell r="F1082">
            <v>0</v>
          </cell>
          <cell r="G1082">
            <v>0</v>
          </cell>
          <cell r="H1082" t="str">
            <v>F</v>
          </cell>
          <cell r="J1082" t="str">
            <v>Asistencia y Asesoría a la Niñez y la Familia</v>
          </cell>
          <cell r="K1082" t="str">
            <v>SEDE NACIONAL</v>
          </cell>
          <cell r="L1082" t="str">
            <v>CENTRO DE CONTACTO</v>
          </cell>
          <cell r="M1082" t="str">
            <v>Cerrado</v>
          </cell>
          <cell r="N1082">
            <v>1</v>
          </cell>
          <cell r="O1082" t="str">
            <v>Si</v>
          </cell>
          <cell r="P1082" t="str">
            <v>Si</v>
          </cell>
          <cell r="Q1082" t="str">
            <v>2024-09-13 11:35:32</v>
          </cell>
          <cell r="R1082" t="str">
            <v>Se establece comunicación con la señora Yenny Paola Castillo Vega; quien acepta la vinculación al programa Somos Familias Conectadas.</v>
          </cell>
          <cell r="S1082" t="str">
            <v>Derecho de Petición - Información y Orientación</v>
          </cell>
          <cell r="T1082" t="str">
            <v>Asistencia y Asesoría a la Niñez y la Familia</v>
          </cell>
          <cell r="U1082" t="str">
            <v>BOGOTÁ DC</v>
          </cell>
          <cell r="V1082">
            <v>1014275900</v>
          </cell>
          <cell r="W1082" t="str">
            <v>LAURA ALEJANDRA FUYA OLARTE</v>
          </cell>
          <cell r="X1082" t="str">
            <v>2024-06-20 08:38:26</v>
          </cell>
        </row>
        <row r="1083">
          <cell r="A1083">
            <v>1764151894</v>
          </cell>
          <cell r="B1083" t="str">
            <v>Vinculación Mi Familia 2022</v>
          </cell>
          <cell r="C1083" t="str">
            <v>2024-05-23</v>
          </cell>
          <cell r="D1083">
            <v>0</v>
          </cell>
          <cell r="E1083" t="str">
            <v>Daniela Higinio Valencia</v>
          </cell>
          <cell r="F1083">
            <v>0</v>
          </cell>
          <cell r="G1083">
            <v>0</v>
          </cell>
          <cell r="H1083" t="str">
            <v>F</v>
          </cell>
          <cell r="J1083" t="str">
            <v>Asistencia y Asesoría a la Niñez y la Familia</v>
          </cell>
          <cell r="K1083" t="str">
            <v>SEDE NACIONAL</v>
          </cell>
          <cell r="L1083" t="str">
            <v>CENTRO DE CONTACTO</v>
          </cell>
          <cell r="M1083" t="str">
            <v>Pendiente</v>
          </cell>
          <cell r="N1083">
            <v>2</v>
          </cell>
          <cell r="O1083" t="str">
            <v>No</v>
          </cell>
          <cell r="P1083" t="str">
            <v>No</v>
          </cell>
          <cell r="Q1083" t="str">
            <v>2024-08-15 12:23:54</v>
          </cell>
          <cell r="R1083" t="str">
            <v>Se llama en varias ocasiones a la señora Diana María Valencia Tangarife, progenitora de Daniela Higinio Valencia, sin embargo no responde. 15/08/2024.</v>
          </cell>
          <cell r="S1083" t="str">
            <v>Derecho de Petición - Información y Orientación</v>
          </cell>
          <cell r="T1083" t="str">
            <v>Asistencia y Asesoría a la Niñez y la Familia</v>
          </cell>
          <cell r="U1083" t="str">
            <v>MANIZALES</v>
          </cell>
          <cell r="V1083">
            <v>1031183506</v>
          </cell>
          <cell r="W1083" t="str">
            <v>CASTILLO RODRIGUEZ ZAYRA NATALIA</v>
          </cell>
          <cell r="X1083" t="str">
            <v>2024-06-20 08:38:26</v>
          </cell>
        </row>
        <row r="1084">
          <cell r="A1084">
            <v>1764151965</v>
          </cell>
          <cell r="B1084" t="str">
            <v>Vinculación Mi Familia 2022</v>
          </cell>
          <cell r="C1084" t="str">
            <v>2024-05-23</v>
          </cell>
          <cell r="D1084">
            <v>0</v>
          </cell>
          <cell r="E1084" t="str">
            <v>Anglica María Gutiérrez Villamil</v>
          </cell>
          <cell r="F1084">
            <v>0</v>
          </cell>
          <cell r="G1084">
            <v>0</v>
          </cell>
          <cell r="H1084" t="str">
            <v>F</v>
          </cell>
          <cell r="K1084" t="str">
            <v>SEDE NACIONAL</v>
          </cell>
          <cell r="L1084" t="str">
            <v>CENTRO DE CONTACTO</v>
          </cell>
          <cell r="M1084" t="str">
            <v>Pendiente</v>
          </cell>
          <cell r="N1084">
            <v>0</v>
          </cell>
          <cell r="S1084" t="str">
            <v>Derecho de Petición - Información y Orientación</v>
          </cell>
          <cell r="U1084" t="str">
            <v>PEREIRA</v>
          </cell>
          <cell r="V1084">
            <v>1024541445</v>
          </cell>
          <cell r="W1084" t="str">
            <v>JENNY PAOLA VASQUEZ BRIJALDO</v>
          </cell>
          <cell r="X1084" t="str">
            <v>2024-06-20 08:38:26</v>
          </cell>
        </row>
        <row r="1085">
          <cell r="A1085">
            <v>1764152138</v>
          </cell>
          <cell r="B1085" t="str">
            <v>Vinculación Mi Familia 2022</v>
          </cell>
          <cell r="C1085" t="str">
            <v>2024-05-24</v>
          </cell>
          <cell r="D1085">
            <v>0</v>
          </cell>
          <cell r="E1085" t="str">
            <v>Leidy Johana Rojas Garcia</v>
          </cell>
          <cell r="F1085">
            <v>0</v>
          </cell>
          <cell r="G1085">
            <v>3246813495</v>
          </cell>
          <cell r="H1085" t="str">
            <v>F</v>
          </cell>
          <cell r="J1085" t="str">
            <v>Asistencia y Asesoría a la Niñez y la Familia</v>
          </cell>
          <cell r="K1085" t="str">
            <v>SEDE NACIONAL</v>
          </cell>
          <cell r="L1085" t="str">
            <v>CENTRO DE CONTACTO</v>
          </cell>
          <cell r="M1085" t="str">
            <v>Cerrado</v>
          </cell>
          <cell r="N1085">
            <v>1</v>
          </cell>
          <cell r="O1085" t="str">
            <v>Si</v>
          </cell>
          <cell r="P1085" t="str">
            <v>Si</v>
          </cell>
          <cell r="Q1085" t="str">
            <v>2024-07-18 14:19:04</v>
          </cell>
          <cell r="R1085" t="str">
            <v>La señora Leidy refiere que no dispone de tiempo.</v>
          </cell>
          <cell r="S1085" t="str">
            <v>Derecho de Petición - Información y Orientación</v>
          </cell>
          <cell r="T1085" t="str">
            <v>Asistencia y Asesoría a la Niñez y la Familia</v>
          </cell>
          <cell r="U1085" t="str">
            <v>MANIZALES</v>
          </cell>
          <cell r="V1085">
            <v>1010200787</v>
          </cell>
          <cell r="W1085" t="str">
            <v>SONIA LORENA ALVAREZ SANDOVAL</v>
          </cell>
          <cell r="X1085" t="str">
            <v>2024-06-20 08:38:26</v>
          </cell>
        </row>
        <row r="1086">
          <cell r="A1086">
            <v>1764152220</v>
          </cell>
          <cell r="B1086" t="str">
            <v>Vinculación Mi Familia 2022</v>
          </cell>
          <cell r="C1086" t="str">
            <v>2024-05-24</v>
          </cell>
          <cell r="D1086">
            <v>0</v>
          </cell>
          <cell r="E1086" t="str">
            <v>Liceth Tatiana Cortes Espinosa</v>
          </cell>
          <cell r="F1086">
            <v>0</v>
          </cell>
          <cell r="G1086">
            <v>0</v>
          </cell>
          <cell r="H1086" t="str">
            <v>F</v>
          </cell>
          <cell r="J1086" t="str">
            <v>Asistencia y Asesoría a la Niñez y la Familia</v>
          </cell>
          <cell r="K1086" t="str">
            <v>SEDE NACIONAL</v>
          </cell>
          <cell r="L1086" t="str">
            <v>CENTRO DE CONTACTO</v>
          </cell>
          <cell r="M1086" t="str">
            <v>Cerrado</v>
          </cell>
          <cell r="N1086">
            <v>1</v>
          </cell>
          <cell r="O1086" t="str">
            <v>No</v>
          </cell>
          <cell r="P1086" t="str">
            <v>No</v>
          </cell>
          <cell r="Q1086" t="str">
            <v>2024-08-21 20:37:33</v>
          </cell>
          <cell r="R1086" t="str">
            <v>Proceso Activo 1764152153 Solicitud de cupo</v>
          </cell>
          <cell r="S1086" t="str">
            <v>Derecho de Petición - Información y Orientación</v>
          </cell>
          <cell r="T1086" t="str">
            <v>Asistencia y Asesoría a la Niñez y la Familia</v>
          </cell>
          <cell r="U1086" t="str">
            <v>CALI</v>
          </cell>
          <cell r="V1086">
            <v>1023924721</v>
          </cell>
          <cell r="W1086" t="str">
            <v>ANGIE ZULAY PACHO DAZA</v>
          </cell>
          <cell r="X1086" t="str">
            <v>2024-06-20 08:38:26</v>
          </cell>
        </row>
        <row r="1087">
          <cell r="A1087">
            <v>1764152542</v>
          </cell>
          <cell r="B1087" t="str">
            <v>Vinculación Mi Familia 2022</v>
          </cell>
          <cell r="C1087" t="str">
            <v>2024-05-24</v>
          </cell>
          <cell r="D1087">
            <v>0</v>
          </cell>
          <cell r="E1087" t="str">
            <v>Anónimo Anónimo</v>
          </cell>
          <cell r="F1087">
            <v>0</v>
          </cell>
          <cell r="G1087">
            <v>0</v>
          </cell>
          <cell r="H1087" t="str">
            <v>N</v>
          </cell>
          <cell r="K1087" t="str">
            <v>SEDE NACIONAL</v>
          </cell>
          <cell r="L1087" t="str">
            <v>CENTRO DE CONTACTO</v>
          </cell>
          <cell r="M1087" t="str">
            <v>Cerrado</v>
          </cell>
          <cell r="N1087">
            <v>1</v>
          </cell>
          <cell r="O1087" t="str">
            <v>No</v>
          </cell>
          <cell r="P1087" t="str">
            <v>No</v>
          </cell>
          <cell r="Q1087" t="str">
            <v>2024-07-03 17:02:56</v>
          </cell>
          <cell r="R1087" t="str">
            <v>No cumple criterios de vinculación</v>
          </cell>
          <cell r="S1087" t="str">
            <v>Derecho de Petición - Información y Orientación</v>
          </cell>
          <cell r="U1087" t="str">
            <v>Desconocido</v>
          </cell>
          <cell r="V1087">
            <v>1030661144</v>
          </cell>
          <cell r="W1087" t="str">
            <v>LIZETH KATHERINE ORTIZ HERNANDEZ</v>
          </cell>
          <cell r="X1087" t="str">
            <v>2024-06-20 08:38:26</v>
          </cell>
        </row>
        <row r="1088">
          <cell r="A1088">
            <v>1764152649</v>
          </cell>
          <cell r="B1088" t="str">
            <v>Vinculación Mi Familia 2022</v>
          </cell>
          <cell r="C1088" t="str">
            <v>2024-05-24</v>
          </cell>
          <cell r="D1088">
            <v>0</v>
          </cell>
          <cell r="E1088" t="str">
            <v>Jorge Andres Obando</v>
          </cell>
          <cell r="F1088">
            <v>0</v>
          </cell>
          <cell r="G1088">
            <v>0</v>
          </cell>
          <cell r="H1088" t="str">
            <v>M</v>
          </cell>
          <cell r="K1088" t="str">
            <v>SEDE NACIONAL</v>
          </cell>
          <cell r="L1088" t="str">
            <v>CENTRO DE CONTACTO</v>
          </cell>
          <cell r="M1088" t="str">
            <v>Pendiente</v>
          </cell>
          <cell r="N1088">
            <v>0</v>
          </cell>
          <cell r="S1088" t="str">
            <v>Derecho de Petición - Información y Orientación</v>
          </cell>
          <cell r="U1088" t="str">
            <v>BOGOTÁ DC</v>
          </cell>
          <cell r="V1088">
            <v>1030634994</v>
          </cell>
          <cell r="W1088" t="str">
            <v>JESICA PAOLA SÁNCHEZ MARÍN</v>
          </cell>
          <cell r="X1088" t="str">
            <v>2024-06-20 08:38:26</v>
          </cell>
        </row>
        <row r="1089">
          <cell r="A1089">
            <v>1764152653</v>
          </cell>
          <cell r="B1089" t="str">
            <v>Vinculación Mi Familia 2022</v>
          </cell>
          <cell r="C1089" t="str">
            <v>2024-05-24</v>
          </cell>
          <cell r="D1089">
            <v>0</v>
          </cell>
          <cell r="E1089" t="str">
            <v>Andrea Lopera Ronsencraz</v>
          </cell>
          <cell r="F1089">
            <v>0</v>
          </cell>
          <cell r="G1089">
            <v>0</v>
          </cell>
          <cell r="H1089" t="str">
            <v>F</v>
          </cell>
          <cell r="J1089" t="str">
            <v>Asistencia y Asesoría a la Niñez y la Familia</v>
          </cell>
          <cell r="K1089" t="str">
            <v>SEDE NACIONAL</v>
          </cell>
          <cell r="L1089" t="str">
            <v>CENTRO DE CONTACTO</v>
          </cell>
          <cell r="M1089" t="str">
            <v>Cerrado</v>
          </cell>
          <cell r="N1089">
            <v>1</v>
          </cell>
          <cell r="O1089" t="str">
            <v>No</v>
          </cell>
          <cell r="P1089" t="str">
            <v>No</v>
          </cell>
          <cell r="Q1089" t="str">
            <v>2024-09-13 08:49:38</v>
          </cell>
          <cell r="R1089" t="str">
            <v>Se realiza verificación en el sistema y se evidencia un proceso en gestión con el número de radicado SIM 1764152608; de esta manera, no cumple los criterios de vinculación.</v>
          </cell>
          <cell r="S1089" t="str">
            <v>Derecho de Petición - Información y Orientación</v>
          </cell>
          <cell r="T1089" t="str">
            <v>Asistencia y Asesoría a la Niñez y la Familia</v>
          </cell>
          <cell r="U1089" t="str">
            <v>ZIPAQUIRÁ</v>
          </cell>
          <cell r="V1089">
            <v>1014275900</v>
          </cell>
          <cell r="W1089" t="str">
            <v>LAURA ALEJANDRA FUYA OLARTE</v>
          </cell>
          <cell r="X1089" t="str">
            <v>2024-06-20 08:38:26</v>
          </cell>
        </row>
        <row r="1090">
          <cell r="A1090">
            <v>1764152737</v>
          </cell>
          <cell r="B1090" t="str">
            <v>Vinculación Mi Familia 2022</v>
          </cell>
          <cell r="C1090" t="str">
            <v>2024-05-25</v>
          </cell>
          <cell r="D1090">
            <v>0</v>
          </cell>
          <cell r="E1090" t="str">
            <v>Adriana Elizabeth Tovar Martinez</v>
          </cell>
          <cell r="F1090">
            <v>0</v>
          </cell>
          <cell r="G1090">
            <v>0</v>
          </cell>
          <cell r="H1090" t="str">
            <v>F</v>
          </cell>
          <cell r="K1090" t="str">
            <v>SEDE NACIONAL</v>
          </cell>
          <cell r="L1090" t="str">
            <v>CENTRO DE CONTACTO</v>
          </cell>
          <cell r="M1090" t="str">
            <v>Cerrado</v>
          </cell>
          <cell r="N1090">
            <v>1</v>
          </cell>
          <cell r="O1090" t="str">
            <v>No</v>
          </cell>
          <cell r="P1090" t="str">
            <v>No</v>
          </cell>
          <cell r="Q1090" t="str">
            <v>2024-09-13 08:44:49</v>
          </cell>
          <cell r="R1090" t="str">
            <v>Se realiza verificación en el sistema y se evidencia que número de radicado SIM 1764152737, corresponde a una solicitud de información y orientación de adopciones. De está manera, no cumple los criterios de vinculación.</v>
          </cell>
          <cell r="S1090" t="str">
            <v>Derecho de Petición - Información y Orientación</v>
          </cell>
          <cell r="U1090" t="str">
            <v>MEDINA</v>
          </cell>
          <cell r="V1090">
            <v>1014275900</v>
          </cell>
          <cell r="W1090" t="str">
            <v>LAURA ALEJANDRA FUYA OLARTE</v>
          </cell>
          <cell r="X1090" t="str">
            <v>2024-06-20 08:38:26</v>
          </cell>
        </row>
        <row r="1091">
          <cell r="A1091">
            <v>1764153076</v>
          </cell>
          <cell r="B1091" t="str">
            <v>Vinculación Mi Familia 2022</v>
          </cell>
          <cell r="C1091" t="str">
            <v>2024-05-25</v>
          </cell>
          <cell r="D1091">
            <v>0</v>
          </cell>
          <cell r="E1091" t="str">
            <v>Neyla Edilma Fajardo Ruiz</v>
          </cell>
          <cell r="F1091">
            <v>0</v>
          </cell>
          <cell r="G1091">
            <v>0</v>
          </cell>
          <cell r="H1091" t="str">
            <v>F</v>
          </cell>
          <cell r="K1091" t="str">
            <v>SEDE NACIONAL</v>
          </cell>
          <cell r="L1091" t="str">
            <v>CENTRO DE CONTACTO</v>
          </cell>
          <cell r="M1091" t="str">
            <v>Cerrado</v>
          </cell>
          <cell r="N1091">
            <v>1</v>
          </cell>
          <cell r="O1091" t="str">
            <v>No</v>
          </cell>
          <cell r="P1091" t="str">
            <v>No</v>
          </cell>
          <cell r="Q1091" t="str">
            <v>2024-08-14 15:56:34</v>
          </cell>
          <cell r="R1091" t="str">
            <v>No cumple requisitos, ya que es una madre comunitaria, la cual está solicitando un certificado laboral. 14/08/2024.</v>
          </cell>
          <cell r="S1091" t="str">
            <v>Derecho de Petición - Información y Orientación</v>
          </cell>
          <cell r="U1091" t="str">
            <v>SUCRE</v>
          </cell>
          <cell r="V1091">
            <v>1031183506</v>
          </cell>
          <cell r="W1091" t="str">
            <v>CASTILLO RODRIGUEZ ZAYRA NATALIA</v>
          </cell>
          <cell r="X1091" t="str">
            <v>2024-06-20 08:38:26</v>
          </cell>
        </row>
        <row r="1092">
          <cell r="A1092">
            <v>1764153376</v>
          </cell>
          <cell r="B1092" t="str">
            <v>Vinculación Mi Familia 2022</v>
          </cell>
          <cell r="C1092" t="str">
            <v>2024-05-26</v>
          </cell>
          <cell r="D1092">
            <v>0</v>
          </cell>
          <cell r="E1092" t="str">
            <v>Maria Natalia Cortes</v>
          </cell>
          <cell r="F1092">
            <v>0</v>
          </cell>
          <cell r="G1092">
            <v>0</v>
          </cell>
          <cell r="H1092" t="str">
            <v>F</v>
          </cell>
          <cell r="J1092" t="str">
            <v>Asistencia y Asesoría a la Niñez y la Familia</v>
          </cell>
          <cell r="K1092" t="str">
            <v>SEDE NACIONAL</v>
          </cell>
          <cell r="L1092" t="str">
            <v>CENTRO DE CONTACTO</v>
          </cell>
          <cell r="M1092" t="str">
            <v>Pendiente</v>
          </cell>
          <cell r="N1092">
            <v>0</v>
          </cell>
          <cell r="S1092" t="str">
            <v>Derecho de Petición - Información y Orientación</v>
          </cell>
          <cell r="T1092" t="str">
            <v>Asistencia y Asesoría a la Niñez y la Familia</v>
          </cell>
          <cell r="U1092" t="str">
            <v>BOGOTÁ DC</v>
          </cell>
          <cell r="V1092">
            <v>1024541445</v>
          </cell>
          <cell r="W1092" t="str">
            <v>JENNY PAOLA VASQUEZ BRIJALDO</v>
          </cell>
          <cell r="X1092" t="str">
            <v>2024-06-20 08:38:26</v>
          </cell>
        </row>
        <row r="1093">
          <cell r="A1093">
            <v>1764153524</v>
          </cell>
          <cell r="B1093" t="str">
            <v>Vinculación Mi Familia 2022</v>
          </cell>
          <cell r="C1093" t="str">
            <v>2024-05-26</v>
          </cell>
          <cell r="D1093">
            <v>0</v>
          </cell>
          <cell r="E1093" t="str">
            <v>Jaime Maria Caicedo Solano</v>
          </cell>
          <cell r="F1093">
            <v>0</v>
          </cell>
          <cell r="G1093">
            <v>0</v>
          </cell>
          <cell r="H1093" t="str">
            <v>M</v>
          </cell>
          <cell r="K1093" t="str">
            <v>SEDE NACIONAL</v>
          </cell>
          <cell r="L1093" t="str">
            <v>CENTRO DE CONTACTO</v>
          </cell>
          <cell r="M1093" t="str">
            <v>Cerrado</v>
          </cell>
          <cell r="N1093">
            <v>1</v>
          </cell>
          <cell r="O1093" t="str">
            <v>No</v>
          </cell>
          <cell r="P1093" t="str">
            <v>No</v>
          </cell>
          <cell r="Q1093" t="str">
            <v>2024-06-26 11:35:39</v>
          </cell>
          <cell r="R1093" t="str">
            <v>No cumple criterios, dado el caso que la pretensión del ciudadano son diligencias administrativas.</v>
          </cell>
          <cell r="S1093" t="str">
            <v>Derecho de Petición - Información y Orientación</v>
          </cell>
          <cell r="U1093" t="str">
            <v>BUCARAMANGA</v>
          </cell>
          <cell r="V1093">
            <v>1010200787</v>
          </cell>
          <cell r="W1093" t="str">
            <v>SONIA LORENA ALVAREZ SANDOVAL</v>
          </cell>
          <cell r="X1093" t="str">
            <v>2024-06-20 08:38:26</v>
          </cell>
        </row>
        <row r="1094">
          <cell r="A1094">
            <v>1764153572</v>
          </cell>
          <cell r="B1094" t="str">
            <v>Vinculación Mi Familia 2022</v>
          </cell>
          <cell r="C1094" t="str">
            <v>2024-05-26</v>
          </cell>
          <cell r="D1094">
            <v>0</v>
          </cell>
          <cell r="E1094" t="str">
            <v>Julieth Milena Cardenas Castro</v>
          </cell>
          <cell r="F1094">
            <v>0</v>
          </cell>
          <cell r="G1094">
            <v>0</v>
          </cell>
          <cell r="H1094" t="str">
            <v>F</v>
          </cell>
          <cell r="J1094" t="str">
            <v>Asistencia y Asesoría a la Niñez y la Familia</v>
          </cell>
          <cell r="K1094" t="str">
            <v>SEDE NACIONAL</v>
          </cell>
          <cell r="L1094" t="str">
            <v>CENTRO DE CONTACTO</v>
          </cell>
          <cell r="M1094" t="str">
            <v>Pendiente</v>
          </cell>
          <cell r="N1094">
            <v>1</v>
          </cell>
          <cell r="O1094" t="str">
            <v>No</v>
          </cell>
          <cell r="P1094" t="str">
            <v>No</v>
          </cell>
          <cell r="Q1094" t="str">
            <v>2024-08-22 16:21:46</v>
          </cell>
          <cell r="R1094" t="str">
            <v>22-08-2024. Se realizan varias llamadas, sin embargo, no contesta.</v>
          </cell>
          <cell r="S1094" t="str">
            <v>Derecho de Petición - Información y Orientación</v>
          </cell>
          <cell r="T1094" t="str">
            <v>Asistencia y Asesoría a la Niñez y la Familia</v>
          </cell>
          <cell r="U1094" t="str">
            <v>BOGOTÁ DC</v>
          </cell>
          <cell r="V1094">
            <v>1023924721</v>
          </cell>
          <cell r="W1094" t="str">
            <v>ANGIE ZULAY PACHO DAZA</v>
          </cell>
          <cell r="X1094" t="str">
            <v>2024-06-20 08:38:26</v>
          </cell>
        </row>
        <row r="1095">
          <cell r="A1095">
            <v>1764153581</v>
          </cell>
          <cell r="B1095" t="str">
            <v>Vinculación Mi Familia 2022</v>
          </cell>
          <cell r="C1095" t="str">
            <v>2024-05-26</v>
          </cell>
          <cell r="D1095">
            <v>0</v>
          </cell>
          <cell r="E1095" t="str">
            <v>Institución Educativa Alfonso López</v>
          </cell>
          <cell r="F1095">
            <v>0</v>
          </cell>
          <cell r="G1095">
            <v>0</v>
          </cell>
          <cell r="H1095" t="str">
            <v>N</v>
          </cell>
          <cell r="K1095" t="str">
            <v>SEDE NACIONAL</v>
          </cell>
          <cell r="L1095" t="str">
            <v>CENTRO DE CONTACTO</v>
          </cell>
          <cell r="M1095" t="str">
            <v>Cerrado</v>
          </cell>
          <cell r="N1095">
            <v>1</v>
          </cell>
          <cell r="O1095" t="str">
            <v>No</v>
          </cell>
          <cell r="P1095" t="str">
            <v>No</v>
          </cell>
          <cell r="Q1095" t="str">
            <v>2024-07-03 17:07:39</v>
          </cell>
          <cell r="R1095" t="str">
            <v>No cumple con criterios de vinculación.</v>
          </cell>
          <cell r="S1095" t="str">
            <v>Derecho de Petición - Información y Orientación</v>
          </cell>
          <cell r="U1095" t="str">
            <v>MEDELLÍN</v>
          </cell>
          <cell r="V1095">
            <v>1030661144</v>
          </cell>
          <cell r="W1095" t="str">
            <v>LIZETH KATHERINE ORTIZ HERNANDEZ</v>
          </cell>
          <cell r="X1095" t="str">
            <v>2024-06-20 08:38:26</v>
          </cell>
        </row>
        <row r="1096">
          <cell r="A1096">
            <v>1764153582</v>
          </cell>
          <cell r="B1096" t="str">
            <v>Vinculación Mi Familia 2022</v>
          </cell>
          <cell r="C1096" t="str">
            <v>2024-05-26</v>
          </cell>
          <cell r="D1096">
            <v>0</v>
          </cell>
          <cell r="E1096" t="str">
            <v>Institución Educativa Alfonso López</v>
          </cell>
          <cell r="F1096">
            <v>0</v>
          </cell>
          <cell r="G1096">
            <v>0</v>
          </cell>
          <cell r="H1096" t="str">
            <v>N</v>
          </cell>
          <cell r="K1096" t="str">
            <v>SEDE NACIONAL</v>
          </cell>
          <cell r="L1096" t="str">
            <v>CENTRO DE CONTACTO</v>
          </cell>
          <cell r="M1096" t="str">
            <v>Pendiente</v>
          </cell>
          <cell r="N1096">
            <v>0</v>
          </cell>
          <cell r="S1096" t="str">
            <v>Derecho de Petición - Información y Orientación</v>
          </cell>
          <cell r="U1096" t="str">
            <v>MEDELLÍN</v>
          </cell>
          <cell r="V1096">
            <v>1030634994</v>
          </cell>
          <cell r="W1096" t="str">
            <v>JESICA PAOLA SÁNCHEZ MARÍN</v>
          </cell>
          <cell r="X1096" t="str">
            <v>2024-06-20 08:38:26</v>
          </cell>
        </row>
        <row r="1097">
          <cell r="A1097">
            <v>1764153971</v>
          </cell>
          <cell r="B1097" t="str">
            <v>Vinculación Mi Familia 2022</v>
          </cell>
          <cell r="C1097" t="str">
            <v>2024-05-26</v>
          </cell>
          <cell r="D1097">
            <v>0</v>
          </cell>
          <cell r="E1097" t="str">
            <v>Liliana liliana andrea Giraldo giraldo gomez</v>
          </cell>
          <cell r="F1097">
            <v>0</v>
          </cell>
          <cell r="G1097">
            <v>0</v>
          </cell>
          <cell r="H1097" t="str">
            <v>F</v>
          </cell>
          <cell r="K1097" t="str">
            <v>SEDE NACIONAL</v>
          </cell>
          <cell r="L1097" t="str">
            <v>CENTRO DE CONTACTO</v>
          </cell>
          <cell r="M1097" t="str">
            <v>Cerrado</v>
          </cell>
          <cell r="N1097">
            <v>1</v>
          </cell>
          <cell r="O1097" t="str">
            <v>No</v>
          </cell>
          <cell r="P1097" t="str">
            <v>No</v>
          </cell>
          <cell r="Q1097" t="str">
            <v>2024-09-13 08:42:43</v>
          </cell>
          <cell r="R1097" t="str">
            <v>Se realiza verificación en el sistema y se evidencia que el número de radicado SIM1764153971, corresponde a información y orientación de adopciones. De está manera, no cumple criterios de vinculación.</v>
          </cell>
          <cell r="S1097" t="str">
            <v>Derecho de Petición - Información y Orientación</v>
          </cell>
          <cell r="U1097" t="str">
            <v>BOGOTÁ DC</v>
          </cell>
          <cell r="V1097">
            <v>1014275900</v>
          </cell>
          <cell r="W1097" t="str">
            <v>LAURA ALEJANDRA FUYA OLARTE</v>
          </cell>
          <cell r="X1097" t="str">
            <v>2024-06-20 08:38:26</v>
          </cell>
        </row>
        <row r="1098">
          <cell r="A1098">
            <v>1764154025</v>
          </cell>
          <cell r="B1098" t="str">
            <v>Vinculación Mi Familia 2022</v>
          </cell>
          <cell r="C1098" t="str">
            <v>2024-05-26</v>
          </cell>
          <cell r="D1098">
            <v>0</v>
          </cell>
          <cell r="E1098" t="str">
            <v>Yulisa Arenas Sanchez</v>
          </cell>
          <cell r="F1098">
            <v>0</v>
          </cell>
          <cell r="G1098">
            <v>0</v>
          </cell>
          <cell r="H1098" t="str">
            <v>F</v>
          </cell>
          <cell r="J1098" t="str">
            <v>Asistencia y Asesoría a la Niñez y la Familia</v>
          </cell>
          <cell r="K1098" t="str">
            <v>SEDE NACIONAL</v>
          </cell>
          <cell r="L1098" t="str">
            <v>CENTRO DE CONTACTO</v>
          </cell>
          <cell r="M1098" t="str">
            <v>Cerrado</v>
          </cell>
          <cell r="N1098">
            <v>1</v>
          </cell>
          <cell r="O1098" t="str">
            <v>Si</v>
          </cell>
          <cell r="P1098" t="str">
            <v>Si</v>
          </cell>
          <cell r="Q1098" t="str">
            <v>2024-09-13 08:39:39</v>
          </cell>
          <cell r="R1098" t="str">
            <v>Se establece comunicación con la señora Yulisa Arenas Sánchez; quien informa que no está interesada y no acepta la vinculación al programa Somos Familias Conectadas, debido a que ya está recibiendo acompañamiento y atención psicológica por medio de la EPS.</v>
          </cell>
          <cell r="S1098" t="str">
            <v>Derecho de Petición - Información y Orientación</v>
          </cell>
          <cell r="T1098" t="str">
            <v>Asistencia y Asesoría a la Niñez y la Familia</v>
          </cell>
          <cell r="U1098" t="str">
            <v>MEDELLÍN</v>
          </cell>
          <cell r="V1098">
            <v>1014275900</v>
          </cell>
          <cell r="W1098" t="str">
            <v>LAURA ALEJANDRA FUYA OLARTE</v>
          </cell>
          <cell r="X1098" t="str">
            <v>2024-06-20 08:38:26</v>
          </cell>
        </row>
        <row r="1099">
          <cell r="A1099">
            <v>1764154075</v>
          </cell>
          <cell r="B1099" t="str">
            <v>Vinculación Mi Familia 2022</v>
          </cell>
          <cell r="C1099" t="str">
            <v>2024-05-26</v>
          </cell>
          <cell r="D1099">
            <v>0</v>
          </cell>
          <cell r="E1099" t="str">
            <v>Yesid Libardo Parra Cruz</v>
          </cell>
          <cell r="F1099">
            <v>0</v>
          </cell>
          <cell r="G1099">
            <v>0</v>
          </cell>
          <cell r="H1099" t="str">
            <v>M</v>
          </cell>
          <cell r="K1099" t="str">
            <v>SEDE NACIONAL</v>
          </cell>
          <cell r="L1099" t="str">
            <v>CENTRO DE CONTACTO</v>
          </cell>
          <cell r="M1099" t="str">
            <v>Cerrado</v>
          </cell>
          <cell r="N1099">
            <v>1</v>
          </cell>
          <cell r="O1099" t="str">
            <v>No</v>
          </cell>
          <cell r="P1099" t="str">
            <v>No</v>
          </cell>
          <cell r="Q1099" t="str">
            <v>2024-08-15 12:27:40</v>
          </cell>
          <cell r="R1099" t="str">
            <v>No cumple criterios ya que peticionario lo que solicita es información de los acuerdos a los que llegó con la progenitora de sus hijas, por un proceso de conciliación que se llevó a cabo. 15/08/2024.</v>
          </cell>
          <cell r="S1099" t="str">
            <v>Derecho de Petición - Información y Orientación</v>
          </cell>
          <cell r="U1099" t="str">
            <v>BOGOTÁ DC</v>
          </cell>
          <cell r="V1099">
            <v>1031183506</v>
          </cell>
          <cell r="W1099" t="str">
            <v>CASTILLO RODRIGUEZ ZAYRA NATALIA</v>
          </cell>
          <cell r="X1099" t="str">
            <v>2024-06-20 08:38:26</v>
          </cell>
        </row>
        <row r="1100">
          <cell r="A1100">
            <v>1764154104</v>
          </cell>
          <cell r="B1100" t="str">
            <v>Vinculación Mi Familia 2022</v>
          </cell>
          <cell r="C1100" t="str">
            <v>2024-05-26</v>
          </cell>
          <cell r="D1100">
            <v>0</v>
          </cell>
          <cell r="E1100" t="str">
            <v>Aida Lida Valencia Mejia</v>
          </cell>
          <cell r="F1100">
            <v>0</v>
          </cell>
          <cell r="G1100">
            <v>0</v>
          </cell>
          <cell r="H1100" t="str">
            <v>F</v>
          </cell>
          <cell r="J1100" t="str">
            <v>Asistencia y Asesoría a la Niñez y la Familia</v>
          </cell>
          <cell r="K1100" t="str">
            <v>SEDE NACIONAL</v>
          </cell>
          <cell r="L1100" t="str">
            <v>CENTRO DE CONTACTO</v>
          </cell>
          <cell r="M1100" t="str">
            <v>Pendiente</v>
          </cell>
          <cell r="N1100">
            <v>0</v>
          </cell>
          <cell r="S1100" t="str">
            <v>Derecho de Petición - Información y Orientación</v>
          </cell>
          <cell r="T1100" t="str">
            <v>Asistencia y Asesoría a la Niñez y la Familia</v>
          </cell>
          <cell r="U1100" t="str">
            <v>RESTREPO</v>
          </cell>
          <cell r="V1100">
            <v>1024541445</v>
          </cell>
          <cell r="W1100" t="str">
            <v>JENNY PAOLA VASQUEZ BRIJALDO</v>
          </cell>
          <cell r="X1100" t="str">
            <v>2024-06-20 08:38:26</v>
          </cell>
        </row>
        <row r="1101">
          <cell r="A1101">
            <v>1764154125</v>
          </cell>
          <cell r="B1101" t="str">
            <v>Vinculación Mi Familia 2022</v>
          </cell>
          <cell r="C1101" t="str">
            <v>2024-05-26</v>
          </cell>
          <cell r="D1101">
            <v>0</v>
          </cell>
          <cell r="E1101" t="str">
            <v>Cindy Tatiana Hernandez Pineda</v>
          </cell>
          <cell r="F1101">
            <v>0</v>
          </cell>
          <cell r="G1101">
            <v>0</v>
          </cell>
          <cell r="H1101" t="str">
            <v>F</v>
          </cell>
          <cell r="J1101" t="str">
            <v>Crisis Personal</v>
          </cell>
          <cell r="K1101" t="str">
            <v>SEDE NACIONAL</v>
          </cell>
          <cell r="L1101" t="str">
            <v>CENTRO DE CONTACTO</v>
          </cell>
          <cell r="M1101" t="str">
            <v>Pendiente</v>
          </cell>
          <cell r="N1101">
            <v>0</v>
          </cell>
          <cell r="S1101" t="str">
            <v>Atención en Crisis</v>
          </cell>
          <cell r="T1101" t="str">
            <v>Crisis Personal</v>
          </cell>
          <cell r="U1101" t="str">
            <v>VILLAVICENCIO</v>
          </cell>
          <cell r="V1101">
            <v>1014275900</v>
          </cell>
          <cell r="W1101" t="str">
            <v>LAURA ALEJANDRA FUYA OLARTE</v>
          </cell>
          <cell r="X1101" t="str">
            <v>2024-06-20 08:38:27</v>
          </cell>
        </row>
        <row r="1102">
          <cell r="A1102">
            <v>1764154132</v>
          </cell>
          <cell r="B1102" t="str">
            <v>Vinculación Mi Familia 2022</v>
          </cell>
          <cell r="C1102" t="str">
            <v>2024-05-26</v>
          </cell>
          <cell r="D1102">
            <v>0</v>
          </cell>
          <cell r="E1102" t="str">
            <v>Ingri Yissela Toledo Molano</v>
          </cell>
          <cell r="F1102">
            <v>0</v>
          </cell>
          <cell r="G1102">
            <v>0</v>
          </cell>
          <cell r="H1102" t="str">
            <v>F</v>
          </cell>
          <cell r="J1102" t="str">
            <v>Asistencia y Asesoría a la Niñez y la Familia</v>
          </cell>
          <cell r="K1102" t="str">
            <v>SEDE NACIONAL</v>
          </cell>
          <cell r="L1102" t="str">
            <v>CENTRO DE CONTACTO</v>
          </cell>
          <cell r="M1102" t="str">
            <v>Cerrado</v>
          </cell>
          <cell r="N1102">
            <v>1</v>
          </cell>
          <cell r="O1102" t="str">
            <v>No</v>
          </cell>
          <cell r="P1102" t="str">
            <v>No</v>
          </cell>
          <cell r="Q1102" t="str">
            <v>2024-08-21 20:44:15</v>
          </cell>
          <cell r="R1102" t="str">
            <v>Proceso activo 1763697884</v>
          </cell>
          <cell r="S1102" t="str">
            <v>Derecho de Petición - Información y Orientación</v>
          </cell>
          <cell r="T1102" t="str">
            <v>Asistencia y Asesoría a la Niñez y la Familia</v>
          </cell>
          <cell r="U1102" t="str">
            <v>BOGOTÁ DC</v>
          </cell>
          <cell r="V1102">
            <v>1023924721</v>
          </cell>
          <cell r="W1102" t="str">
            <v>ANGIE ZULAY PACHO DAZA</v>
          </cell>
          <cell r="X1102" t="str">
            <v>2024-06-20 08:38:27</v>
          </cell>
        </row>
        <row r="1103">
          <cell r="A1103">
            <v>1764154156</v>
          </cell>
          <cell r="B1103" t="str">
            <v>Vinculación Mi Familia 2022</v>
          </cell>
          <cell r="C1103" t="str">
            <v>2024-05-26</v>
          </cell>
          <cell r="D1103">
            <v>0</v>
          </cell>
          <cell r="E1103" t="str">
            <v>Brayan Estiven Peña Muñoz</v>
          </cell>
          <cell r="F1103">
            <v>0</v>
          </cell>
          <cell r="G1103">
            <v>0</v>
          </cell>
          <cell r="H1103" t="str">
            <v>M</v>
          </cell>
          <cell r="J1103" t="str">
            <v>Asistencia y Asesoría a la Niñez y la Familia</v>
          </cell>
          <cell r="K1103" t="str">
            <v>SEDE NACIONAL</v>
          </cell>
          <cell r="L1103" t="str">
            <v>CENTRO DE CONTACTO</v>
          </cell>
          <cell r="M1103" t="str">
            <v>Cerrado</v>
          </cell>
          <cell r="N1103">
            <v>1</v>
          </cell>
          <cell r="O1103" t="str">
            <v>No</v>
          </cell>
          <cell r="P1103" t="str">
            <v>No</v>
          </cell>
          <cell r="Q1103" t="str">
            <v>2024-07-03 17:12:48</v>
          </cell>
          <cell r="R1103" t="str">
            <v>Se realiza búsqueda efectiva en SIM, donde se encuentra proceso bajo radicado 1763935967, el cual se encuentra desarrollando un proceso de restablecimiento de derechos.</v>
          </cell>
          <cell r="S1103" t="str">
            <v>Derecho de Petición - Información y Orientación</v>
          </cell>
          <cell r="T1103" t="str">
            <v>Asistencia y Asesoría a la Niñez y la Familia</v>
          </cell>
          <cell r="U1103" t="str">
            <v>CALI</v>
          </cell>
          <cell r="V1103">
            <v>1030661144</v>
          </cell>
          <cell r="W1103" t="str">
            <v>LIZETH KATHERINE ORTIZ HERNANDEZ</v>
          </cell>
          <cell r="X1103" t="str">
            <v>2024-06-20 08:38:27</v>
          </cell>
        </row>
        <row r="1104">
          <cell r="A1104">
            <v>1764154167</v>
          </cell>
          <cell r="B1104" t="str">
            <v>Vinculación Mi Familia 2022</v>
          </cell>
          <cell r="C1104" t="str">
            <v>2024-05-26</v>
          </cell>
          <cell r="D1104">
            <v>0</v>
          </cell>
          <cell r="E1104" t="str">
            <v>Diana Alexandra Saenz Carlos</v>
          </cell>
          <cell r="F1104">
            <v>0</v>
          </cell>
          <cell r="G1104">
            <v>0</v>
          </cell>
          <cell r="H1104" t="str">
            <v>F</v>
          </cell>
          <cell r="J1104" t="str">
            <v>Asistencia y Asesoría a la Niñez y la Familia</v>
          </cell>
          <cell r="K1104" t="str">
            <v>SEDE NACIONAL</v>
          </cell>
          <cell r="L1104" t="str">
            <v>CENTRO DE CONTACTO</v>
          </cell>
          <cell r="M1104" t="str">
            <v>Pendiente</v>
          </cell>
          <cell r="N1104">
            <v>0</v>
          </cell>
          <cell r="S1104" t="str">
            <v>Derecho de Petición - Información y Orientación</v>
          </cell>
          <cell r="T1104" t="str">
            <v>Asistencia y Asesoría a la Niñez y la Familia</v>
          </cell>
          <cell r="U1104" t="str">
            <v>BOGOTÁ DC</v>
          </cell>
          <cell r="V1104">
            <v>1030634994</v>
          </cell>
          <cell r="W1104" t="str">
            <v>JESICA PAOLA SÁNCHEZ MARÍN</v>
          </cell>
          <cell r="X1104" t="str">
            <v>2024-06-20 08:38:27</v>
          </cell>
        </row>
        <row r="1105">
          <cell r="A1105">
            <v>1764154180</v>
          </cell>
          <cell r="B1105" t="str">
            <v>Vinculación Mi Familia 2022</v>
          </cell>
          <cell r="C1105" t="str">
            <v>2024-05-26</v>
          </cell>
          <cell r="D1105">
            <v>64704013</v>
          </cell>
          <cell r="E1105" t="str">
            <v>Rosa Elena Rico Galvan</v>
          </cell>
          <cell r="F1105">
            <v>0</v>
          </cell>
          <cell r="G1105">
            <v>3502940381</v>
          </cell>
          <cell r="H1105" t="str">
            <v>F</v>
          </cell>
          <cell r="J1105" t="str">
            <v>Asistencia y Asesoría a la Niñez y la Familia</v>
          </cell>
          <cell r="K1105" t="str">
            <v>SEDE NACIONAL</v>
          </cell>
          <cell r="L1105" t="str">
            <v>CENTRO DE CONTACTO</v>
          </cell>
          <cell r="M1105" t="str">
            <v>Pendiente</v>
          </cell>
          <cell r="N1105">
            <v>2</v>
          </cell>
          <cell r="O1105" t="str">
            <v>Si</v>
          </cell>
          <cell r="P1105" t="str">
            <v>No</v>
          </cell>
          <cell r="Q1105" t="str">
            <v>2024-09-13 12:29:10</v>
          </cell>
          <cell r="R1105" t="str">
            <v>Se intenta establecer comunicación con la señora Rosa Elena Rico Galván, el día 13 de julio del 2024, al número de contacto móvil 3502940381, quien contesta, y al escuchar la presentación del PAF, finaliza la interacción, se intenta en dos oportunidades y envía a buzón de mensajes.</v>
          </cell>
          <cell r="S1105" t="str">
            <v>Derecho de Petición - Información y Orientación</v>
          </cell>
          <cell r="T1105" t="str">
            <v>Asistencia y Asesoría a la Niñez y la Familia</v>
          </cell>
          <cell r="U1105" t="str">
            <v>BOGOTÁ DC</v>
          </cell>
          <cell r="V1105">
            <v>1000146101</v>
          </cell>
          <cell r="W1105" t="str">
            <v>KARLA FERNANDA  SANCHEZ MÁRQUEZ</v>
          </cell>
          <cell r="X1105" t="str">
            <v>2024-06-20 08:38:27</v>
          </cell>
        </row>
        <row r="1106">
          <cell r="A1106">
            <v>1764154293</v>
          </cell>
          <cell r="B1106" t="str">
            <v>Vinculación Mi Familia 2022</v>
          </cell>
          <cell r="C1106" t="str">
            <v>2024-05-26</v>
          </cell>
          <cell r="D1106">
            <v>0</v>
          </cell>
          <cell r="E1106" t="str">
            <v>Carmen Adela Cardenas Torres</v>
          </cell>
          <cell r="F1106">
            <v>0</v>
          </cell>
          <cell r="G1106">
            <v>0</v>
          </cell>
          <cell r="H1106" t="str">
            <v>F</v>
          </cell>
          <cell r="K1106" t="str">
            <v>SEDE NACIONAL</v>
          </cell>
          <cell r="L1106" t="str">
            <v>CENTRO DE CONTACTO</v>
          </cell>
          <cell r="M1106" t="str">
            <v>Cerrado</v>
          </cell>
          <cell r="N1106">
            <v>1</v>
          </cell>
          <cell r="O1106" t="str">
            <v>No</v>
          </cell>
          <cell r="P1106" t="str">
            <v>No</v>
          </cell>
          <cell r="Q1106" t="str">
            <v>2024-09-13 08:26:19</v>
          </cell>
          <cell r="R1106" t="str">
            <v>Se realiza verificación en el sistema y se evidencia que la petición con el número de radicado 1764154293; corresponde a una solicitud de copias. De está manera no cumple los criterios de vinculación.</v>
          </cell>
          <cell r="S1106" t="str">
            <v>Derecho de Petición - Información y Orientación</v>
          </cell>
          <cell r="U1106" t="str">
            <v>MONTERÍA</v>
          </cell>
          <cell r="V1106">
            <v>1014275900</v>
          </cell>
          <cell r="W1106" t="str">
            <v>LAURA ALEJANDRA FUYA OLARTE</v>
          </cell>
          <cell r="X1106" t="str">
            <v>2024-06-20 08:38:27</v>
          </cell>
        </row>
        <row r="1107">
          <cell r="A1107">
            <v>1764154353</v>
          </cell>
          <cell r="B1107" t="str">
            <v>Vinculación Mi Familia 2022</v>
          </cell>
          <cell r="C1107" t="str">
            <v>2024-05-26</v>
          </cell>
          <cell r="D1107">
            <v>0</v>
          </cell>
          <cell r="E1107" t="str">
            <v>Cindy Taborda Barrera</v>
          </cell>
          <cell r="F1107">
            <v>0</v>
          </cell>
          <cell r="G1107">
            <v>0</v>
          </cell>
          <cell r="H1107" t="str">
            <v>F</v>
          </cell>
          <cell r="J1107" t="str">
            <v>Asistencia y Asesoría a la Niñez y la Familia</v>
          </cell>
          <cell r="K1107" t="str">
            <v>SEDE NACIONAL</v>
          </cell>
          <cell r="L1107" t="str">
            <v>CENTRO DE CONTACTO</v>
          </cell>
          <cell r="M1107" t="str">
            <v>Cerrado</v>
          </cell>
          <cell r="N1107">
            <v>1</v>
          </cell>
          <cell r="O1107" t="str">
            <v>No</v>
          </cell>
          <cell r="P1107" t="str">
            <v>No</v>
          </cell>
          <cell r="Q1107" t="str">
            <v>2024-08-15 12:48:25</v>
          </cell>
          <cell r="R1107" t="str">
            <v>Tiene PARD abierto bajo el radicado 1764153547. 15/08/2024.</v>
          </cell>
          <cell r="S1107" t="str">
            <v>Derecho de Petición - Información y Orientación</v>
          </cell>
          <cell r="T1107" t="str">
            <v>Asistencia y Asesoría a la Niñez y la Familia</v>
          </cell>
          <cell r="U1107" t="str">
            <v>CALI</v>
          </cell>
          <cell r="V1107">
            <v>1031183506</v>
          </cell>
          <cell r="W1107" t="str">
            <v>CASTILLO RODRIGUEZ ZAYRA NATALIA</v>
          </cell>
          <cell r="X1107" t="str">
            <v>2024-06-20 08:38:27</v>
          </cell>
        </row>
        <row r="1108">
          <cell r="A1108">
            <v>1764154433</v>
          </cell>
          <cell r="B1108" t="str">
            <v>Vinculación Mi Familia 2022</v>
          </cell>
          <cell r="C1108" t="str">
            <v>2024-05-26</v>
          </cell>
          <cell r="D1108">
            <v>0</v>
          </cell>
          <cell r="E1108" t="str">
            <v>Anónimo Anónimo</v>
          </cell>
          <cell r="F1108">
            <v>0</v>
          </cell>
          <cell r="G1108">
            <v>0</v>
          </cell>
          <cell r="H1108" t="str">
            <v>N</v>
          </cell>
          <cell r="K1108" t="str">
            <v>SEDE NACIONAL</v>
          </cell>
          <cell r="L1108" t="str">
            <v>CENTRO DE CONTACTO</v>
          </cell>
          <cell r="M1108" t="str">
            <v>Pendiente</v>
          </cell>
          <cell r="N1108">
            <v>0</v>
          </cell>
          <cell r="S1108" t="str">
            <v>Derecho de Petición - Información y Orientación</v>
          </cell>
          <cell r="U1108" t="str">
            <v>Desconocido</v>
          </cell>
          <cell r="V1108">
            <v>1024541445</v>
          </cell>
          <cell r="W1108" t="str">
            <v>JENNY PAOLA VASQUEZ BRIJALDO</v>
          </cell>
          <cell r="X1108" t="str">
            <v>2024-06-20 08:38:27</v>
          </cell>
        </row>
        <row r="1109">
          <cell r="A1109">
            <v>1764154758</v>
          </cell>
          <cell r="B1109" t="str">
            <v>Vinculación Mi Familia 2022</v>
          </cell>
          <cell r="C1109" t="str">
            <v>2024-05-26</v>
          </cell>
          <cell r="D1109">
            <v>79884307</v>
          </cell>
          <cell r="E1109" t="str">
            <v>John Fredy Martinez Cespedes</v>
          </cell>
          <cell r="F1109">
            <v>0</v>
          </cell>
          <cell r="G1109">
            <v>3023740881</v>
          </cell>
          <cell r="H1109" t="str">
            <v>M</v>
          </cell>
          <cell r="K1109" t="str">
            <v>SEDE NACIONAL</v>
          </cell>
          <cell r="L1109" t="str">
            <v>CENTRO DE CONTACTO</v>
          </cell>
          <cell r="M1109" t="str">
            <v>Cerrado</v>
          </cell>
          <cell r="N1109">
            <v>1</v>
          </cell>
          <cell r="O1109" t="str">
            <v>No</v>
          </cell>
          <cell r="P1109" t="str">
            <v>No</v>
          </cell>
          <cell r="Q1109" t="str">
            <v>2024-06-21 11:01:28</v>
          </cell>
          <cell r="R1109" t="str">
            <v>La petición tiene motivos &amp;quot;Se requiere copia de los contratos y certificaciones con los objetos especificos de la persona con Cedula 79.884.307 JOHN FREDY MARTINEZ CÉSPEDES de los años 2012 y 2018 quien presto sus servicios profesionales en la dirección de primera infancia&amp;quot;.</v>
          </cell>
          <cell r="S1109" t="str">
            <v>Derecho de Petición - Información y Orientación</v>
          </cell>
          <cell r="T1109" t="str">
            <v>CRA 14 47 39, Bogotá</v>
          </cell>
          <cell r="U1109" t="str">
            <v>johnmartinezc@gmail.com</v>
          </cell>
          <cell r="V1109">
            <v>1010200787</v>
          </cell>
          <cell r="W1109" t="str">
            <v>SONIA LORENA ALVAREZ SANDOVAL</v>
          </cell>
          <cell r="X1109" t="str">
            <v>2024-06-20 08:38:27</v>
          </cell>
        </row>
        <row r="1110">
          <cell r="A1110">
            <v>1764154759</v>
          </cell>
          <cell r="B1110" t="str">
            <v>Vinculación Mi Familia 2022</v>
          </cell>
          <cell r="C1110" t="str">
            <v>2024-05-26</v>
          </cell>
          <cell r="D1110">
            <v>0</v>
          </cell>
          <cell r="E1110" t="str">
            <v>Fundación Empodérame</v>
          </cell>
          <cell r="F1110">
            <v>0</v>
          </cell>
          <cell r="G1110">
            <v>0</v>
          </cell>
          <cell r="H1110" t="str">
            <v>N</v>
          </cell>
          <cell r="K1110" t="str">
            <v>SEDE NACIONAL</v>
          </cell>
          <cell r="L1110" t="str">
            <v>CENTRO DE CONTACTO</v>
          </cell>
          <cell r="M1110" t="str">
            <v>Cerrado</v>
          </cell>
          <cell r="N1110">
            <v>1</v>
          </cell>
          <cell r="O1110" t="str">
            <v>No</v>
          </cell>
          <cell r="P1110" t="str">
            <v>No</v>
          </cell>
          <cell r="Q1110" t="str">
            <v>2024-08-21 20:56:27</v>
          </cell>
          <cell r="R1110" t="str">
            <v>No aplica</v>
          </cell>
          <cell r="S1110" t="str">
            <v>Derecho de Petición - Información y Orientación</v>
          </cell>
          <cell r="U1110" t="str">
            <v>MEDELLÍN</v>
          </cell>
          <cell r="V1110">
            <v>1023924721</v>
          </cell>
          <cell r="W1110" t="str">
            <v>ANGIE ZULAY PACHO DAZA</v>
          </cell>
          <cell r="X1110" t="str">
            <v>2024-06-20 08:38:27</v>
          </cell>
        </row>
        <row r="1111">
          <cell r="A1111">
            <v>1764154787</v>
          </cell>
          <cell r="B1111" t="str">
            <v>Vinculación Mi Familia 2022</v>
          </cell>
          <cell r="C1111" t="str">
            <v>2024-05-26</v>
          </cell>
          <cell r="D1111">
            <v>0</v>
          </cell>
          <cell r="E1111" t="str">
            <v>Antonio Yesid Machado Monares</v>
          </cell>
          <cell r="F1111">
            <v>0</v>
          </cell>
          <cell r="G1111">
            <v>0</v>
          </cell>
          <cell r="H1111" t="str">
            <v>M</v>
          </cell>
          <cell r="K1111" t="str">
            <v>SEDE NACIONAL</v>
          </cell>
          <cell r="L1111" t="str">
            <v>CENTRO DE CONTACTO</v>
          </cell>
          <cell r="M1111" t="str">
            <v>Cerrado</v>
          </cell>
          <cell r="N1111">
            <v>1</v>
          </cell>
          <cell r="O1111" t="str">
            <v>No</v>
          </cell>
          <cell r="P1111" t="str">
            <v>No</v>
          </cell>
          <cell r="Q1111" t="str">
            <v>2024-07-03 17:14:21</v>
          </cell>
          <cell r="R1111" t="str">
            <v>No cumple con criterios de vinculación.</v>
          </cell>
          <cell r="S1111" t="str">
            <v>Derecho de Petición - Información y Orientación</v>
          </cell>
          <cell r="U1111" t="str">
            <v>ISTMINA</v>
          </cell>
          <cell r="V1111">
            <v>1030661144</v>
          </cell>
          <cell r="W1111" t="str">
            <v>LIZETH KATHERINE ORTIZ HERNANDEZ</v>
          </cell>
          <cell r="X1111" t="str">
            <v>2024-06-20 08:38:27</v>
          </cell>
        </row>
        <row r="1112">
          <cell r="A1112">
            <v>1764154807</v>
          </cell>
          <cell r="B1112" t="str">
            <v>Vinculación Mi Familia 2022</v>
          </cell>
          <cell r="C1112" t="str">
            <v>2024-05-26</v>
          </cell>
          <cell r="D1112">
            <v>0</v>
          </cell>
          <cell r="E1112" t="str">
            <v>Claudia Patricia Calle Acevedo</v>
          </cell>
          <cell r="F1112">
            <v>0</v>
          </cell>
          <cell r="G1112">
            <v>0</v>
          </cell>
          <cell r="H1112" t="str">
            <v>F</v>
          </cell>
          <cell r="J1112" t="str">
            <v>Asistencia y Asesoría a la Niñez y la Familia</v>
          </cell>
          <cell r="K1112" t="str">
            <v>SEDE NACIONAL</v>
          </cell>
          <cell r="L1112" t="str">
            <v>CENTRO DE CONTACTO</v>
          </cell>
          <cell r="M1112" t="str">
            <v>Pendiente</v>
          </cell>
          <cell r="N1112">
            <v>0</v>
          </cell>
          <cell r="S1112" t="str">
            <v>Derecho de Petición - Información y Orientación</v>
          </cell>
          <cell r="T1112" t="str">
            <v>Asistencia y Asesoría a la Niñez y la Familia</v>
          </cell>
          <cell r="U1112" t="str">
            <v>MEDELLÍN</v>
          </cell>
          <cell r="V1112">
            <v>1030634994</v>
          </cell>
          <cell r="W1112" t="str">
            <v>JESICA PAOLA SÁNCHEZ MARÍN</v>
          </cell>
          <cell r="X1112" t="str">
            <v>2024-06-20 08:38:27</v>
          </cell>
        </row>
        <row r="1113">
          <cell r="A1113">
            <v>1764154879</v>
          </cell>
          <cell r="B1113" t="str">
            <v>Vinculación Mi Familia 2022</v>
          </cell>
          <cell r="C1113" t="str">
            <v>2024-05-26</v>
          </cell>
          <cell r="D1113">
            <v>1106227872</v>
          </cell>
          <cell r="E1113" t="str">
            <v>Edwar Leonardo Herrera Alvarez</v>
          </cell>
          <cell r="F1113">
            <v>0</v>
          </cell>
          <cell r="G1113">
            <v>3243026454</v>
          </cell>
          <cell r="H1113" t="str">
            <v>M</v>
          </cell>
          <cell r="J1113" t="str">
            <v>Asistencia y Asesoría a la Niñez y la Familia</v>
          </cell>
          <cell r="K1113" t="str">
            <v>SEDE NACIONAL</v>
          </cell>
          <cell r="L1113" t="str">
            <v>CENTRO DE CONTACTO</v>
          </cell>
          <cell r="M1113" t="str">
            <v>Cerrado</v>
          </cell>
          <cell r="N1113">
            <v>1</v>
          </cell>
          <cell r="O1113" t="str">
            <v>Si</v>
          </cell>
          <cell r="P1113" t="str">
            <v>Si</v>
          </cell>
          <cell r="Q1113" t="str">
            <v>2024-09-05 15:47:52</v>
          </cell>
          <cell r="R1113" t="str">
            <v>Se establece comunicación con el adolescente Edward Leonardo Herrera Álvarez, el día 5 de septiembre del 2024, al número de contacto móvil 3243026454, quien informa que no se encuentra interesado en participar del acompañamiento familiar, debido a que su relación con su madre es buena</v>
          </cell>
          <cell r="S1113" t="str">
            <v>Derecho de Petición - Información y Orientación</v>
          </cell>
          <cell r="T1113" t="str">
            <v>Asistencia y Asesoría a la Niñez y la Familia</v>
          </cell>
          <cell r="U1113" t="str">
            <v>IBAGUÉ</v>
          </cell>
          <cell r="V1113">
            <v>1000146101</v>
          </cell>
          <cell r="W1113" t="str">
            <v>KARLA FERNANDA  SANCHEZ MÁRQUEZ</v>
          </cell>
          <cell r="X1113" t="str">
            <v>2024-06-20 08:38:27</v>
          </cell>
        </row>
        <row r="1114">
          <cell r="A1114">
            <v>1764154924</v>
          </cell>
          <cell r="B1114" t="str">
            <v>Vinculación Mi Familia 2022</v>
          </cell>
          <cell r="C1114" t="str">
            <v>2024-05-26</v>
          </cell>
          <cell r="D1114">
            <v>0</v>
          </cell>
          <cell r="E1114" t="str">
            <v>Edith Leon Melendez</v>
          </cell>
          <cell r="F1114">
            <v>0</v>
          </cell>
          <cell r="G1114">
            <v>0</v>
          </cell>
          <cell r="H1114" t="str">
            <v>F</v>
          </cell>
          <cell r="J1114" t="str">
            <v>Intento de Suicidio</v>
          </cell>
          <cell r="K1114" t="str">
            <v>SEDE NACIONAL</v>
          </cell>
          <cell r="L1114" t="str">
            <v>CENTRO DE CONTACTO</v>
          </cell>
          <cell r="M1114" t="str">
            <v>Cerrado</v>
          </cell>
          <cell r="N1114">
            <v>1</v>
          </cell>
          <cell r="O1114" t="str">
            <v>Si</v>
          </cell>
          <cell r="P1114" t="str">
            <v>Si</v>
          </cell>
          <cell r="Q1114" t="str">
            <v>2024-09-12 16:27:53</v>
          </cell>
          <cell r="R1114" t="str">
            <v>Se establece comunicación con la señora Edith León Meléndez; quien acepta la vinculación al programa Somos Familias Conectadas.</v>
          </cell>
          <cell r="S1114" t="str">
            <v>Atención en Crisis</v>
          </cell>
          <cell r="T1114" t="str">
            <v>Intento de Suicidio</v>
          </cell>
          <cell r="U1114" t="str">
            <v>FLORIDABLANCA</v>
          </cell>
          <cell r="V1114">
            <v>1014275900</v>
          </cell>
          <cell r="W1114" t="str">
            <v>LAURA ALEJANDRA FUYA OLARTE</v>
          </cell>
          <cell r="X1114" t="str">
            <v>2024-06-20 08:38:27</v>
          </cell>
        </row>
        <row r="1115">
          <cell r="A1115">
            <v>1764154936</v>
          </cell>
          <cell r="B1115" t="str">
            <v>Vinculación Mi Familia 2022</v>
          </cell>
          <cell r="C1115" t="str">
            <v>2024-05-26</v>
          </cell>
          <cell r="D1115">
            <v>0</v>
          </cell>
          <cell r="E1115" t="str">
            <v>YESSICA CAROLINA TORREZ FUENTES</v>
          </cell>
          <cell r="F1115">
            <v>0</v>
          </cell>
          <cell r="G1115">
            <v>0</v>
          </cell>
          <cell r="H1115" t="str">
            <v>F</v>
          </cell>
          <cell r="K1115" t="str">
            <v>SEDE NACIONAL</v>
          </cell>
          <cell r="L1115" t="str">
            <v>CENTRO DE CONTACTO</v>
          </cell>
          <cell r="M1115" t="str">
            <v>Cerrado</v>
          </cell>
          <cell r="N1115">
            <v>1</v>
          </cell>
          <cell r="O1115" t="str">
            <v>No</v>
          </cell>
          <cell r="P1115" t="str">
            <v>No</v>
          </cell>
          <cell r="Q1115" t="str">
            <v>2024-08-15 13:16:43</v>
          </cell>
          <cell r="R1115" t="str">
            <v>No cumple requisitos, ya que desde el portal, la peticionaria requiere solicitud de copias frente a un proceso que la involucra a ella y su hijo, lo cuál ha sido una acusación e injuria para la usuaria. 15/08/2024.</v>
          </cell>
          <cell r="S1115" t="str">
            <v>Derecho de Petición - Información y Orientación</v>
          </cell>
          <cell r="U1115" t="str">
            <v>GIRÓN</v>
          </cell>
          <cell r="V1115">
            <v>1031183506</v>
          </cell>
          <cell r="W1115" t="str">
            <v>CASTILLO RODRIGUEZ ZAYRA NATALIA</v>
          </cell>
          <cell r="X1115" t="str">
            <v>2024-06-20 08:38:27</v>
          </cell>
        </row>
        <row r="1116">
          <cell r="A1116">
            <v>1764155154</v>
          </cell>
          <cell r="B1116" t="str">
            <v>Vinculación Mi Familia 2022</v>
          </cell>
          <cell r="C1116" t="str">
            <v>2024-05-26</v>
          </cell>
          <cell r="D1116">
            <v>0</v>
          </cell>
          <cell r="E1116" t="str">
            <v>Olga Yadira Badillo Sandoval</v>
          </cell>
          <cell r="F1116">
            <v>0</v>
          </cell>
          <cell r="G1116">
            <v>0</v>
          </cell>
          <cell r="H1116" t="str">
            <v>F</v>
          </cell>
          <cell r="K1116" t="str">
            <v>SEDE NACIONAL</v>
          </cell>
          <cell r="L1116" t="str">
            <v>CENTRO DE CONTACTO</v>
          </cell>
          <cell r="M1116" t="str">
            <v>Pendiente</v>
          </cell>
          <cell r="N1116">
            <v>0</v>
          </cell>
          <cell r="S1116" t="str">
            <v>Derecho de Petición - Información y Orientación</v>
          </cell>
          <cell r="U1116" t="str">
            <v>BOGOTÁ DC</v>
          </cell>
          <cell r="V1116">
            <v>1024541445</v>
          </cell>
          <cell r="W1116" t="str">
            <v>JENNY PAOLA VASQUEZ BRIJALDO</v>
          </cell>
          <cell r="X1116" t="str">
            <v>2024-06-20 08:38:27</v>
          </cell>
        </row>
        <row r="1117">
          <cell r="A1117">
            <v>1764155176</v>
          </cell>
          <cell r="B1117" t="str">
            <v>Vinculación Mi Familia 2022</v>
          </cell>
          <cell r="C1117" t="str">
            <v>2024-05-26</v>
          </cell>
          <cell r="D1117">
            <v>1087790863</v>
          </cell>
          <cell r="E1117" t="str">
            <v>Yenni Cortes Riascos</v>
          </cell>
          <cell r="F1117">
            <v>0</v>
          </cell>
          <cell r="G1117">
            <v>3133219877</v>
          </cell>
          <cell r="H1117" t="str">
            <v>F</v>
          </cell>
          <cell r="J1117" t="str">
            <v>Asistencia y Asesoría a la Niñez y la Familia</v>
          </cell>
          <cell r="K1117" t="str">
            <v>SEDE NACIONAL</v>
          </cell>
          <cell r="L1117" t="str">
            <v>CENTRO DE CONTACTO</v>
          </cell>
          <cell r="M1117" t="str">
            <v>Pendiente</v>
          </cell>
          <cell r="N1117">
            <v>1</v>
          </cell>
          <cell r="O1117" t="str">
            <v>Si</v>
          </cell>
          <cell r="P1117" t="str">
            <v>No</v>
          </cell>
          <cell r="Q1117" t="str">
            <v>2024-06-20 15:17:34</v>
          </cell>
          <cell r="R1117" t="str">
            <v>La familia cuenta con proceso bajo radicado 1764154897.</v>
          </cell>
          <cell r="S1117" t="str">
            <v>Invasión Bella Vista, en el municipio de Soacha - Cundinamarca</v>
          </cell>
          <cell r="T1117" t="str">
            <v>jhotan2604@gmail.com</v>
          </cell>
          <cell r="U1117" t="str">
            <v>SOACHA</v>
          </cell>
          <cell r="V1117">
            <v>1010200787</v>
          </cell>
          <cell r="W1117" t="str">
            <v>SONIA LORENA ALVAREZ SANDOVAL</v>
          </cell>
          <cell r="X1117" t="str">
            <v>2024-06-20 08:38:27</v>
          </cell>
        </row>
        <row r="1118">
          <cell r="A1118">
            <v>1764155251</v>
          </cell>
          <cell r="B1118" t="str">
            <v>Vinculación Mi Familia 2022</v>
          </cell>
          <cell r="C1118" t="str">
            <v>2024-05-26</v>
          </cell>
          <cell r="D1118">
            <v>0</v>
          </cell>
          <cell r="E1118" t="str">
            <v>Harol Enrique Rios Vargas</v>
          </cell>
          <cell r="F1118">
            <v>0</v>
          </cell>
          <cell r="G1118">
            <v>0</v>
          </cell>
          <cell r="H1118" t="str">
            <v>M</v>
          </cell>
          <cell r="J1118" t="str">
            <v>Crisis Personal</v>
          </cell>
          <cell r="K1118" t="str">
            <v>SEDE NACIONAL</v>
          </cell>
          <cell r="L1118" t="str">
            <v>CENTRO DE CONTACTO</v>
          </cell>
          <cell r="M1118" t="str">
            <v>Pendiente</v>
          </cell>
          <cell r="N1118">
            <v>1</v>
          </cell>
          <cell r="O1118" t="str">
            <v>No</v>
          </cell>
          <cell r="P1118" t="str">
            <v>No</v>
          </cell>
          <cell r="Q1118" t="str">
            <v>2024-08-22 16:41:25</v>
          </cell>
          <cell r="R1118" t="str">
            <v>Se realizan varias llamadas a los celulares de la familia 3232469299 y 3045546320, sin embargo, no contesta.</v>
          </cell>
          <cell r="S1118" t="str">
            <v>Atención en Crisis</v>
          </cell>
          <cell r="T1118" t="str">
            <v>Crisis Personal</v>
          </cell>
          <cell r="U1118" t="str">
            <v>BOGOTÁ DC</v>
          </cell>
          <cell r="V1118">
            <v>1023924721</v>
          </cell>
          <cell r="W1118" t="str">
            <v>ANGIE ZULAY PACHO DAZA</v>
          </cell>
          <cell r="X1118" t="str">
            <v>2024-06-20 08:38:27</v>
          </cell>
        </row>
        <row r="1119">
          <cell r="A1119">
            <v>1764155288</v>
          </cell>
          <cell r="B1119" t="str">
            <v>Vinculación Mi Familia 2022</v>
          </cell>
          <cell r="C1119" t="str">
            <v>2024-05-26</v>
          </cell>
          <cell r="D1119">
            <v>0</v>
          </cell>
          <cell r="E1119" t="str">
            <v>Gustavo Adolfo Saenz Gomez</v>
          </cell>
          <cell r="F1119">
            <v>0</v>
          </cell>
          <cell r="G1119">
            <v>0</v>
          </cell>
          <cell r="H1119" t="str">
            <v>M</v>
          </cell>
          <cell r="J1119" t="str">
            <v>Consumo de Sustancias Psicoactivas</v>
          </cell>
          <cell r="K1119" t="str">
            <v>SEDE NACIONAL</v>
          </cell>
          <cell r="L1119" t="str">
            <v>CENTRO DE CONTACTO</v>
          </cell>
          <cell r="M1119" t="str">
            <v>Pendiente</v>
          </cell>
          <cell r="N1119">
            <v>3</v>
          </cell>
          <cell r="O1119" t="str">
            <v>No</v>
          </cell>
          <cell r="P1119" t="str">
            <v>No</v>
          </cell>
          <cell r="Q1119" t="str">
            <v>2024-09-03 11:31:54</v>
          </cell>
          <cell r="R1119" t="str">
            <v>Se trata de establecer contacto sin resultado efectivo</v>
          </cell>
          <cell r="S1119" t="str">
            <v>Derecho de Petición - Información y Orientación</v>
          </cell>
          <cell r="T1119" t="str">
            <v>Consumo de Sustancias Psicoactivas</v>
          </cell>
          <cell r="U1119" t="str">
            <v>FLORIDABLANCA</v>
          </cell>
          <cell r="V1119">
            <v>1030661144</v>
          </cell>
          <cell r="W1119" t="str">
            <v>LIZETH KATHERINE ORTIZ HERNANDEZ</v>
          </cell>
          <cell r="X1119" t="str">
            <v>2024-06-20 08:38:27</v>
          </cell>
        </row>
        <row r="1120">
          <cell r="A1120">
            <v>1764155292</v>
          </cell>
          <cell r="B1120" t="str">
            <v>Vinculación Mi Familia 2022</v>
          </cell>
          <cell r="C1120" t="str">
            <v>2024-05-26</v>
          </cell>
          <cell r="D1120">
            <v>0</v>
          </cell>
          <cell r="E1120" t="str">
            <v>Maria Teresa Jimenez Heredia</v>
          </cell>
          <cell r="F1120">
            <v>0</v>
          </cell>
          <cell r="G1120">
            <v>0</v>
          </cell>
          <cell r="H1120" t="str">
            <v>F</v>
          </cell>
          <cell r="J1120" t="str">
            <v>Asistencia y Asesoría a la Niñez y la Familia</v>
          </cell>
          <cell r="K1120" t="str">
            <v>SEDE NACIONAL</v>
          </cell>
          <cell r="L1120" t="str">
            <v>CENTRO DE CONTACTO</v>
          </cell>
          <cell r="M1120" t="str">
            <v>Cerrado</v>
          </cell>
          <cell r="N1120">
            <v>1</v>
          </cell>
          <cell r="O1120" t="str">
            <v>Si</v>
          </cell>
          <cell r="P1120" t="str">
            <v>Si</v>
          </cell>
          <cell r="Q1120" t="str">
            <v>2024-08-09 15:39:03</v>
          </cell>
          <cell r="R1120" t="str">
            <v>Se establece comunicación con la señora María Teresa Jiménez de Heredia, el día 9 de agosto de 2024, quien acepta vincularse al programa Somos Familias Conectadas.</v>
          </cell>
          <cell r="S1120" t="str">
            <v>Derecho de Petición - Información y Orientación</v>
          </cell>
          <cell r="T1120" t="str">
            <v>Asistencia y Asesoría a la Niñez y la Familia</v>
          </cell>
          <cell r="U1120" t="str">
            <v>VILLAVICENCIO</v>
          </cell>
          <cell r="V1120">
            <v>1030634994</v>
          </cell>
          <cell r="W1120" t="str">
            <v>JESICA PAOLA SÁNCHEZ MARÍN</v>
          </cell>
          <cell r="X1120" t="str">
            <v>2024-06-20 08:38:27</v>
          </cell>
        </row>
        <row r="1121">
          <cell r="A1121">
            <v>1764155824</v>
          </cell>
          <cell r="B1121" t="str">
            <v>Vinculación Mi Familia 2022</v>
          </cell>
          <cell r="C1121" t="str">
            <v>2024-05-27</v>
          </cell>
          <cell r="D1121">
            <v>0</v>
          </cell>
          <cell r="E1121" t="str">
            <v>Leida Cristina Gutierrez Reyes</v>
          </cell>
          <cell r="F1121">
            <v>0</v>
          </cell>
          <cell r="G1121">
            <v>0</v>
          </cell>
          <cell r="H1121" t="str">
            <v>F</v>
          </cell>
          <cell r="J1121" t="str">
            <v>Asistencia y Asesoría a la Niñez y la Familia</v>
          </cell>
          <cell r="K1121" t="str">
            <v>SEDE NACIONAL</v>
          </cell>
          <cell r="L1121" t="str">
            <v>CENTRO DE CONTACTO</v>
          </cell>
          <cell r="M1121" t="str">
            <v>Pendiente</v>
          </cell>
          <cell r="N1121">
            <v>1</v>
          </cell>
          <cell r="O1121" t="str">
            <v>Si</v>
          </cell>
          <cell r="P1121" t="str">
            <v>No</v>
          </cell>
          <cell r="Q1121" t="str">
            <v>2024-09-12 14:37:25</v>
          </cell>
          <cell r="R1121" t="str">
            <v>12/09/2024 Se establece comunicación con la señora Leida Cristina Gutiérrez Reyes; se logra brindar información del programa y el motivo de la llamada; sin embargo, indica que no se encuentra en casa y realizará un viaje. De esta manera, solicita que se realice nuevamente la llamada el viernes 13 de septiembre del 2024 a las 10:00 am.</v>
          </cell>
          <cell r="S1121" t="str">
            <v>Derecho de Petición - Información y Orientación</v>
          </cell>
          <cell r="T1121" t="str">
            <v>Asistencia y Asesoría a la Niñez y la Familia</v>
          </cell>
          <cell r="U1121" t="str">
            <v>BOGOTÁ DC</v>
          </cell>
          <cell r="V1121">
            <v>1014275900</v>
          </cell>
          <cell r="W1121" t="str">
            <v>LAURA ALEJANDRA FUYA OLARTE</v>
          </cell>
          <cell r="X1121" t="str">
            <v>2024-06-20 08:38:27</v>
          </cell>
        </row>
        <row r="1122">
          <cell r="A1122">
            <v>1764155905</v>
          </cell>
          <cell r="B1122" t="str">
            <v>Vinculación Mi Familia 2022</v>
          </cell>
          <cell r="C1122" t="str">
            <v>2024-05-27</v>
          </cell>
          <cell r="D1122">
            <v>0</v>
          </cell>
          <cell r="E1122" t="str">
            <v>Monica Monsalve Gil</v>
          </cell>
          <cell r="F1122">
            <v>0</v>
          </cell>
          <cell r="G1122">
            <v>0</v>
          </cell>
          <cell r="H1122" t="str">
            <v>F</v>
          </cell>
          <cell r="J1122" t="str">
            <v>Crisis Personal</v>
          </cell>
          <cell r="K1122" t="str">
            <v>SEDE NACIONAL</v>
          </cell>
          <cell r="L1122" t="str">
            <v>CENTRO DE CONTACTO</v>
          </cell>
          <cell r="M1122" t="str">
            <v>Cerrado</v>
          </cell>
          <cell r="N1122">
            <v>1</v>
          </cell>
          <cell r="O1122" t="str">
            <v>Si</v>
          </cell>
          <cell r="P1122" t="str">
            <v>Si</v>
          </cell>
          <cell r="Q1122" t="str">
            <v>2024-08-13 17:03:58</v>
          </cell>
          <cell r="R1122" t="str">
            <v>Se establece comunicación con la señora Mónica Monsalve Gil; quien informa que ya se encuentra vinculada al programa y la profesional que está realizando el Acompañamiento Familiar es PAF Lizeth Ortiz.</v>
          </cell>
          <cell r="S1122" t="str">
            <v>Atención en Crisis</v>
          </cell>
          <cell r="T1122" t="str">
            <v>Crisis Personal</v>
          </cell>
          <cell r="U1122" t="str">
            <v>PEREIRA</v>
          </cell>
          <cell r="V1122">
            <v>1014275900</v>
          </cell>
          <cell r="W1122" t="str">
            <v>LAURA ALEJANDRA FUYA OLARTE</v>
          </cell>
          <cell r="X1122" t="str">
            <v>2024-06-20 08:38:27</v>
          </cell>
        </row>
        <row r="1123">
          <cell r="A1123">
            <v>1764156153</v>
          </cell>
          <cell r="B1123" t="str">
            <v>Vinculación Mi Familia 2022</v>
          </cell>
          <cell r="C1123" t="str">
            <v>2024-05-27</v>
          </cell>
          <cell r="D1123">
            <v>0</v>
          </cell>
          <cell r="E1123" t="str">
            <v>Maria Juliana Toro Vanegas</v>
          </cell>
          <cell r="F1123">
            <v>0</v>
          </cell>
          <cell r="G1123">
            <v>0</v>
          </cell>
          <cell r="H1123" t="str">
            <v>F</v>
          </cell>
          <cell r="J1123" t="str">
            <v>Asistencia y Asesoría a la Niñez y la Familia</v>
          </cell>
          <cell r="K1123" t="str">
            <v>SEDE NACIONAL</v>
          </cell>
          <cell r="L1123" t="str">
            <v>CENTRO DE CONTACTO</v>
          </cell>
          <cell r="M1123" t="str">
            <v>Cerrado</v>
          </cell>
          <cell r="N1123">
            <v>1</v>
          </cell>
          <cell r="O1123" t="str">
            <v>Si</v>
          </cell>
          <cell r="P1123" t="str">
            <v>Si</v>
          </cell>
          <cell r="Q1123" t="str">
            <v>2024-08-15 15:51:47</v>
          </cell>
          <cell r="R1123" t="str">
            <v>Se establece comunicación con la señora María Juliana Toro Vanegas, y acepta ser vinculada al programa Somos Familias Conectadas. 15/08/2024.</v>
          </cell>
          <cell r="S1123" t="str">
            <v>Derecho de Petición - Información y Orientación</v>
          </cell>
          <cell r="T1123" t="str">
            <v>Asistencia y Asesoría a la Niñez y la Familia</v>
          </cell>
          <cell r="U1123" t="str">
            <v>FLORIDABLANCA</v>
          </cell>
          <cell r="V1123">
            <v>1031183506</v>
          </cell>
          <cell r="W1123" t="str">
            <v>CASTILLO RODRIGUEZ ZAYRA NATALIA</v>
          </cell>
          <cell r="X1123" t="str">
            <v>2024-06-20 08:38:28</v>
          </cell>
        </row>
        <row r="1124">
          <cell r="A1124">
            <v>1764156309</v>
          </cell>
          <cell r="B1124" t="str">
            <v>Vinculación Mi Familia 2022</v>
          </cell>
          <cell r="C1124" t="str">
            <v>2024-05-27</v>
          </cell>
          <cell r="D1124">
            <v>0</v>
          </cell>
          <cell r="E1124" t="str">
            <v>Petronila Castillo</v>
          </cell>
          <cell r="F1124">
            <v>0</v>
          </cell>
          <cell r="G1124">
            <v>0</v>
          </cell>
          <cell r="H1124" t="str">
            <v>F</v>
          </cell>
          <cell r="J1124" t="str">
            <v>Asistencia y Asesoría a la Niñez y la Familia</v>
          </cell>
          <cell r="K1124" t="str">
            <v>SEDE NACIONAL</v>
          </cell>
          <cell r="L1124" t="str">
            <v>CENTRO DE CONTACTO</v>
          </cell>
          <cell r="M1124" t="str">
            <v>Pendiente</v>
          </cell>
          <cell r="N1124">
            <v>0</v>
          </cell>
          <cell r="S1124" t="str">
            <v>Derecho de Petición - Información y Orientación</v>
          </cell>
          <cell r="T1124" t="str">
            <v>Asistencia y Asesoría a la Niñez y la Familia</v>
          </cell>
          <cell r="U1124" t="str">
            <v>Desconocido</v>
          </cell>
          <cell r="V1124">
            <v>1024541445</v>
          </cell>
          <cell r="W1124" t="str">
            <v>JENNY PAOLA VASQUEZ BRIJALDO</v>
          </cell>
          <cell r="X1124" t="str">
            <v>2024-06-20 08:38:28</v>
          </cell>
        </row>
        <row r="1125">
          <cell r="A1125">
            <v>1764156411</v>
          </cell>
          <cell r="B1125" t="str">
            <v>Vinculación Mi Familia 2022</v>
          </cell>
          <cell r="C1125" t="str">
            <v>2024-05-27</v>
          </cell>
          <cell r="D1125">
            <v>0</v>
          </cell>
          <cell r="E1125" t="str">
            <v>Raul Enrique Puerta Roa</v>
          </cell>
          <cell r="F1125">
            <v>0</v>
          </cell>
          <cell r="G1125">
            <v>0</v>
          </cell>
          <cell r="H1125" t="str">
            <v>M</v>
          </cell>
          <cell r="K1125" t="str">
            <v>SEDE NACIONAL</v>
          </cell>
          <cell r="L1125" t="str">
            <v>CENTRO DE CONTACTO</v>
          </cell>
          <cell r="M1125" t="str">
            <v>Cerrado</v>
          </cell>
          <cell r="N1125">
            <v>1</v>
          </cell>
          <cell r="O1125" t="str">
            <v>No</v>
          </cell>
          <cell r="P1125" t="str">
            <v>No</v>
          </cell>
          <cell r="Q1125" t="str">
            <v>2024-06-27 14:33:23</v>
          </cell>
          <cell r="R1125" t="str">
            <v>Solicitud de peticionario es de pretensión administrativa.</v>
          </cell>
          <cell r="S1125" t="str">
            <v>Derecho de Petición - Información y Orientación</v>
          </cell>
          <cell r="U1125" t="str">
            <v>CARTAGENA DE INDIAS</v>
          </cell>
          <cell r="V1125">
            <v>1010200787</v>
          </cell>
          <cell r="W1125" t="str">
            <v>SONIA LORENA ALVAREZ SANDOVAL</v>
          </cell>
          <cell r="X1125" t="str">
            <v>2024-06-20 08:38:28</v>
          </cell>
        </row>
        <row r="1126">
          <cell r="A1126">
            <v>1764156585</v>
          </cell>
          <cell r="B1126" t="str">
            <v>Vinculación Mi Familia 2022</v>
          </cell>
          <cell r="C1126" t="str">
            <v>2024-05-27</v>
          </cell>
          <cell r="D1126">
            <v>0</v>
          </cell>
          <cell r="E1126" t="str">
            <v>Fundación Empodérame</v>
          </cell>
          <cell r="F1126">
            <v>0</v>
          </cell>
          <cell r="G1126">
            <v>0</v>
          </cell>
          <cell r="H1126" t="str">
            <v>N</v>
          </cell>
          <cell r="K1126" t="str">
            <v>SEDE NACIONAL</v>
          </cell>
          <cell r="L1126" t="str">
            <v>CENTRO DE CONTACTO</v>
          </cell>
          <cell r="M1126" t="str">
            <v>Cerrado</v>
          </cell>
          <cell r="N1126">
            <v>1</v>
          </cell>
          <cell r="O1126" t="str">
            <v>No</v>
          </cell>
          <cell r="P1126" t="str">
            <v>No</v>
          </cell>
          <cell r="Q1126" t="str">
            <v>2024-08-22 16:45:36</v>
          </cell>
          <cell r="R1126" t="str">
            <v>No aplica</v>
          </cell>
          <cell r="S1126" t="str">
            <v>Derecho de Petición - Información y Orientación</v>
          </cell>
          <cell r="U1126" t="str">
            <v>MEDELLÍN</v>
          </cell>
          <cell r="V1126">
            <v>1023924721</v>
          </cell>
          <cell r="W1126" t="str">
            <v>ANGIE ZULAY PACHO DAZA</v>
          </cell>
          <cell r="X1126" t="str">
            <v>2024-06-20 08:38:28</v>
          </cell>
        </row>
        <row r="1127">
          <cell r="A1127">
            <v>1764156621</v>
          </cell>
          <cell r="B1127" t="str">
            <v>Vinculación Mi Familia 2022</v>
          </cell>
          <cell r="C1127" t="str">
            <v>2024-05-27</v>
          </cell>
          <cell r="D1127">
            <v>0</v>
          </cell>
          <cell r="E1127" t="str">
            <v>GLOBAL TECHNOLOGY SERVICES GTS SA</v>
          </cell>
          <cell r="F1127">
            <v>0</v>
          </cell>
          <cell r="G1127">
            <v>0</v>
          </cell>
          <cell r="H1127" t="str">
            <v>N</v>
          </cell>
          <cell r="K1127" t="str">
            <v>SEDE NACIONAL</v>
          </cell>
          <cell r="L1127" t="str">
            <v>CENTRO DE CONTACTO</v>
          </cell>
          <cell r="M1127" t="str">
            <v>Cerrado</v>
          </cell>
          <cell r="N1127">
            <v>1</v>
          </cell>
          <cell r="O1127" t="str">
            <v>No</v>
          </cell>
          <cell r="P1127" t="str">
            <v>No</v>
          </cell>
          <cell r="Q1127" t="str">
            <v>2024-07-03 17:20:53</v>
          </cell>
          <cell r="R1127" t="str">
            <v>No cumple criterios de vinculación.</v>
          </cell>
          <cell r="S1127" t="str">
            <v>Derecho de Petición - Información y Orientación</v>
          </cell>
          <cell r="U1127" t="str">
            <v>BOGOTÁ DC</v>
          </cell>
          <cell r="V1127">
            <v>1030661144</v>
          </cell>
          <cell r="W1127" t="str">
            <v>LIZETH KATHERINE ORTIZ HERNANDEZ</v>
          </cell>
          <cell r="X1127" t="str">
            <v>2024-06-20 08:38:28</v>
          </cell>
        </row>
        <row r="1128">
          <cell r="A1128">
            <v>1764156622</v>
          </cell>
          <cell r="B1128" t="str">
            <v>Vinculación Mi Familia 2022</v>
          </cell>
          <cell r="C1128" t="str">
            <v>2024-05-27</v>
          </cell>
          <cell r="D1128">
            <v>0</v>
          </cell>
          <cell r="E1128" t="str">
            <v>GLOBAL TECHNOLOGY SERVICES GTS SA</v>
          </cell>
          <cell r="F1128">
            <v>0</v>
          </cell>
          <cell r="G1128">
            <v>0</v>
          </cell>
          <cell r="H1128" t="str">
            <v>N</v>
          </cell>
          <cell r="K1128" t="str">
            <v>SEDE NACIONAL</v>
          </cell>
          <cell r="L1128" t="str">
            <v>CENTRO DE CONTACTO</v>
          </cell>
          <cell r="M1128" t="str">
            <v>Cerrado</v>
          </cell>
          <cell r="N1128">
            <v>1</v>
          </cell>
          <cell r="O1128" t="str">
            <v>No</v>
          </cell>
          <cell r="P1128" t="str">
            <v>No</v>
          </cell>
          <cell r="Q1128" t="str">
            <v>2024-08-09 15:22:47</v>
          </cell>
          <cell r="R1128" t="str">
            <v>No se establece comunicación con GLOBAL TECHNOLOGY SERVICES GTS SA, debido a que no cumple con criterios solicitan certificado de rete fuente.</v>
          </cell>
          <cell r="S1128" t="str">
            <v>Derecho de Petición - Información y Orientación</v>
          </cell>
          <cell r="U1128" t="str">
            <v>BOGOTÁ DC</v>
          </cell>
          <cell r="V1128">
            <v>1030634994</v>
          </cell>
          <cell r="W1128" t="str">
            <v>JESICA PAOLA SÁNCHEZ MARÍN</v>
          </cell>
          <cell r="X1128" t="str">
            <v>2024-06-20 08:38:28</v>
          </cell>
        </row>
        <row r="1129">
          <cell r="A1129">
            <v>1764156635</v>
          </cell>
          <cell r="B1129" t="str">
            <v>Vinculación Mi Familia 2022</v>
          </cell>
          <cell r="C1129" t="str">
            <v>2024-05-27</v>
          </cell>
          <cell r="D1129">
            <v>0</v>
          </cell>
          <cell r="E1129" t="str">
            <v>John Jaime Castro Lopez</v>
          </cell>
          <cell r="F1129">
            <v>0</v>
          </cell>
          <cell r="G1129">
            <v>0</v>
          </cell>
          <cell r="H1129" t="str">
            <v>M</v>
          </cell>
          <cell r="K1129" t="str">
            <v>SEDE NACIONAL</v>
          </cell>
          <cell r="L1129" t="str">
            <v>CENTRO DE CONTACTO</v>
          </cell>
          <cell r="M1129" t="str">
            <v>Cerrado</v>
          </cell>
          <cell r="N1129">
            <v>1</v>
          </cell>
          <cell r="O1129" t="str">
            <v>No</v>
          </cell>
          <cell r="P1129" t="str">
            <v>No</v>
          </cell>
          <cell r="Q1129" t="str">
            <v>2024-09-07 11:30:26</v>
          </cell>
          <cell r="R1129" t="str">
            <v>Se realiza verificación en la petición con el radicado SIM 1764156635; la cual corresponde a una solicitud de información sobre un proceso. De esta manera, no cumple criterios de vinculación.</v>
          </cell>
          <cell r="S1129" t="str">
            <v>Derecho de Petición - Información y Orientación</v>
          </cell>
          <cell r="U1129" t="str">
            <v>BOGOTÁ DC</v>
          </cell>
          <cell r="V1129">
            <v>1014275900</v>
          </cell>
          <cell r="W1129" t="str">
            <v>LAURA ALEJANDRA FUYA OLARTE</v>
          </cell>
          <cell r="X1129" t="str">
            <v>2024-06-20 08:38:28</v>
          </cell>
        </row>
        <row r="1130">
          <cell r="A1130">
            <v>1764156665</v>
          </cell>
          <cell r="B1130" t="str">
            <v>Vinculación Mi Familia 2022</v>
          </cell>
          <cell r="C1130" t="str">
            <v>2024-05-27</v>
          </cell>
          <cell r="D1130">
            <v>0</v>
          </cell>
          <cell r="E1130" t="str">
            <v>Jhon Alexander Agamez Duran</v>
          </cell>
          <cell r="F1130">
            <v>0</v>
          </cell>
          <cell r="G1130">
            <v>0</v>
          </cell>
          <cell r="H1130" t="str">
            <v>M</v>
          </cell>
          <cell r="K1130" t="str">
            <v>SEDE NACIONAL</v>
          </cell>
          <cell r="L1130" t="str">
            <v>CENTRO DE CONTACTO</v>
          </cell>
          <cell r="M1130" t="str">
            <v>Cerrado</v>
          </cell>
          <cell r="N1130">
            <v>1</v>
          </cell>
          <cell r="O1130" t="str">
            <v>Si</v>
          </cell>
          <cell r="P1130" t="str">
            <v>Si</v>
          </cell>
          <cell r="Q1130" t="str">
            <v>2024-08-13 16:43:45</v>
          </cell>
          <cell r="R1130" t="str">
            <v>Se realiza la respectiva revisión en el sistema y teniendo en cuenta la pretensión, no cuenta con los criterios para la vinculación al programa Somos Familias Conectadas; toda vez que solo se requiere información.</v>
          </cell>
          <cell r="S1130" t="str">
            <v>Derecho de Petición - Información y Orientación</v>
          </cell>
          <cell r="U1130" t="str">
            <v>EL BANCO</v>
          </cell>
          <cell r="V1130">
            <v>1014275900</v>
          </cell>
          <cell r="W1130" t="str">
            <v>LAURA ALEJANDRA FUYA OLARTE</v>
          </cell>
          <cell r="X1130" t="str">
            <v>2024-06-20 08:38:28</v>
          </cell>
        </row>
        <row r="1131">
          <cell r="A1131">
            <v>1764156679</v>
          </cell>
          <cell r="B1131" t="str">
            <v>Vinculación Mi Familia 2022</v>
          </cell>
          <cell r="C1131" t="str">
            <v>2024-05-27</v>
          </cell>
          <cell r="D1131">
            <v>0</v>
          </cell>
          <cell r="E1131" t="str">
            <v>Carmen Elisa Vanegas Bernal</v>
          </cell>
          <cell r="F1131">
            <v>0</v>
          </cell>
          <cell r="G1131">
            <v>0</v>
          </cell>
          <cell r="H1131" t="str">
            <v>F</v>
          </cell>
          <cell r="J1131" t="str">
            <v>Asistencia y Asesoría a la Niñez y la Familia</v>
          </cell>
          <cell r="K1131" t="str">
            <v>SEDE NACIONAL</v>
          </cell>
          <cell r="L1131" t="str">
            <v>CENTRO DE CONTACTO</v>
          </cell>
          <cell r="M1131" t="str">
            <v>Cerrado</v>
          </cell>
          <cell r="N1131">
            <v>1</v>
          </cell>
          <cell r="O1131" t="str">
            <v>Si</v>
          </cell>
          <cell r="P1131" t="str">
            <v>Si</v>
          </cell>
          <cell r="Q1131" t="str">
            <v>2024-08-16 11:05:30</v>
          </cell>
          <cell r="R1131" t="str">
            <v>La señora Carmen Elisa Vanegas Bernal, acepta ser vinculada al programa Somos Familias Conectadas. 16/08/2024.</v>
          </cell>
          <cell r="S1131" t="str">
            <v>Derecho de Petición - Información y Orientación</v>
          </cell>
          <cell r="T1131" t="str">
            <v>Asistencia y Asesoría a la Niñez y la Familia</v>
          </cell>
          <cell r="U1131" t="str">
            <v>BOGOTÁ DC</v>
          </cell>
          <cell r="V1131">
            <v>1031183506</v>
          </cell>
          <cell r="W1131" t="str">
            <v>CASTILLO RODRIGUEZ ZAYRA NATALIA</v>
          </cell>
          <cell r="X1131" t="str">
            <v>2024-06-20 08:38:28</v>
          </cell>
        </row>
        <row r="1132">
          <cell r="A1132">
            <v>1764156748</v>
          </cell>
          <cell r="B1132" t="str">
            <v>Vinculación Mi Familia 2022</v>
          </cell>
          <cell r="C1132" t="str">
            <v>2024-05-27</v>
          </cell>
          <cell r="D1132">
            <v>0</v>
          </cell>
          <cell r="E1132" t="str">
            <v>Martha Leticia Niño Carrillo</v>
          </cell>
          <cell r="F1132">
            <v>0</v>
          </cell>
          <cell r="G1132">
            <v>0</v>
          </cell>
          <cell r="H1132" t="str">
            <v>F</v>
          </cell>
          <cell r="K1132" t="str">
            <v>SEDE NACIONAL</v>
          </cell>
          <cell r="L1132" t="str">
            <v>CENTRO DE CONTACTO</v>
          </cell>
          <cell r="M1132" t="str">
            <v>Pendiente</v>
          </cell>
          <cell r="N1132">
            <v>0</v>
          </cell>
          <cell r="S1132" t="str">
            <v>Derecho de Petición - Información y Orientación</v>
          </cell>
          <cell r="U1132" t="str">
            <v>BOGOTÁ DC</v>
          </cell>
          <cell r="V1132">
            <v>1024541445</v>
          </cell>
          <cell r="W1132" t="str">
            <v>JENNY PAOLA VASQUEZ BRIJALDO</v>
          </cell>
          <cell r="X1132" t="str">
            <v>2024-06-20 08:38:28</v>
          </cell>
        </row>
        <row r="1133">
          <cell r="A1133">
            <v>1764156779</v>
          </cell>
          <cell r="B1133" t="str">
            <v>Vinculación Mi Familia 2022</v>
          </cell>
          <cell r="C1133" t="str">
            <v>2024-05-27</v>
          </cell>
          <cell r="D1133">
            <v>0</v>
          </cell>
          <cell r="E1133" t="str">
            <v>Omar Alfredo Gil Pacheco</v>
          </cell>
          <cell r="F1133">
            <v>0</v>
          </cell>
          <cell r="G1133">
            <v>3148695174</v>
          </cell>
          <cell r="H1133" t="str">
            <v>M</v>
          </cell>
          <cell r="K1133" t="str">
            <v>SEDE NACIONAL</v>
          </cell>
          <cell r="L1133" t="str">
            <v>CENTRO DE CONTACTO</v>
          </cell>
          <cell r="M1133" t="str">
            <v>Cerrado</v>
          </cell>
          <cell r="N1133">
            <v>1</v>
          </cell>
          <cell r="O1133" t="str">
            <v>No</v>
          </cell>
          <cell r="P1133" t="str">
            <v>No</v>
          </cell>
          <cell r="Q1133" t="str">
            <v>2024-07-19 09:23:14</v>
          </cell>
          <cell r="R1133" t="str">
            <v>Temas administrativos.</v>
          </cell>
          <cell r="S1133" t="str">
            <v>Derecho de Petición - Información y Orientación</v>
          </cell>
          <cell r="U1133" t="str">
            <v>CAUCASIA</v>
          </cell>
          <cell r="V1133">
            <v>1010200787</v>
          </cell>
          <cell r="W1133" t="str">
            <v>SONIA LORENA ALVAREZ SANDOVAL</v>
          </cell>
          <cell r="X1133" t="str">
            <v>2024-06-20 08:38:28</v>
          </cell>
        </row>
        <row r="1134">
          <cell r="A1134">
            <v>1764156787</v>
          </cell>
          <cell r="B1134" t="str">
            <v>Vinculación Mi Familia 2022</v>
          </cell>
          <cell r="C1134" t="str">
            <v>2024-05-27</v>
          </cell>
          <cell r="D1134">
            <v>0</v>
          </cell>
          <cell r="E1134" t="str">
            <v>Maria Andrea Muñoz Rueda</v>
          </cell>
          <cell r="F1134">
            <v>0</v>
          </cell>
          <cell r="G1134">
            <v>0</v>
          </cell>
          <cell r="H1134" t="str">
            <v>F</v>
          </cell>
          <cell r="J1134" t="str">
            <v>Asistencia y Asesoría a la Niñez y la Familia</v>
          </cell>
          <cell r="K1134" t="str">
            <v>SEDE NACIONAL</v>
          </cell>
          <cell r="L1134" t="str">
            <v>CENTRO DE CONTACTO</v>
          </cell>
          <cell r="M1134" t="str">
            <v>Pendiente</v>
          </cell>
          <cell r="N1134">
            <v>1</v>
          </cell>
          <cell r="O1134" t="str">
            <v>No</v>
          </cell>
          <cell r="P1134" t="str">
            <v>No</v>
          </cell>
          <cell r="Q1134" t="str">
            <v>2024-08-22 17:43:05</v>
          </cell>
          <cell r="R1134" t="str">
            <v>22-04-2024. Contesta la llamada escucha la información al preguntar si desea participar cuelga la llamada y no vuelve a contestar.</v>
          </cell>
          <cell r="S1134" t="str">
            <v>Derecho de Petición - Información y Orientación</v>
          </cell>
          <cell r="T1134" t="str">
            <v>Asistencia y Asesoría a la Niñez y la Familia</v>
          </cell>
          <cell r="U1134" t="str">
            <v>MEDELLÍN</v>
          </cell>
          <cell r="V1134">
            <v>1023924721</v>
          </cell>
          <cell r="W1134" t="str">
            <v>ANGIE ZULAY PACHO DAZA</v>
          </cell>
          <cell r="X1134" t="str">
            <v>2024-06-20 08:38:28</v>
          </cell>
        </row>
        <row r="1135">
          <cell r="A1135">
            <v>1764156843</v>
          </cell>
          <cell r="B1135" t="str">
            <v>Vinculación Mi Familia 2022</v>
          </cell>
          <cell r="C1135" t="str">
            <v>2024-05-27</v>
          </cell>
          <cell r="D1135">
            <v>0</v>
          </cell>
          <cell r="E1135" t="str">
            <v>Laura Maria Galvis Ortiz</v>
          </cell>
          <cell r="F1135">
            <v>0</v>
          </cell>
          <cell r="G1135">
            <v>0</v>
          </cell>
          <cell r="H1135" t="str">
            <v>F</v>
          </cell>
          <cell r="K1135" t="str">
            <v>SEDE NACIONAL</v>
          </cell>
          <cell r="L1135" t="str">
            <v>CENTRO DE CONTACTO</v>
          </cell>
          <cell r="M1135" t="str">
            <v>Cerrado</v>
          </cell>
          <cell r="N1135">
            <v>1</v>
          </cell>
          <cell r="O1135" t="str">
            <v>No</v>
          </cell>
          <cell r="P1135" t="str">
            <v>No</v>
          </cell>
          <cell r="Q1135" t="str">
            <v>2024-07-03 17:25:38</v>
          </cell>
          <cell r="R1135" t="str">
            <v>No cumple criterios de vinculación</v>
          </cell>
          <cell r="S1135" t="str">
            <v>Derecho de Petición - Información y Orientación</v>
          </cell>
          <cell r="U1135" t="str">
            <v>ZIPAQUIRÁ</v>
          </cell>
          <cell r="V1135">
            <v>1030661144</v>
          </cell>
          <cell r="W1135" t="str">
            <v>LIZETH KATHERINE ORTIZ HERNANDEZ</v>
          </cell>
          <cell r="X1135" t="str">
            <v>2024-06-20 08:38:28</v>
          </cell>
        </row>
        <row r="1136">
          <cell r="A1136">
            <v>1764156846</v>
          </cell>
          <cell r="B1136" t="str">
            <v>Vinculación Mi Familia 2022</v>
          </cell>
          <cell r="C1136" t="str">
            <v>2024-05-27</v>
          </cell>
          <cell r="D1136">
            <v>0</v>
          </cell>
          <cell r="E1136" t="str">
            <v>Laura Maria Galvis Ortiz</v>
          </cell>
          <cell r="F1136">
            <v>0</v>
          </cell>
          <cell r="G1136">
            <v>0</v>
          </cell>
          <cell r="H1136" t="str">
            <v>F</v>
          </cell>
          <cell r="K1136" t="str">
            <v>SEDE NACIONAL</v>
          </cell>
          <cell r="L1136" t="str">
            <v>CENTRO DE CONTACTO</v>
          </cell>
          <cell r="M1136" t="str">
            <v>Cerrado</v>
          </cell>
          <cell r="N1136">
            <v>1</v>
          </cell>
          <cell r="O1136" t="str">
            <v>No</v>
          </cell>
          <cell r="P1136" t="str">
            <v>No</v>
          </cell>
          <cell r="Q1136" t="str">
            <v>2024-08-09 15:20:08</v>
          </cell>
          <cell r="R1136" t="str">
            <v>No se establece comunicación con la señora Laura María Galvis Ortiz, debido a que no cumple con criterios la petición solicita informacion de una persona especifica.</v>
          </cell>
          <cell r="S1136" t="str">
            <v>Derecho de Petición - Información y Orientación</v>
          </cell>
          <cell r="U1136" t="str">
            <v>ZIPAQUIRÁ</v>
          </cell>
          <cell r="V1136">
            <v>1030634994</v>
          </cell>
          <cell r="W1136" t="str">
            <v>JESICA PAOLA SÁNCHEZ MARÍN</v>
          </cell>
          <cell r="X1136" t="str">
            <v>2024-06-20 08:38:28</v>
          </cell>
        </row>
        <row r="1137">
          <cell r="A1137">
            <v>1764156893</v>
          </cell>
          <cell r="B1137" t="str">
            <v>Vinculación Mi Familia 2022</v>
          </cell>
          <cell r="C1137" t="str">
            <v>2024-05-27</v>
          </cell>
          <cell r="D1137">
            <v>0</v>
          </cell>
          <cell r="E1137" t="str">
            <v>Yaneth Isabel Sarmiento Cantillo</v>
          </cell>
          <cell r="F1137">
            <v>0</v>
          </cell>
          <cell r="G1137">
            <v>0</v>
          </cell>
          <cell r="H1137" t="str">
            <v>F</v>
          </cell>
          <cell r="K1137" t="str">
            <v>SEDE NACIONAL</v>
          </cell>
          <cell r="L1137" t="str">
            <v>CENTRO DE CONTACTO</v>
          </cell>
          <cell r="M1137" t="str">
            <v>Cerrado</v>
          </cell>
          <cell r="N1137">
            <v>1</v>
          </cell>
          <cell r="O1137" t="str">
            <v>No</v>
          </cell>
          <cell r="P1137" t="str">
            <v>No</v>
          </cell>
          <cell r="Q1137" t="str">
            <v>2024-09-07 11:24:34</v>
          </cell>
          <cell r="R1137" t="str">
            <v>Se verifica la parición con el número de radicado SIM 1764156893; la cual corresponde a una solicitud de copias. Por lo anterior, no cumple criterios de vinculación.</v>
          </cell>
          <cell r="S1137" t="str">
            <v>Derecho de Petición - Información y Orientación</v>
          </cell>
          <cell r="U1137" t="str">
            <v>BARRANQUILLA</v>
          </cell>
          <cell r="V1137">
            <v>1014275900</v>
          </cell>
          <cell r="W1137" t="str">
            <v>LAURA ALEJANDRA FUYA OLARTE</v>
          </cell>
          <cell r="X1137" t="str">
            <v>2024-06-20 08:38:28</v>
          </cell>
        </row>
        <row r="1138">
          <cell r="A1138">
            <v>1764157159</v>
          </cell>
          <cell r="B1138" t="str">
            <v>Vinculación Mi Familia 2022</v>
          </cell>
          <cell r="C1138" t="str">
            <v>2024-05-27</v>
          </cell>
          <cell r="D1138">
            <v>0</v>
          </cell>
          <cell r="E1138" t="str">
            <v>Claudia Yurley Quintero Rolon</v>
          </cell>
          <cell r="F1138">
            <v>0</v>
          </cell>
          <cell r="G1138">
            <v>0</v>
          </cell>
          <cell r="H1138" t="str">
            <v>F</v>
          </cell>
          <cell r="K1138" t="str">
            <v>SEDE NACIONAL</v>
          </cell>
          <cell r="L1138" t="str">
            <v>CENTRO DE CONTACTO</v>
          </cell>
          <cell r="M1138" t="str">
            <v>Cerrado</v>
          </cell>
          <cell r="N1138">
            <v>1</v>
          </cell>
          <cell r="O1138" t="str">
            <v>Si</v>
          </cell>
          <cell r="P1138" t="str">
            <v>Si</v>
          </cell>
          <cell r="Q1138" t="str">
            <v>2024-08-09 14:07:02</v>
          </cell>
          <cell r="R1138" t="str">
            <v>La petición no corresponde a un Acompañamiento Familiar, corresponde a una solicitud de información y orientación en cuanto a estadística de ICBF. Con lo anterior, no cumple criterios para vinculación.</v>
          </cell>
          <cell r="S1138" t="str">
            <v>Derecho de Petición - Información y Orientación</v>
          </cell>
          <cell r="U1138" t="str">
            <v>CARTAGENA DE INDIAS</v>
          </cell>
          <cell r="V1138">
            <v>1014275900</v>
          </cell>
          <cell r="W1138" t="str">
            <v>LAURA ALEJANDRA FUYA OLARTE</v>
          </cell>
          <cell r="X1138" t="str">
            <v>2024-06-20 08:38:28</v>
          </cell>
        </row>
        <row r="1139">
          <cell r="A1139">
            <v>1764157235</v>
          </cell>
          <cell r="B1139" t="str">
            <v>Vinculación Mi Familia 2022</v>
          </cell>
          <cell r="C1139" t="str">
            <v>2024-05-27</v>
          </cell>
          <cell r="D1139">
            <v>0</v>
          </cell>
          <cell r="E1139" t="str">
            <v>Anthony Cristopher Rodriguez Gomez</v>
          </cell>
          <cell r="F1139">
            <v>0</v>
          </cell>
          <cell r="G1139">
            <v>0</v>
          </cell>
          <cell r="H1139" t="str">
            <v>M</v>
          </cell>
          <cell r="J1139" t="str">
            <v>Crisis Personal</v>
          </cell>
          <cell r="K1139" t="str">
            <v>SEDE NACIONAL</v>
          </cell>
          <cell r="L1139" t="str">
            <v>CENTRO DE CONTACTO</v>
          </cell>
          <cell r="M1139" t="str">
            <v>Pendiente</v>
          </cell>
          <cell r="N1139">
            <v>1</v>
          </cell>
          <cell r="O1139" t="str">
            <v>No</v>
          </cell>
          <cell r="P1139" t="str">
            <v>No</v>
          </cell>
          <cell r="Q1139" t="str">
            <v>2024-08-17 13:18:35</v>
          </cell>
          <cell r="R1139" t="str">
            <v>Se realizan varias marcaciones al señor Anthony Cristopher Rodriguez Gómez, pero no responde. 17/08/2024.</v>
          </cell>
          <cell r="S1139" t="str">
            <v>Atención en Crisis</v>
          </cell>
          <cell r="T1139" t="str">
            <v>Crisis Personal</v>
          </cell>
          <cell r="U1139" t="str">
            <v>FUSAGASUGÁ</v>
          </cell>
          <cell r="V1139">
            <v>1031183506</v>
          </cell>
          <cell r="W1139" t="str">
            <v>CASTILLO RODRIGUEZ ZAYRA NATALIA</v>
          </cell>
          <cell r="X1139" t="str">
            <v>2024-06-20 08:38:28</v>
          </cell>
        </row>
        <row r="1140">
          <cell r="A1140">
            <v>1764157328</v>
          </cell>
          <cell r="B1140" t="str">
            <v>Vinculación Mi Familia 2022</v>
          </cell>
          <cell r="C1140" t="str">
            <v>2024-05-27</v>
          </cell>
          <cell r="D1140">
            <v>0</v>
          </cell>
          <cell r="E1140" t="str">
            <v>Yuli Patricia Barba Gonzalez</v>
          </cell>
          <cell r="F1140">
            <v>0</v>
          </cell>
          <cell r="G1140">
            <v>0</v>
          </cell>
          <cell r="H1140" t="str">
            <v>F</v>
          </cell>
          <cell r="J1140" t="str">
            <v>Asistencia y Asesoría a la Niñez y la Familia</v>
          </cell>
          <cell r="K1140" t="str">
            <v>SEDE NACIONAL</v>
          </cell>
          <cell r="L1140" t="str">
            <v>CENTRO DE CONTACTO</v>
          </cell>
          <cell r="M1140" t="str">
            <v>Pendiente</v>
          </cell>
          <cell r="N1140">
            <v>0</v>
          </cell>
          <cell r="S1140" t="str">
            <v>Derecho de Petición - Información y Orientación</v>
          </cell>
          <cell r="T1140" t="str">
            <v>Asistencia y Asesoría a la Niñez y la Familia</v>
          </cell>
          <cell r="U1140" t="str">
            <v>MOSQUERA</v>
          </cell>
          <cell r="V1140">
            <v>1024541445</v>
          </cell>
          <cell r="W1140" t="str">
            <v>JENNY PAOLA VASQUEZ BRIJALDO</v>
          </cell>
          <cell r="X1140" t="str">
            <v>2024-06-20 08:38:28</v>
          </cell>
        </row>
        <row r="1141">
          <cell r="A1141">
            <v>1764157405</v>
          </cell>
          <cell r="B1141" t="str">
            <v>Vinculación Mi Familia 2022</v>
          </cell>
          <cell r="C1141" t="str">
            <v>2024-05-27</v>
          </cell>
          <cell r="D1141">
            <v>0</v>
          </cell>
          <cell r="E1141" t="str">
            <v>Diana Marcela Vanegas Guzman</v>
          </cell>
          <cell r="F1141">
            <v>0</v>
          </cell>
          <cell r="G1141">
            <v>0</v>
          </cell>
          <cell r="H1141" t="str">
            <v>F</v>
          </cell>
          <cell r="J1141" t="str">
            <v>Asistencia y Asesoría a la Niñez y la Familia</v>
          </cell>
          <cell r="K1141" t="str">
            <v>SEDE NACIONAL</v>
          </cell>
          <cell r="L1141" t="str">
            <v>CENTRO DE CONTACTO</v>
          </cell>
          <cell r="M1141" t="str">
            <v>Pendiente</v>
          </cell>
          <cell r="N1141">
            <v>0</v>
          </cell>
          <cell r="S1141" t="str">
            <v>Derecho de Petición - Información y Orientación</v>
          </cell>
          <cell r="T1141" t="str">
            <v>Asistencia y Asesoría a la Niñez y la Familia</v>
          </cell>
          <cell r="U1141" t="str">
            <v>BOGOTÁ DC</v>
          </cell>
          <cell r="V1141">
            <v>1014275900</v>
          </cell>
          <cell r="W1141" t="str">
            <v>LAURA ALEJANDRA FUYA OLARTE</v>
          </cell>
          <cell r="X1141" t="str">
            <v>2024-06-20 08:38:28</v>
          </cell>
        </row>
        <row r="1142">
          <cell r="A1142">
            <v>1764157411</v>
          </cell>
          <cell r="B1142" t="str">
            <v>Vinculación Mi Familia 2022</v>
          </cell>
          <cell r="C1142" t="str">
            <v>2024-05-27</v>
          </cell>
          <cell r="D1142">
            <v>0</v>
          </cell>
          <cell r="E1142" t="str">
            <v>Lizthet Milena Olarte Delgado</v>
          </cell>
          <cell r="F1142">
            <v>0</v>
          </cell>
          <cell r="G1142">
            <v>0</v>
          </cell>
          <cell r="H1142" t="str">
            <v>F</v>
          </cell>
          <cell r="J1142" t="str">
            <v>Asistencia y Asesoría a la Niñez y la Familia</v>
          </cell>
          <cell r="K1142" t="str">
            <v>SEDE NACIONAL</v>
          </cell>
          <cell r="L1142" t="str">
            <v>CENTRO DE CONTACTO</v>
          </cell>
          <cell r="M1142" t="str">
            <v>Cerrado</v>
          </cell>
          <cell r="N1142">
            <v>1</v>
          </cell>
          <cell r="O1142" t="str">
            <v>No</v>
          </cell>
          <cell r="P1142" t="str">
            <v>No</v>
          </cell>
          <cell r="Q1142" t="str">
            <v>2024-08-22 17:46:38</v>
          </cell>
          <cell r="R1142" t="str">
            <v>PLATIN RD-Plan de Atención Integral. 1764157357</v>
          </cell>
          <cell r="S1142" t="str">
            <v>Derecho de Petición - Información y Orientación</v>
          </cell>
          <cell r="T1142" t="str">
            <v>Asistencia y Asesoría a la Niñez y la Familia</v>
          </cell>
          <cell r="U1142" t="str">
            <v>BOGOTÁ DC</v>
          </cell>
          <cell r="V1142">
            <v>1023924721</v>
          </cell>
          <cell r="W1142" t="str">
            <v>ANGIE ZULAY PACHO DAZA</v>
          </cell>
          <cell r="X1142" t="str">
            <v>2024-06-20 08:38:28</v>
          </cell>
        </row>
        <row r="1143">
          <cell r="A1143">
            <v>1764157451</v>
          </cell>
          <cell r="B1143" t="str">
            <v>Vinculación Mi Familia 2022</v>
          </cell>
          <cell r="C1143" t="str">
            <v>2024-05-27</v>
          </cell>
          <cell r="D1143">
            <v>0</v>
          </cell>
          <cell r="E1143" t="str">
            <v>Angiee Lorena Caro Martinez</v>
          </cell>
          <cell r="F1143">
            <v>0</v>
          </cell>
          <cell r="G1143">
            <v>0</v>
          </cell>
          <cell r="H1143" t="str">
            <v>F</v>
          </cell>
          <cell r="K1143" t="str">
            <v>SEDE NACIONAL</v>
          </cell>
          <cell r="L1143" t="str">
            <v>CENTRO DE CONTACTO</v>
          </cell>
          <cell r="M1143" t="str">
            <v>Cerrado</v>
          </cell>
          <cell r="N1143">
            <v>1</v>
          </cell>
          <cell r="O1143" t="str">
            <v>No</v>
          </cell>
          <cell r="P1143" t="str">
            <v>No</v>
          </cell>
          <cell r="Q1143" t="str">
            <v>2024-07-03 17:27:55</v>
          </cell>
          <cell r="R1143" t="str">
            <v>No cumple con criterios de vinculación.</v>
          </cell>
          <cell r="S1143" t="str">
            <v>Derecho de Petición - Información y Orientación</v>
          </cell>
          <cell r="U1143" t="str">
            <v>VILLAVICENCIO</v>
          </cell>
          <cell r="V1143">
            <v>1030661144</v>
          </cell>
          <cell r="W1143" t="str">
            <v>LIZETH KATHERINE ORTIZ HERNANDEZ</v>
          </cell>
          <cell r="X1143" t="str">
            <v>2024-06-20 08:38:28</v>
          </cell>
        </row>
        <row r="1144">
          <cell r="A1144">
            <v>1764157463</v>
          </cell>
          <cell r="B1144" t="str">
            <v>Vinculación Mi Familia 2022</v>
          </cell>
          <cell r="C1144" t="str">
            <v>2024-05-27</v>
          </cell>
          <cell r="D1144">
            <v>0</v>
          </cell>
          <cell r="E1144" t="str">
            <v>Andrea Carolina Julio Gomez</v>
          </cell>
          <cell r="F1144">
            <v>0</v>
          </cell>
          <cell r="G1144">
            <v>0</v>
          </cell>
          <cell r="H1144" t="str">
            <v>F</v>
          </cell>
          <cell r="J1144" t="str">
            <v>Asistencia y Asesoría a la Niñez y la Familia</v>
          </cell>
          <cell r="K1144" t="str">
            <v>SEDE NACIONAL</v>
          </cell>
          <cell r="L1144" t="str">
            <v>CENTRO DE CONTACTO</v>
          </cell>
          <cell r="M1144" t="str">
            <v>Pendiente</v>
          </cell>
          <cell r="N1144">
            <v>1</v>
          </cell>
          <cell r="O1144" t="str">
            <v>No</v>
          </cell>
          <cell r="P1144" t="str">
            <v>No</v>
          </cell>
          <cell r="Q1144" t="str">
            <v>2024-08-09 15:17:30</v>
          </cell>
          <cell r="R1144" t="str">
            <v>Se establece comunicación con la señora Andrea Carolina Julio, el dia 9 de agosto de 2024, pero no contesta los intentos de llamada.</v>
          </cell>
          <cell r="S1144" t="str">
            <v>Derecho de Petición - Información y Orientación</v>
          </cell>
          <cell r="T1144" t="str">
            <v>Asistencia y Asesoría a la Niñez y la Familia</v>
          </cell>
          <cell r="U1144" t="str">
            <v>GALAPA</v>
          </cell>
          <cell r="V1144">
            <v>1030634994</v>
          </cell>
          <cell r="W1144" t="str">
            <v>JESICA PAOLA SÁNCHEZ MARÍN</v>
          </cell>
          <cell r="X1144" t="str">
            <v>2024-06-20 08:38:28</v>
          </cell>
        </row>
        <row r="1145">
          <cell r="A1145">
            <v>1764158302</v>
          </cell>
          <cell r="B1145" t="str">
            <v>Vinculación Mi Familia 2022</v>
          </cell>
          <cell r="C1145" t="str">
            <v>2024-05-28</v>
          </cell>
          <cell r="D1145">
            <v>0</v>
          </cell>
          <cell r="E1145" t="str">
            <v>Islena Alejandra Calderin Agudelo</v>
          </cell>
          <cell r="F1145">
            <v>0</v>
          </cell>
          <cell r="G1145">
            <v>0</v>
          </cell>
          <cell r="H1145" t="str">
            <v>F</v>
          </cell>
          <cell r="J1145" t="str">
            <v>Consumo de Sustancias Psicoactivas</v>
          </cell>
          <cell r="K1145" t="str">
            <v>SEDE NACIONAL</v>
          </cell>
          <cell r="L1145" t="str">
            <v>CENTRO DE CONTACTO</v>
          </cell>
          <cell r="M1145" t="str">
            <v>Cerrado</v>
          </cell>
          <cell r="N1145">
            <v>1</v>
          </cell>
          <cell r="O1145" t="str">
            <v>No</v>
          </cell>
          <cell r="P1145" t="str">
            <v>No</v>
          </cell>
          <cell r="Q1145" t="str">
            <v>2024-09-07 11:05:36</v>
          </cell>
          <cell r="R1145" t="str">
            <v>Se realiza verificación en el sistema y se evidencia proceso en gestión y remitido a Juzgado de Familia con el número de radicado SIM 1761618189.</v>
          </cell>
          <cell r="S1145" t="str">
            <v>Derecho de Petición - Información y Orientación</v>
          </cell>
          <cell r="T1145" t="str">
            <v>Consumo de Sustancias Psicoactivas</v>
          </cell>
          <cell r="U1145" t="str">
            <v>CALI</v>
          </cell>
          <cell r="V1145">
            <v>1014275900</v>
          </cell>
          <cell r="W1145" t="str">
            <v>LAURA ALEJANDRA FUYA OLARTE</v>
          </cell>
          <cell r="X1145" t="str">
            <v>2024-06-20 08:38:28</v>
          </cell>
        </row>
        <row r="1146">
          <cell r="A1146">
            <v>1764158453</v>
          </cell>
          <cell r="B1146" t="str">
            <v>Vinculación Mi Familia 2022</v>
          </cell>
          <cell r="C1146" t="str">
            <v>2024-05-28</v>
          </cell>
          <cell r="D1146">
            <v>0</v>
          </cell>
          <cell r="E1146" t="str">
            <v>Leydi Dayana Rodriguez Cortes</v>
          </cell>
          <cell r="F1146">
            <v>0</v>
          </cell>
          <cell r="G1146">
            <v>0</v>
          </cell>
          <cell r="H1146" t="str">
            <v>F</v>
          </cell>
          <cell r="J1146" t="str">
            <v>Asistencia y Asesoría a la Niñez y la Familia</v>
          </cell>
          <cell r="K1146" t="str">
            <v>SEDE NACIONAL</v>
          </cell>
          <cell r="L1146" t="str">
            <v>CENTRO DE CONTACTO</v>
          </cell>
          <cell r="M1146" t="str">
            <v>Cerrado</v>
          </cell>
          <cell r="N1146">
            <v>1</v>
          </cell>
          <cell r="O1146" t="str">
            <v>Si</v>
          </cell>
          <cell r="P1146" t="str">
            <v>Si</v>
          </cell>
          <cell r="Q1146" t="str">
            <v>2024-08-09 12:51:26</v>
          </cell>
          <cell r="R1146" t="str">
            <v>Se establece comunicación con la señora Leydi Dayana Rodríguez Cortes; quien indica que no está interesada en la vinculación al programa, debido a las experiencias que ha tenido con ICBF. Además, da a conocer que hace 2 años participo en un programa similar de Acompañamiento Familiar.</v>
          </cell>
          <cell r="S1146" t="str">
            <v>Derecho de Petición - Información y Orientación</v>
          </cell>
          <cell r="T1146" t="str">
            <v>Asistencia y Asesoría a la Niñez y la Familia</v>
          </cell>
          <cell r="U1146" t="str">
            <v>IBAGUÉ</v>
          </cell>
          <cell r="V1146">
            <v>1014275900</v>
          </cell>
          <cell r="W1146" t="str">
            <v>LAURA ALEJANDRA FUYA OLARTE</v>
          </cell>
          <cell r="X1146" t="str">
            <v>2024-06-20 08:38:29</v>
          </cell>
        </row>
        <row r="1147">
          <cell r="A1147">
            <v>1764158778</v>
          </cell>
          <cell r="B1147" t="str">
            <v>Vinculación Mi Familia 2022</v>
          </cell>
          <cell r="C1147" t="str">
            <v>2024-05-28</v>
          </cell>
          <cell r="D1147">
            <v>0</v>
          </cell>
          <cell r="E1147" t="str">
            <v>Carlos Andres Benavides Zambrano</v>
          </cell>
          <cell r="F1147">
            <v>0</v>
          </cell>
          <cell r="G1147">
            <v>0</v>
          </cell>
          <cell r="H1147" t="str">
            <v>M</v>
          </cell>
          <cell r="K1147" t="str">
            <v>SEDE NACIONAL</v>
          </cell>
          <cell r="L1147" t="str">
            <v>CENTRO DE CONTACTO</v>
          </cell>
          <cell r="M1147" t="str">
            <v>Cerrado</v>
          </cell>
          <cell r="N1147">
            <v>1</v>
          </cell>
          <cell r="O1147" t="str">
            <v>No</v>
          </cell>
          <cell r="P1147" t="str">
            <v>No</v>
          </cell>
          <cell r="Q1147" t="str">
            <v>2024-08-17 13:32:28</v>
          </cell>
          <cell r="R1147" t="str">
            <v>No cumple requisitos ya que el peticionario solicita es una copia de un acta de conciliación. 17/08/2024.</v>
          </cell>
          <cell r="S1147" t="str">
            <v>Derecho de Petición - Información y Orientación</v>
          </cell>
          <cell r="U1147" t="str">
            <v>PASTO</v>
          </cell>
          <cell r="V1147">
            <v>1031183506</v>
          </cell>
          <cell r="W1147" t="str">
            <v>CASTILLO RODRIGUEZ ZAYRA NATALIA</v>
          </cell>
          <cell r="X1147" t="str">
            <v>2024-06-20 08:38:29</v>
          </cell>
        </row>
        <row r="1148">
          <cell r="A1148">
            <v>1764158803</v>
          </cell>
          <cell r="B1148" t="str">
            <v>Vinculación Mi Familia 2022</v>
          </cell>
          <cell r="C1148" t="str">
            <v>2024-05-28</v>
          </cell>
          <cell r="D1148">
            <v>0</v>
          </cell>
          <cell r="E1148" t="str">
            <v>Rosa Stella Velandia</v>
          </cell>
          <cell r="F1148">
            <v>0</v>
          </cell>
          <cell r="G1148">
            <v>0</v>
          </cell>
          <cell r="H1148" t="str">
            <v>F</v>
          </cell>
          <cell r="J1148" t="str">
            <v>Asistencia y Asesoría a la Niñez y la Familia</v>
          </cell>
          <cell r="K1148" t="str">
            <v>SEDE NACIONAL</v>
          </cell>
          <cell r="L1148" t="str">
            <v>CENTRO DE CONTACTO</v>
          </cell>
          <cell r="M1148" t="str">
            <v>Pendiente</v>
          </cell>
          <cell r="N1148">
            <v>0</v>
          </cell>
          <cell r="S1148" t="str">
            <v>Derecho de Petición - Información y Orientación</v>
          </cell>
          <cell r="T1148" t="str">
            <v>Asistencia y Asesoría a la Niñez y la Familia</v>
          </cell>
          <cell r="U1148" t="str">
            <v>BOGOTÁ DC</v>
          </cell>
          <cell r="V1148">
            <v>1024541445</v>
          </cell>
          <cell r="W1148" t="str">
            <v>JENNY PAOLA VASQUEZ BRIJALDO</v>
          </cell>
          <cell r="X1148" t="str">
            <v>2024-06-20 08:38:29</v>
          </cell>
        </row>
        <row r="1149">
          <cell r="A1149">
            <v>1764158925</v>
          </cell>
          <cell r="B1149" t="str">
            <v>Vinculación Mi Familia 2022</v>
          </cell>
          <cell r="C1149" t="str">
            <v>2024-05-28</v>
          </cell>
          <cell r="D1149">
            <v>1033743259</v>
          </cell>
          <cell r="E1149" t="str">
            <v>Nubia Angelica Ortegon Barreto</v>
          </cell>
          <cell r="F1149">
            <v>0</v>
          </cell>
          <cell r="G1149">
            <v>3209442798</v>
          </cell>
          <cell r="H1149" t="str">
            <v>F</v>
          </cell>
          <cell r="J1149" t="str">
            <v>Asistencia y Asesoría a la Niñez y la Familia</v>
          </cell>
          <cell r="K1149" t="str">
            <v>SEDE NACIONAL</v>
          </cell>
          <cell r="L1149" t="str">
            <v>CENTRO DE CONTACTO</v>
          </cell>
          <cell r="M1149" t="str">
            <v>Pendiente</v>
          </cell>
          <cell r="N1149">
            <v>1</v>
          </cell>
          <cell r="O1149" t="str">
            <v>Si</v>
          </cell>
          <cell r="P1149" t="str">
            <v>No</v>
          </cell>
          <cell r="Q1149" t="str">
            <v>2024-06-20 15:07:47</v>
          </cell>
          <cell r="R1149" t="str">
            <v>La familia cuenta con proceso Auto en tramite, radicado 1764158896.</v>
          </cell>
          <cell r="S1149" t="str">
            <v>Cl 38 #26b - 01 Este, municipio de Soacha - Conjunto Altiani - Torre 4, apartamento 302</v>
          </cell>
          <cell r="T1149" t="str">
            <v>nubia.a.ortegon@gmail.com</v>
          </cell>
          <cell r="U1149" t="str">
            <v>SOACHA</v>
          </cell>
          <cell r="V1149">
            <v>1010200787</v>
          </cell>
          <cell r="W1149" t="str">
            <v>SONIA LORENA ALVAREZ SANDOVAL</v>
          </cell>
          <cell r="X1149" t="str">
            <v>2024-06-20 08:38:29</v>
          </cell>
        </row>
        <row r="1150">
          <cell r="A1150">
            <v>1764159011</v>
          </cell>
          <cell r="B1150" t="str">
            <v>Vinculación Mi Familia 2022</v>
          </cell>
          <cell r="C1150" t="str">
            <v>2024-05-28</v>
          </cell>
          <cell r="D1150">
            <v>0</v>
          </cell>
          <cell r="E1150" t="str">
            <v>Edwin Alexander Gomez Garcia</v>
          </cell>
          <cell r="F1150">
            <v>0</v>
          </cell>
          <cell r="G1150">
            <v>0</v>
          </cell>
          <cell r="H1150" t="str">
            <v>M</v>
          </cell>
          <cell r="J1150" t="str">
            <v>Asistencia y Asesoría a la Niñez y la Familia</v>
          </cell>
          <cell r="K1150" t="str">
            <v>SEDE NACIONAL</v>
          </cell>
          <cell r="L1150" t="str">
            <v>CENTRO DE CONTACTO</v>
          </cell>
          <cell r="M1150" t="str">
            <v>Cerrado</v>
          </cell>
          <cell r="N1150">
            <v>1</v>
          </cell>
          <cell r="O1150" t="str">
            <v>No</v>
          </cell>
          <cell r="P1150" t="str">
            <v>No</v>
          </cell>
          <cell r="Q1150" t="str">
            <v>2024-08-22 18:07:07</v>
          </cell>
          <cell r="R1150" t="str">
            <v>Proceso activo 173137309</v>
          </cell>
          <cell r="S1150" t="str">
            <v>Derecho de Petición - Información y Orientación</v>
          </cell>
          <cell r="T1150" t="str">
            <v>Asistencia y Asesoría a la Niñez y la Familia</v>
          </cell>
          <cell r="U1150" t="str">
            <v>MANIZALES</v>
          </cell>
          <cell r="V1150">
            <v>1023924721</v>
          </cell>
          <cell r="W1150" t="str">
            <v>ANGIE ZULAY PACHO DAZA</v>
          </cell>
          <cell r="X1150" t="str">
            <v>2024-06-20 08:38:29</v>
          </cell>
        </row>
        <row r="1151">
          <cell r="A1151">
            <v>1764159111</v>
          </cell>
          <cell r="B1151" t="str">
            <v>Vinculación Mi Familia 2022</v>
          </cell>
          <cell r="C1151" t="str">
            <v>2024-05-28</v>
          </cell>
          <cell r="D1151">
            <v>0</v>
          </cell>
          <cell r="E1151" t="str">
            <v>Juan Carlos Hernandez Mendoza</v>
          </cell>
          <cell r="F1151">
            <v>0</v>
          </cell>
          <cell r="G1151">
            <v>0</v>
          </cell>
          <cell r="H1151" t="str">
            <v>M</v>
          </cell>
          <cell r="K1151" t="str">
            <v>SEDE NACIONAL</v>
          </cell>
          <cell r="L1151" t="str">
            <v>CENTRO DE CONTACTO</v>
          </cell>
          <cell r="M1151" t="str">
            <v>Cerrado</v>
          </cell>
          <cell r="N1151">
            <v>1</v>
          </cell>
          <cell r="O1151" t="str">
            <v>No</v>
          </cell>
          <cell r="P1151" t="str">
            <v>No</v>
          </cell>
          <cell r="Q1151" t="str">
            <v>2024-07-03 17:29:17</v>
          </cell>
          <cell r="R1151" t="str">
            <v>No cumple criterios de vinculación</v>
          </cell>
          <cell r="S1151" t="str">
            <v>Derecho de Petición - Información y Orientación</v>
          </cell>
          <cell r="U1151" t="str">
            <v>BOGOTÁ DC</v>
          </cell>
          <cell r="V1151">
            <v>1030661144</v>
          </cell>
          <cell r="W1151" t="str">
            <v>LIZETH KATHERINE ORTIZ HERNANDEZ</v>
          </cell>
          <cell r="X1151" t="str">
            <v>2024-06-20 08:38:29</v>
          </cell>
        </row>
        <row r="1152">
          <cell r="A1152">
            <v>1764159124</v>
          </cell>
          <cell r="B1152" t="str">
            <v>Vinculación Mi Familia 2022</v>
          </cell>
          <cell r="C1152" t="str">
            <v>2024-05-28</v>
          </cell>
          <cell r="D1152">
            <v>0</v>
          </cell>
          <cell r="E1152" t="str">
            <v>Gloria Estefani Romero Zapata</v>
          </cell>
          <cell r="F1152">
            <v>0</v>
          </cell>
          <cell r="G1152">
            <v>0</v>
          </cell>
          <cell r="H1152" t="str">
            <v>F</v>
          </cell>
          <cell r="K1152" t="str">
            <v>SEDE NACIONAL</v>
          </cell>
          <cell r="L1152" t="str">
            <v>CENTRO DE CONTACTO</v>
          </cell>
          <cell r="M1152" t="str">
            <v>Pendiente</v>
          </cell>
          <cell r="N1152">
            <v>0</v>
          </cell>
          <cell r="S1152" t="str">
            <v>Derecho de Petición - Información y Orientación</v>
          </cell>
          <cell r="U1152" t="str">
            <v>VILLAVICENCIO</v>
          </cell>
          <cell r="V1152">
            <v>1030634994</v>
          </cell>
          <cell r="W1152" t="str">
            <v>JESICA PAOLA SÁNCHEZ MARÍN</v>
          </cell>
          <cell r="X1152" t="str">
            <v>2024-06-20 08:38:29</v>
          </cell>
        </row>
        <row r="1153">
          <cell r="A1153">
            <v>1764159317</v>
          </cell>
          <cell r="B1153" t="str">
            <v>Vinculación Mi Familia 2022</v>
          </cell>
          <cell r="C1153" t="str">
            <v>2024-05-28</v>
          </cell>
          <cell r="D1153">
            <v>1095928708</v>
          </cell>
          <cell r="E1153" t="str">
            <v>Danna Janeira Mieles Herrera</v>
          </cell>
          <cell r="F1153">
            <v>0</v>
          </cell>
          <cell r="G1153">
            <v>3168742169</v>
          </cell>
          <cell r="H1153" t="str">
            <v>F</v>
          </cell>
          <cell r="J1153" t="str">
            <v>Asistencia y Asesoría a la Niñez y la Familia</v>
          </cell>
          <cell r="K1153" t="str">
            <v>SEDE NACIONAL</v>
          </cell>
          <cell r="L1153" t="str">
            <v>CENTRO DE CONTACTO</v>
          </cell>
          <cell r="M1153" t="str">
            <v>Pendiente</v>
          </cell>
          <cell r="N1153">
            <v>2</v>
          </cell>
          <cell r="O1153" t="str">
            <v>Si</v>
          </cell>
          <cell r="P1153" t="str">
            <v>No</v>
          </cell>
          <cell r="Q1153" t="str">
            <v>2024-09-12 12:03:37</v>
          </cell>
          <cell r="R1153" t="str">
            <v>No se realiza comunicación con la Sra. Danna Janeira Mieles Herrera en relación que al realizar búsqueda previa en SIM, se identifica un proceso en gestión de presunta vulneración de derechos, bajo el número de radicado SIM: 1764122027, el cual aún está en gestión, sin definir PARD, por lo tanto, queda en seguimiento de verificación sobre el proceso 12 de septiembre del 2024</v>
          </cell>
          <cell r="S1153" t="str">
            <v>Derecho de Petición - Información y Orientación</v>
          </cell>
          <cell r="T1153" t="str">
            <v>Asistencia y Asesoría a la Niñez y la Familia</v>
          </cell>
          <cell r="U1153" t="str">
            <v>MEDELLÍN</v>
          </cell>
          <cell r="V1153">
            <v>1000146101</v>
          </cell>
          <cell r="W1153" t="str">
            <v>KARLA FERNANDA  SANCHEZ MÁRQUEZ</v>
          </cell>
          <cell r="X1153" t="str">
            <v>2024-06-20 08:38:29</v>
          </cell>
        </row>
        <row r="1154">
          <cell r="A1154">
            <v>1764159327</v>
          </cell>
          <cell r="B1154" t="str">
            <v>Vinculación Mi Familia 2022</v>
          </cell>
          <cell r="C1154" t="str">
            <v>2024-05-28</v>
          </cell>
          <cell r="D1154">
            <v>0</v>
          </cell>
          <cell r="E1154" t="str">
            <v>Hector Javier Padilla Vega</v>
          </cell>
          <cell r="F1154">
            <v>0</v>
          </cell>
          <cell r="G1154">
            <v>0</v>
          </cell>
          <cell r="H1154" t="str">
            <v>N</v>
          </cell>
          <cell r="J1154" t="str">
            <v>Asistencia y Asesoría a la Niñez y la Familia</v>
          </cell>
          <cell r="K1154" t="str">
            <v>SEDE NACIONAL</v>
          </cell>
          <cell r="L1154" t="str">
            <v>CENTRO DE CONTACTO</v>
          </cell>
          <cell r="M1154" t="str">
            <v>Cerrado</v>
          </cell>
          <cell r="N1154">
            <v>1</v>
          </cell>
          <cell r="O1154" t="str">
            <v>Si</v>
          </cell>
          <cell r="P1154" t="str">
            <v>Si</v>
          </cell>
          <cell r="Q1154" t="str">
            <v>2024-08-13 16:34:38</v>
          </cell>
          <cell r="R1154" t="str">
            <v>Se establece comunicación con el señor Héctor Javier Padilla Vega; quien acepta la vinculación al programa Somos Familias Conectadas.</v>
          </cell>
          <cell r="S1154" t="str">
            <v>Derecho de Petición - Información y Orientación</v>
          </cell>
          <cell r="T1154" t="str">
            <v>Asistencia y Asesoría a la Niñez y la Familia</v>
          </cell>
          <cell r="U1154" t="str">
            <v>NEIVA</v>
          </cell>
          <cell r="V1154">
            <v>1014275900</v>
          </cell>
          <cell r="W1154" t="str">
            <v>LAURA ALEJANDRA FUYA OLARTE</v>
          </cell>
          <cell r="X1154" t="str">
            <v>2024-06-20 08:38:29</v>
          </cell>
        </row>
        <row r="1155">
          <cell r="A1155">
            <v>1764159343</v>
          </cell>
          <cell r="B1155" t="str">
            <v>Vinculación Mi Familia 2022</v>
          </cell>
          <cell r="C1155" t="str">
            <v>2024-05-28</v>
          </cell>
          <cell r="D1155">
            <v>0</v>
          </cell>
          <cell r="E1155" t="str">
            <v>Jorge Eduardo Chico Loaiza</v>
          </cell>
          <cell r="F1155">
            <v>0</v>
          </cell>
          <cell r="G1155">
            <v>0</v>
          </cell>
          <cell r="H1155" t="str">
            <v>M</v>
          </cell>
          <cell r="J1155" t="str">
            <v>Asistencia y Asesoría a la Niñez y la Familia</v>
          </cell>
          <cell r="K1155" t="str">
            <v>SEDE NACIONAL</v>
          </cell>
          <cell r="L1155" t="str">
            <v>CENTRO DE CONTACTO</v>
          </cell>
          <cell r="M1155" t="str">
            <v>Cerrado</v>
          </cell>
          <cell r="N1155">
            <v>1</v>
          </cell>
          <cell r="O1155" t="str">
            <v>No</v>
          </cell>
          <cell r="P1155" t="str">
            <v>No</v>
          </cell>
          <cell r="Q1155" t="str">
            <v>2024-08-20 18:36:45</v>
          </cell>
          <cell r="R1155" t="str">
            <v>No se evidencia al peticionario con interés de ser vinculado al programa, ya que no responde a las preguntas de validación de conectividad, cambia de tema, y luego al volver a llamársele, en en algunos momentos responde pero no menciona nada y por último, deja de responder. 20/08/2024.</v>
          </cell>
          <cell r="S1155" t="str">
            <v>Derecho de Petición - Información y Orientación</v>
          </cell>
          <cell r="T1155" t="str">
            <v>Asistencia y Asesoría a la Niñez y la Familia</v>
          </cell>
          <cell r="U1155" t="str">
            <v>SOACHA</v>
          </cell>
          <cell r="V1155">
            <v>1031183506</v>
          </cell>
          <cell r="W1155" t="str">
            <v>CASTILLO RODRIGUEZ ZAYRA NATALIA</v>
          </cell>
          <cell r="X1155" t="str">
            <v>2024-06-20 08:38:29</v>
          </cell>
        </row>
        <row r="1156">
          <cell r="A1156">
            <v>1764159358</v>
          </cell>
          <cell r="B1156" t="str">
            <v>Vinculación Mi Familia 2022</v>
          </cell>
          <cell r="C1156" t="str">
            <v>2024-05-28</v>
          </cell>
          <cell r="D1156">
            <v>0</v>
          </cell>
          <cell r="E1156" t="str">
            <v>Laura Carolina Leon Castillo</v>
          </cell>
          <cell r="F1156">
            <v>0</v>
          </cell>
          <cell r="G1156">
            <v>0</v>
          </cell>
          <cell r="H1156" t="str">
            <v>F</v>
          </cell>
          <cell r="K1156" t="str">
            <v>SEDE NACIONAL</v>
          </cell>
          <cell r="L1156" t="str">
            <v>CENTRO DE CONTACTO</v>
          </cell>
          <cell r="M1156" t="str">
            <v>Pendiente</v>
          </cell>
          <cell r="N1156">
            <v>0</v>
          </cell>
          <cell r="S1156" t="str">
            <v>Derecho de Petición - Información y Orientación</v>
          </cell>
          <cell r="U1156" t="str">
            <v>BOGOTÁ DC</v>
          </cell>
          <cell r="V1156">
            <v>1024541445</v>
          </cell>
          <cell r="W1156" t="str">
            <v>JENNY PAOLA VASQUEZ BRIJALDO</v>
          </cell>
          <cell r="X1156" t="str">
            <v>2024-06-20 08:38:29</v>
          </cell>
        </row>
        <row r="1157">
          <cell r="A1157">
            <v>1764159376</v>
          </cell>
          <cell r="B1157" t="str">
            <v>Vinculación Mi Familia 2022</v>
          </cell>
          <cell r="C1157" t="str">
            <v>2024-05-28</v>
          </cell>
          <cell r="D1157">
            <v>0</v>
          </cell>
          <cell r="E1157" t="str">
            <v>Melissa Ordoñez</v>
          </cell>
          <cell r="F1157">
            <v>0</v>
          </cell>
          <cell r="G1157">
            <v>0</v>
          </cell>
          <cell r="H1157" t="str">
            <v>F</v>
          </cell>
          <cell r="J1157" t="str">
            <v>Asistencia y Asesoría a la Niñez y la Familia</v>
          </cell>
          <cell r="K1157" t="str">
            <v>SEDE NACIONAL</v>
          </cell>
          <cell r="L1157" t="str">
            <v>CENTRO DE CONTACTO</v>
          </cell>
          <cell r="M1157" t="str">
            <v>Pendiente</v>
          </cell>
          <cell r="N1157">
            <v>0</v>
          </cell>
          <cell r="S1157" t="str">
            <v>Derecho de Petición - Información y Orientación</v>
          </cell>
          <cell r="T1157" t="str">
            <v>Asistencia y Asesoría a la Niñez y la Familia</v>
          </cell>
          <cell r="U1157" t="str">
            <v>CALI</v>
          </cell>
          <cell r="V1157">
            <v>1014275900</v>
          </cell>
          <cell r="W1157" t="str">
            <v>LAURA ALEJANDRA FUYA OLARTE</v>
          </cell>
          <cell r="X1157" t="str">
            <v>2024-06-20 08:38:29</v>
          </cell>
        </row>
        <row r="1158">
          <cell r="A1158">
            <v>1764159395</v>
          </cell>
          <cell r="B1158" t="str">
            <v>Vinculación Mi Familia 2022</v>
          </cell>
          <cell r="C1158" t="str">
            <v>2024-05-28</v>
          </cell>
          <cell r="D1158">
            <v>80864039</v>
          </cell>
          <cell r="E1158" t="str">
            <v>Oscar Mauricio Andrade Ñañez</v>
          </cell>
          <cell r="F1158">
            <v>0</v>
          </cell>
          <cell r="G1158">
            <v>3002331632</v>
          </cell>
          <cell r="H1158" t="str">
            <v>M</v>
          </cell>
          <cell r="J1158" t="str">
            <v>IO Servicio</v>
          </cell>
          <cell r="M1158" t="str">
            <v>Cerrado</v>
          </cell>
          <cell r="N1158">
            <v>1</v>
          </cell>
          <cell r="O1158" t="str">
            <v>Si</v>
          </cell>
          <cell r="P1158" t="str">
            <v>Si</v>
          </cell>
          <cell r="Q1158" t="str">
            <v>2024-06-05 18:40:59</v>
          </cell>
          <cell r="R1158" t="str">
            <v>El señor Mauricio acepta ser vinculado al programa el día 29-05-2024 e indica que puede atender las llamadas los sábados 10 a 12 de día.</v>
          </cell>
          <cell r="S1158" t="str">
            <v>Carrera 95 I N. 96 06, barrio Villa Cristina, localidad Engativá en Bogotá</v>
          </cell>
          <cell r="T1158" t="str">
            <v>oscarmandrade@gmail.com</v>
          </cell>
          <cell r="U1158" t="str">
            <v>Sabados</v>
          </cell>
          <cell r="V1158">
            <v>1023924721</v>
          </cell>
          <cell r="W1158" t="str">
            <v>ANGIE ZULAY PACHO DAZA</v>
          </cell>
          <cell r="X1158" t="str">
            <v>2024-06-05 18:37:30</v>
          </cell>
        </row>
        <row r="1159">
          <cell r="A1159">
            <v>1764159962</v>
          </cell>
          <cell r="B1159" t="str">
            <v>Vinculación Mi Familia 2022</v>
          </cell>
          <cell r="C1159" t="str">
            <v>2024-05-29</v>
          </cell>
          <cell r="D1159">
            <v>0</v>
          </cell>
          <cell r="E1159" t="str">
            <v>Martha Viviana Chia Amaya</v>
          </cell>
          <cell r="F1159">
            <v>0</v>
          </cell>
          <cell r="G1159">
            <v>0</v>
          </cell>
          <cell r="H1159" t="str">
            <v>F</v>
          </cell>
          <cell r="J1159" t="str">
            <v>Asistencia y Asesoría a la Niñez y la Familia</v>
          </cell>
          <cell r="K1159" t="str">
            <v>SEDE NACIONAL</v>
          </cell>
          <cell r="L1159" t="str">
            <v>CENTRO DE CONTACTO</v>
          </cell>
          <cell r="M1159" t="str">
            <v>Cerrado</v>
          </cell>
          <cell r="N1159">
            <v>1</v>
          </cell>
          <cell r="O1159" t="str">
            <v>Si</v>
          </cell>
          <cell r="P1159" t="str">
            <v>Si</v>
          </cell>
          <cell r="Q1159" t="str">
            <v>2024-08-22 18:05:59</v>
          </cell>
          <cell r="R1159" t="str">
            <v>22-08-2024. La señora Martha indica que no desea participar en el programa ya que no cuenta con disponibilidad para atender las llamadas.</v>
          </cell>
          <cell r="S1159" t="str">
            <v>Derecho de Petición - Información y Orientación</v>
          </cell>
          <cell r="T1159" t="str">
            <v>Asistencia y Asesoría a la Niñez y la Familia</v>
          </cell>
          <cell r="U1159" t="str">
            <v>SOACHA</v>
          </cell>
          <cell r="V1159">
            <v>1023924721</v>
          </cell>
          <cell r="W1159" t="str">
            <v>ANGIE ZULAY PACHO DAZA</v>
          </cell>
          <cell r="X1159" t="str">
            <v>2024-06-20 08:38:29</v>
          </cell>
        </row>
        <row r="1160">
          <cell r="A1160">
            <v>1764160397</v>
          </cell>
          <cell r="B1160" t="str">
            <v>Vinculación Mi Familia 2022</v>
          </cell>
          <cell r="C1160" t="str">
            <v>2024-05-29</v>
          </cell>
          <cell r="D1160">
            <v>0</v>
          </cell>
          <cell r="E1160" t="str">
            <v>Blanca Nieves Garcia Castillo</v>
          </cell>
          <cell r="F1160">
            <v>0</v>
          </cell>
          <cell r="G1160">
            <v>0</v>
          </cell>
          <cell r="H1160" t="str">
            <v>F</v>
          </cell>
          <cell r="J1160" t="str">
            <v>Problemática Familiar</v>
          </cell>
          <cell r="K1160" t="str">
            <v>SEDE NACIONAL</v>
          </cell>
          <cell r="L1160" t="str">
            <v>CENTRO DE CONTACTO</v>
          </cell>
          <cell r="M1160" t="str">
            <v>Cerrado</v>
          </cell>
          <cell r="N1160">
            <v>1</v>
          </cell>
          <cell r="O1160" t="str">
            <v>No</v>
          </cell>
          <cell r="P1160" t="str">
            <v>No</v>
          </cell>
          <cell r="Q1160" t="str">
            <v>2024-07-03 17:31:48</v>
          </cell>
          <cell r="R1160" t="str">
            <v>No cumple criterios de vinculación.</v>
          </cell>
          <cell r="S1160" t="str">
            <v>Atención en Crisis</v>
          </cell>
          <cell r="T1160" t="str">
            <v>Problemática Familiar</v>
          </cell>
          <cell r="U1160" t="str">
            <v>BOGOTÁ DC</v>
          </cell>
          <cell r="V1160">
            <v>1030661144</v>
          </cell>
          <cell r="W1160" t="str">
            <v>LIZETH KATHERINE ORTIZ HERNANDEZ</v>
          </cell>
          <cell r="X1160" t="str">
            <v>2024-06-20 08:38:29</v>
          </cell>
        </row>
        <row r="1161">
          <cell r="A1161">
            <v>1764160448</v>
          </cell>
          <cell r="B1161" t="str">
            <v>Vinculación Mi Familia 2022</v>
          </cell>
          <cell r="C1161" t="str">
            <v>2024-05-29</v>
          </cell>
          <cell r="D1161">
            <v>0</v>
          </cell>
          <cell r="E1161" t="str">
            <v>Dora Ines Barrios Martinez</v>
          </cell>
          <cell r="F1161">
            <v>0</v>
          </cell>
          <cell r="G1161">
            <v>3018110517</v>
          </cell>
          <cell r="H1161" t="str">
            <v>F</v>
          </cell>
          <cell r="J1161" t="str">
            <v>Asistencia y Asesoría a la Niñez y la Familia</v>
          </cell>
          <cell r="K1161" t="str">
            <v>SEDE NACIONAL</v>
          </cell>
          <cell r="L1161" t="str">
            <v>CENTRO DE CONTACTO</v>
          </cell>
          <cell r="M1161" t="str">
            <v>Cerrado</v>
          </cell>
          <cell r="N1161">
            <v>1</v>
          </cell>
          <cell r="O1161" t="str">
            <v>Si</v>
          </cell>
          <cell r="P1161" t="str">
            <v>Si</v>
          </cell>
          <cell r="Q1161" t="str">
            <v>2024-07-23 14:54:32</v>
          </cell>
          <cell r="R1161" t="str">
            <v>Se establece comunicación con la señora Dora Inés Barrios Martínez, el dia 23 de julio de 2024, quien refiere que en el momento no convive con sus hijos, los cuales se encuentran con la abuela materna, quien no dispone de teléfono fijo o móvil, así que no desea vincularse al programa de acompañamiento familias.</v>
          </cell>
          <cell r="S1161" t="str">
            <v>Derecho de Petición - Información y Orientación</v>
          </cell>
          <cell r="T1161" t="str">
            <v>Asistencia y Asesoría a la Niñez y la Familia</v>
          </cell>
          <cell r="U1161" t="str">
            <v>REPELÓN</v>
          </cell>
          <cell r="V1161">
            <v>1030634994</v>
          </cell>
          <cell r="W1161" t="str">
            <v>JESICA PAOLA SÁNCHEZ MARÍN</v>
          </cell>
          <cell r="X1161" t="str">
            <v>2024-06-20 08:38:29</v>
          </cell>
        </row>
        <row r="1162">
          <cell r="A1162">
            <v>1764160497</v>
          </cell>
          <cell r="B1162" t="str">
            <v>Vinculación Mi Familia 2022</v>
          </cell>
          <cell r="C1162" t="str">
            <v>2024-05-29</v>
          </cell>
          <cell r="D1162">
            <v>80116834</v>
          </cell>
          <cell r="E1162" t="str">
            <v>Omar Edelberto Herrera Rosas</v>
          </cell>
          <cell r="F1162">
            <v>0</v>
          </cell>
          <cell r="G1162">
            <v>3157680098</v>
          </cell>
          <cell r="H1162" t="str">
            <v>M</v>
          </cell>
          <cell r="J1162" t="str">
            <v>Asistencia y Asesoría a la Niñez y la Familia</v>
          </cell>
          <cell r="K1162" t="str">
            <v>SEDE NACIONAL</v>
          </cell>
          <cell r="L1162" t="str">
            <v>CENTRO DE CONTACTO</v>
          </cell>
          <cell r="M1162" t="str">
            <v>Pendiente</v>
          </cell>
          <cell r="N1162">
            <v>3</v>
          </cell>
          <cell r="O1162" t="str">
            <v>No</v>
          </cell>
          <cell r="P1162" t="str">
            <v>No</v>
          </cell>
          <cell r="Q1162" t="str">
            <v>2024-09-12 14:30:10</v>
          </cell>
          <cell r="R1162" t="str">
            <v>Se intenta establecer comunicación con el señor Omar Edelberto Herrera Rosas, el día 12 de septiembre del 2024, sin embargo, al realizar comunicación al número de contacto móvil 3157680098, en tres oportunidades y envía a buzón de mensajes.</v>
          </cell>
          <cell r="S1162" t="str">
            <v>Derecho de Petición - Información y Orientación</v>
          </cell>
          <cell r="T1162" t="str">
            <v>Asistencia y Asesoría a la Niñez y la Familia</v>
          </cell>
          <cell r="U1162" t="str">
            <v>interes</v>
          </cell>
          <cell r="V1162">
            <v>1000146101</v>
          </cell>
          <cell r="W1162" t="str">
            <v>KARLA FERNANDA  SANCHEZ MÁRQUEZ</v>
          </cell>
          <cell r="X1162" t="str">
            <v>2024-06-20 08:38:29</v>
          </cell>
        </row>
        <row r="1163">
          <cell r="A1163">
            <v>1764160522</v>
          </cell>
          <cell r="B1163" t="str">
            <v>Vinculación Mi Familia 2022</v>
          </cell>
          <cell r="C1163" t="str">
            <v>2024-05-29</v>
          </cell>
          <cell r="D1163">
            <v>0</v>
          </cell>
          <cell r="E1163" t="str">
            <v>Karolay Cano Sanchez</v>
          </cell>
          <cell r="F1163">
            <v>0</v>
          </cell>
          <cell r="G1163">
            <v>0</v>
          </cell>
          <cell r="H1163" t="str">
            <v>F</v>
          </cell>
          <cell r="J1163" t="str">
            <v>Asistencia y Asesoría a la Niñez y la Familia</v>
          </cell>
          <cell r="K1163" t="str">
            <v>SEDE NACIONAL</v>
          </cell>
          <cell r="L1163" t="str">
            <v>CENTRO DE CONTACTO</v>
          </cell>
          <cell r="M1163" t="str">
            <v>Cerrado</v>
          </cell>
          <cell r="N1163">
            <v>1</v>
          </cell>
          <cell r="O1163" t="str">
            <v>No</v>
          </cell>
          <cell r="P1163" t="str">
            <v>No</v>
          </cell>
          <cell r="Q1163" t="str">
            <v>2024-08-09 12:32:35</v>
          </cell>
          <cell r="R1163" t="str">
            <v>Se realiza verificación en el sistema y se evidencia un proceso en gestión con el número de radicado SIM 1764160368. De esta manera, no cumple criterios para vinculación al programa.</v>
          </cell>
          <cell r="S1163" t="str">
            <v>Derecho de Petición - Información y Orientación</v>
          </cell>
          <cell r="T1163" t="str">
            <v>Asistencia y Asesoría a la Niñez y la Familia</v>
          </cell>
          <cell r="U1163" t="str">
            <v>BOGOTÁ DC</v>
          </cell>
          <cell r="V1163">
            <v>1014275900</v>
          </cell>
          <cell r="W1163" t="str">
            <v>LAURA ALEJANDRA FUYA OLARTE</v>
          </cell>
          <cell r="X1163" t="str">
            <v>2024-06-20 08:38:29</v>
          </cell>
        </row>
        <row r="1164">
          <cell r="A1164">
            <v>1764160532</v>
          </cell>
          <cell r="B1164" t="str">
            <v>Vinculación Mi Familia 2022</v>
          </cell>
          <cell r="C1164" t="str">
            <v>2024-05-29</v>
          </cell>
          <cell r="D1164">
            <v>0</v>
          </cell>
          <cell r="E1164" t="str">
            <v>Yessica Beatriz Muñoz Fornaris</v>
          </cell>
          <cell r="F1164">
            <v>0</v>
          </cell>
          <cell r="G1164">
            <v>0</v>
          </cell>
          <cell r="H1164" t="str">
            <v>F</v>
          </cell>
          <cell r="J1164" t="str">
            <v>Problemática Familiar</v>
          </cell>
          <cell r="K1164" t="str">
            <v>SEDE NACIONAL</v>
          </cell>
          <cell r="L1164" t="str">
            <v>CENTRO DE CONTACTO</v>
          </cell>
          <cell r="M1164" t="str">
            <v>Pendiente</v>
          </cell>
          <cell r="N1164">
            <v>1</v>
          </cell>
          <cell r="O1164" t="str">
            <v>No</v>
          </cell>
          <cell r="P1164" t="str">
            <v>No</v>
          </cell>
          <cell r="Q1164" t="str">
            <v>2024-08-20 13:15:02</v>
          </cell>
          <cell r="R1164" t="str">
            <v>Se realizan varias marcaciones a la señora Yessica Beatriz Muñoz Fornaris, pero no responde. 20/08/2024.</v>
          </cell>
          <cell r="S1164" t="str">
            <v>Atención en Crisis</v>
          </cell>
          <cell r="T1164" t="str">
            <v>Problemática Familiar</v>
          </cell>
          <cell r="U1164" t="str">
            <v>SANTA MARTA</v>
          </cell>
          <cell r="V1164">
            <v>1031183506</v>
          </cell>
          <cell r="W1164" t="str">
            <v>CASTILLO RODRIGUEZ ZAYRA NATALIA</v>
          </cell>
          <cell r="X1164" t="str">
            <v>2024-06-20 08:38:29</v>
          </cell>
        </row>
        <row r="1165">
          <cell r="A1165">
            <v>1764161039</v>
          </cell>
          <cell r="B1165" t="str">
            <v>Vinculación Mi Familia 2022</v>
          </cell>
          <cell r="C1165" t="str">
            <v>2024-05-29</v>
          </cell>
          <cell r="D1165">
            <v>0</v>
          </cell>
          <cell r="E1165" t="str">
            <v>Leidy Johana Torres Vargas</v>
          </cell>
          <cell r="F1165">
            <v>0</v>
          </cell>
          <cell r="G1165">
            <v>0</v>
          </cell>
          <cell r="H1165" t="str">
            <v>F</v>
          </cell>
          <cell r="J1165" t="str">
            <v>Asistencia y Asesoría a la Niñez y la Familia</v>
          </cell>
          <cell r="K1165" t="str">
            <v>SEDE NACIONAL</v>
          </cell>
          <cell r="L1165" t="str">
            <v>CENTRO DE CONTACTO</v>
          </cell>
          <cell r="M1165" t="str">
            <v>Pendiente</v>
          </cell>
          <cell r="N1165">
            <v>0</v>
          </cell>
          <cell r="S1165" t="str">
            <v>Derecho de Petición - Información y Orientación</v>
          </cell>
          <cell r="T1165" t="str">
            <v>Asistencia y Asesoría a la Niñez y la Familia</v>
          </cell>
          <cell r="U1165" t="str">
            <v>SAN JOSÉ DE CÚCUTA</v>
          </cell>
          <cell r="V1165">
            <v>1024541445</v>
          </cell>
          <cell r="W1165" t="str">
            <v>JENNY PAOLA VASQUEZ BRIJALDO</v>
          </cell>
          <cell r="X1165" t="str">
            <v>2024-06-20 08:38:29</v>
          </cell>
        </row>
        <row r="1166">
          <cell r="A1166">
            <v>1764161101</v>
          </cell>
          <cell r="B1166" t="str">
            <v>Vinculación Mi Familia 2022</v>
          </cell>
          <cell r="C1166" t="str">
            <v>2024-05-29</v>
          </cell>
          <cell r="D1166">
            <v>0</v>
          </cell>
          <cell r="E1166" t="str">
            <v>Maryi Katherine Rodriguez Muñoz</v>
          </cell>
          <cell r="F1166">
            <v>0</v>
          </cell>
          <cell r="G1166">
            <v>0</v>
          </cell>
          <cell r="H1166" t="str">
            <v>F</v>
          </cell>
          <cell r="J1166" t="str">
            <v>Asistencia y Asesoría a la Niñez y la Familia</v>
          </cell>
          <cell r="K1166" t="str">
            <v>SEDE NACIONAL</v>
          </cell>
          <cell r="L1166" t="str">
            <v>CENTRO DE CONTACTO</v>
          </cell>
          <cell r="M1166" t="str">
            <v>Pendiente</v>
          </cell>
          <cell r="N1166">
            <v>0</v>
          </cell>
          <cell r="S1166" t="str">
            <v>Derecho de Petición - Información y Orientación</v>
          </cell>
          <cell r="T1166" t="str">
            <v>Asistencia y Asesoría a la Niñez y la Familia</v>
          </cell>
          <cell r="U1166" t="str">
            <v>MEDELLÍN</v>
          </cell>
          <cell r="V1166">
            <v>1014275900</v>
          </cell>
          <cell r="W1166" t="str">
            <v>LAURA ALEJANDRA FUYA OLARTE</v>
          </cell>
          <cell r="X1166" t="str">
            <v>2024-06-20 08:38:29</v>
          </cell>
        </row>
        <row r="1167">
          <cell r="A1167">
            <v>1764161113</v>
          </cell>
          <cell r="B1167" t="str">
            <v>Vinculación Mi Familia 2022</v>
          </cell>
          <cell r="C1167" t="str">
            <v>2024-05-29</v>
          </cell>
          <cell r="D1167">
            <v>0</v>
          </cell>
          <cell r="E1167" t="str">
            <v>Juliana Rincon Cepeda</v>
          </cell>
          <cell r="F1167">
            <v>0</v>
          </cell>
          <cell r="G1167">
            <v>0</v>
          </cell>
          <cell r="H1167" t="str">
            <v>F</v>
          </cell>
          <cell r="J1167" t="str">
            <v>Asistencia y Asesoría a la Niñez y la Familia</v>
          </cell>
          <cell r="K1167" t="str">
            <v>SEDE NACIONAL</v>
          </cell>
          <cell r="L1167" t="str">
            <v>CENTRO DE CONTACTO</v>
          </cell>
          <cell r="M1167" t="str">
            <v>Cerrado</v>
          </cell>
          <cell r="N1167">
            <v>1</v>
          </cell>
          <cell r="O1167" t="str">
            <v>No</v>
          </cell>
          <cell r="P1167" t="str">
            <v>No</v>
          </cell>
          <cell r="Q1167" t="str">
            <v>2024-08-23 08:37:38</v>
          </cell>
          <cell r="R1167" t="str">
            <v>23-08-2024. Proceso remitido a comisaria de familia.</v>
          </cell>
          <cell r="S1167" t="str">
            <v>Derecho de Petición - Información y Orientación</v>
          </cell>
          <cell r="T1167" t="str">
            <v>Asistencia y Asesoría a la Niñez y la Familia</v>
          </cell>
          <cell r="U1167" t="str">
            <v>FACATATIVÁ</v>
          </cell>
          <cell r="V1167">
            <v>1023924721</v>
          </cell>
          <cell r="W1167" t="str">
            <v>ANGIE ZULAY PACHO DAZA</v>
          </cell>
          <cell r="X1167" t="str">
            <v>2024-06-20 08:38:29</v>
          </cell>
        </row>
        <row r="1168">
          <cell r="A1168">
            <v>1764161124</v>
          </cell>
          <cell r="B1168" t="str">
            <v>Vinculación Mi Familia 2022</v>
          </cell>
          <cell r="C1168" t="str">
            <v>2024-05-29</v>
          </cell>
          <cell r="D1168">
            <v>0</v>
          </cell>
          <cell r="E1168" t="str">
            <v>Samuel David Soache Diaz</v>
          </cell>
          <cell r="F1168">
            <v>0</v>
          </cell>
          <cell r="G1168">
            <v>0</v>
          </cell>
          <cell r="H1168" t="str">
            <v>M</v>
          </cell>
          <cell r="J1168" t="str">
            <v>Asistencia y Asesoría a la Niñez y la Familia</v>
          </cell>
          <cell r="K1168" t="str">
            <v>SEDE NACIONAL</v>
          </cell>
          <cell r="L1168" t="str">
            <v>CENTRO DE CONTACTO</v>
          </cell>
          <cell r="M1168" t="str">
            <v>Cerrado</v>
          </cell>
          <cell r="N1168">
            <v>2</v>
          </cell>
          <cell r="O1168" t="str">
            <v>Si</v>
          </cell>
          <cell r="P1168" t="str">
            <v>Si</v>
          </cell>
          <cell r="Q1168" t="str">
            <v>2024-08-01 16:57:08</v>
          </cell>
          <cell r="R1168" t="str">
            <v>Se establece contacto con la señora Leidy Viviana Díaz Castro, quien en medio del dialogo cuelga la llamada, se trata de comunicarla nuevamente y no contesta.</v>
          </cell>
          <cell r="S1168" t="str">
            <v>Derecho de Petición - Información y Orientación</v>
          </cell>
          <cell r="T1168" t="str">
            <v>Asistencia y Asesoría a la Niñez y la Familia</v>
          </cell>
          <cell r="U1168" t="str">
            <v>BOGOTÁ DC</v>
          </cell>
          <cell r="V1168">
            <v>1030661144</v>
          </cell>
          <cell r="W1168" t="str">
            <v>LIZETH KATHERINE ORTIZ HERNANDEZ</v>
          </cell>
          <cell r="X1168" t="str">
            <v>2024-06-20 08:38:29</v>
          </cell>
        </row>
        <row r="1169">
          <cell r="A1169">
            <v>1764163228</v>
          </cell>
          <cell r="B1169" t="str">
            <v>Vinculación Mi Familia 2022</v>
          </cell>
          <cell r="C1169" t="str">
            <v>2024-06-01</v>
          </cell>
          <cell r="D1169">
            <v>0</v>
          </cell>
          <cell r="E1169" t="str">
            <v>Ana Victoria Jackson Perez</v>
          </cell>
          <cell r="F1169">
            <v>0</v>
          </cell>
          <cell r="G1169">
            <v>0</v>
          </cell>
          <cell r="H1169" t="str">
            <v>F</v>
          </cell>
          <cell r="J1169" t="str">
            <v>Asistencia y Asesoría a la Niñez y la Familia</v>
          </cell>
          <cell r="M1169" t="str">
            <v>Cerrado</v>
          </cell>
          <cell r="N1169">
            <v>1</v>
          </cell>
          <cell r="O1169" t="str">
            <v>Si</v>
          </cell>
          <cell r="P1169" t="str">
            <v>Si</v>
          </cell>
          <cell r="Q1169" t="str">
            <v>2024-08-23 09:37:19</v>
          </cell>
          <cell r="R1169" t="str">
            <v>23-08-2024. Acepta ser vinculada al programa e indica que puede recibir la llamada los martes en cualquier momento.</v>
          </cell>
          <cell r="S1169" t="str">
            <v>Derecho de Petición - Información y Orientación</v>
          </cell>
          <cell r="T1169" t="str">
            <v>Asistencia y Asesoría a la Niñez y la Familia</v>
          </cell>
          <cell r="U1169" t="str">
            <v>Psicosocial</v>
          </cell>
          <cell r="V1169">
            <v>1023924721</v>
          </cell>
          <cell r="W1169" t="str">
            <v>ANGIE ZULAY PACHO DAZA</v>
          </cell>
          <cell r="X1169" t="str">
            <v>2024-07-05 13:15:21</v>
          </cell>
        </row>
        <row r="1170">
          <cell r="A1170">
            <v>1764163326</v>
          </cell>
          <cell r="B1170" t="str">
            <v>Vinculación Mi Familia 2022</v>
          </cell>
          <cell r="C1170" t="str">
            <v>2024-06-01</v>
          </cell>
          <cell r="D1170">
            <v>0</v>
          </cell>
          <cell r="E1170" t="str">
            <v>Karol Ximena Moreno Hernandez</v>
          </cell>
          <cell r="F1170">
            <v>0</v>
          </cell>
          <cell r="G1170">
            <v>3217730616</v>
          </cell>
          <cell r="H1170" t="str">
            <v>F</v>
          </cell>
          <cell r="J1170" t="str">
            <v>Crisis Personal</v>
          </cell>
          <cell r="M1170" t="str">
            <v>Pendiente</v>
          </cell>
          <cell r="N1170">
            <v>1</v>
          </cell>
          <cell r="O1170" t="str">
            <v>No</v>
          </cell>
          <cell r="P1170" t="str">
            <v>No</v>
          </cell>
          <cell r="Q1170" t="str">
            <v>2024-07-24 11:53:40</v>
          </cell>
          <cell r="R1170" t="str">
            <v>Se hacen varias llamadas, pero no son efectivas.</v>
          </cell>
          <cell r="S1170" t="str">
            <v>Atención en Crisis</v>
          </cell>
          <cell r="T1170" t="str">
            <v>Crisis Personal</v>
          </cell>
          <cell r="U1170" t="str">
            <v>Psicosocial</v>
          </cell>
          <cell r="V1170">
            <v>1010200787</v>
          </cell>
          <cell r="W1170" t="str">
            <v>SONIA LORENA ALVAREZ SANDOVAL</v>
          </cell>
          <cell r="X1170" t="str">
            <v>2024-07-05 13:15:21</v>
          </cell>
        </row>
        <row r="1171">
          <cell r="A1171">
            <v>1764163333</v>
          </cell>
          <cell r="B1171" t="str">
            <v>Vinculación Mi Familia 2022</v>
          </cell>
          <cell r="C1171" t="str">
            <v>2024-06-01</v>
          </cell>
          <cell r="D1171">
            <v>0</v>
          </cell>
          <cell r="E1171" t="str">
            <v>Jose Alfredo Davila Almenares</v>
          </cell>
          <cell r="F1171">
            <v>0</v>
          </cell>
          <cell r="G1171">
            <v>0</v>
          </cell>
          <cell r="H1171" t="str">
            <v>F</v>
          </cell>
          <cell r="J1171" t="str">
            <v>Asistencia y Asesoría a la Niñez y la Familia</v>
          </cell>
          <cell r="M1171" t="str">
            <v>Pendiente</v>
          </cell>
          <cell r="N1171">
            <v>0</v>
          </cell>
          <cell r="S1171" t="str">
            <v>Derecho de Petición - Información y Orientación</v>
          </cell>
          <cell r="T1171" t="str">
            <v>Asistencia y Asesoría a la Niñez y la Familia</v>
          </cell>
          <cell r="U1171" t="str">
            <v>Psicosocial</v>
          </cell>
          <cell r="V1171">
            <v>1014275900</v>
          </cell>
          <cell r="W1171" t="str">
            <v>LAURA ALEJANDRA FUYA OLARTE</v>
          </cell>
          <cell r="X1171" t="str">
            <v>2024-07-05 13:15:21</v>
          </cell>
        </row>
        <row r="1172">
          <cell r="A1172">
            <v>1764163382</v>
          </cell>
          <cell r="B1172" t="str">
            <v>Vinculación Mi Familia 2022</v>
          </cell>
          <cell r="C1172" t="str">
            <v>2024-06-01</v>
          </cell>
          <cell r="D1172">
            <v>52982171</v>
          </cell>
          <cell r="E1172" t="str">
            <v>Adriana Romero Rodriguez</v>
          </cell>
          <cell r="F1172">
            <v>0</v>
          </cell>
          <cell r="G1172">
            <v>3247650932</v>
          </cell>
          <cell r="H1172" t="str">
            <v>F</v>
          </cell>
          <cell r="J1172" t="str">
            <v>Asistencia y Asesoría a la Niñez y la Familia</v>
          </cell>
          <cell r="M1172" t="str">
            <v>Cerrado</v>
          </cell>
          <cell r="N1172">
            <v>2</v>
          </cell>
          <cell r="O1172" t="str">
            <v>Si</v>
          </cell>
          <cell r="P1172" t="str">
            <v>Si</v>
          </cell>
          <cell r="Q1172" t="str">
            <v>2024-09-05 15:31:46</v>
          </cell>
          <cell r="R1172" t="str">
            <v>Se genera comunicación con la Sra. Adriana, al número de contacto móvil n°. 3247650932, el día 5 de septiembre, quien atiende la llamada de manera oportuna y acepta el proceso de vinculación, sin ninguna novedad, pendiente enviar constancia de vinculación.</v>
          </cell>
          <cell r="S1172" t="str">
            <v>Derecho de Petición - Información y Orientación</v>
          </cell>
          <cell r="T1172" t="str">
            <v>Asistencia y Asesoría a la Niñez y la Familia</v>
          </cell>
          <cell r="U1172" t="str">
            <v>Psicosocial</v>
          </cell>
          <cell r="V1172">
            <v>1000146101</v>
          </cell>
          <cell r="W1172" t="str">
            <v>KARLA FERNANDA  SANCHEZ MÁRQUEZ</v>
          </cell>
          <cell r="X1172" t="str">
            <v>2024-07-05 13:15:21</v>
          </cell>
        </row>
        <row r="1173">
          <cell r="A1173">
            <v>1764163582</v>
          </cell>
          <cell r="B1173" t="str">
            <v>Vinculación Mi Familia 2022</v>
          </cell>
          <cell r="C1173" t="str">
            <v>2024-06-02</v>
          </cell>
          <cell r="D1173">
            <v>0</v>
          </cell>
          <cell r="E1173" t="str">
            <v>Sofia Pinto Quiroga</v>
          </cell>
          <cell r="F1173">
            <v>0</v>
          </cell>
          <cell r="G1173">
            <v>0</v>
          </cell>
          <cell r="H1173" t="str">
            <v>F</v>
          </cell>
          <cell r="J1173" t="str">
            <v>Asistencia y Asesoría a la Niñez y la Familia</v>
          </cell>
          <cell r="M1173" t="str">
            <v>Pendiente</v>
          </cell>
          <cell r="N1173">
            <v>0</v>
          </cell>
          <cell r="S1173" t="str">
            <v>Derecho de Petición - Información y Orientación</v>
          </cell>
          <cell r="T1173" t="str">
            <v>Asistencia y Asesoría a la Niñez y la Familia</v>
          </cell>
          <cell r="U1173" t="str">
            <v>Psicosocial</v>
          </cell>
          <cell r="V1173">
            <v>1014275900</v>
          </cell>
          <cell r="W1173" t="str">
            <v>LAURA ALEJANDRA FUYA OLARTE</v>
          </cell>
          <cell r="X1173" t="str">
            <v>2024-07-05 13:15:21</v>
          </cell>
        </row>
        <row r="1174">
          <cell r="A1174">
            <v>1764163688</v>
          </cell>
          <cell r="B1174" t="str">
            <v>Vinculación Mi Familia 2022</v>
          </cell>
          <cell r="C1174" t="str">
            <v>2024-06-02</v>
          </cell>
          <cell r="D1174">
            <v>0</v>
          </cell>
          <cell r="E1174" t="str">
            <v>Nancy Yucely Diaz Gualdron</v>
          </cell>
          <cell r="F1174">
            <v>0</v>
          </cell>
          <cell r="G1174">
            <v>0</v>
          </cell>
          <cell r="H1174" t="str">
            <v>F</v>
          </cell>
          <cell r="J1174" t="str">
            <v>Asistencia y Asesoría a la Niñez y la Familia</v>
          </cell>
          <cell r="M1174" t="str">
            <v>Pendiente</v>
          </cell>
          <cell r="N1174">
            <v>1</v>
          </cell>
          <cell r="O1174" t="str">
            <v>Si</v>
          </cell>
          <cell r="P1174" t="str">
            <v>No</v>
          </cell>
          <cell r="Q1174" t="str">
            <v>2024-07-05 14:36:09</v>
          </cell>
          <cell r="R1174" t="str">
            <v>Se realiza búsqueda efectiva en SIM, donde se evidencia proceso bajo radicado 1764163687, en gestión.</v>
          </cell>
          <cell r="S1174" t="str">
            <v>Derecho de Petición - Información y Orientación</v>
          </cell>
          <cell r="T1174" t="str">
            <v>Asistencia y Asesoría a la Niñez y la Familia</v>
          </cell>
          <cell r="U1174" t="str">
            <v>Psicosocial</v>
          </cell>
          <cell r="V1174">
            <v>1030661144</v>
          </cell>
          <cell r="W1174" t="str">
            <v>LIZETH KATHERINE ORTIZ HERNANDEZ</v>
          </cell>
          <cell r="X1174" t="str">
            <v>2024-07-05 13:15:21</v>
          </cell>
        </row>
        <row r="1175">
          <cell r="A1175">
            <v>1764164354</v>
          </cell>
          <cell r="B1175" t="str">
            <v>Vinculación Mi Familia 2022</v>
          </cell>
          <cell r="C1175" t="str">
            <v>2024-06-04</v>
          </cell>
          <cell r="D1175">
            <v>0</v>
          </cell>
          <cell r="E1175" t="str">
            <v>Deyanira Barrera Patiño</v>
          </cell>
          <cell r="F1175">
            <v>0</v>
          </cell>
          <cell r="G1175">
            <v>0</v>
          </cell>
          <cell r="H1175" t="str">
            <v>F</v>
          </cell>
          <cell r="J1175" t="str">
            <v>Asistencia y Asesoría a la Niñez y la Familia</v>
          </cell>
          <cell r="M1175" t="str">
            <v>Cerrado</v>
          </cell>
          <cell r="N1175">
            <v>1</v>
          </cell>
          <cell r="O1175" t="str">
            <v>Si</v>
          </cell>
          <cell r="P1175" t="str">
            <v>Si</v>
          </cell>
          <cell r="Q1175" t="str">
            <v>2024-08-20 15:36:36</v>
          </cell>
          <cell r="R1175" t="str">
            <v>La señora Deyanira Barrera Patiño, acepta ser vinculada al programa &amp;quot;Somos Familias Conectadas&amp;quot;. 20/08/2024.</v>
          </cell>
          <cell r="S1175" t="str">
            <v>Derecho de Petición - Información y Orientación</v>
          </cell>
          <cell r="T1175" t="str">
            <v>Asistencia y Asesoría a la Niñez y la Familia</v>
          </cell>
          <cell r="U1175" t="str">
            <v>Psicosocial</v>
          </cell>
          <cell r="V1175">
            <v>1031183506</v>
          </cell>
          <cell r="W1175" t="str">
            <v>CASTILLO RODRIGUEZ ZAYRA NATALIA</v>
          </cell>
          <cell r="X1175" t="str">
            <v>2024-07-05 13:15:21</v>
          </cell>
        </row>
        <row r="1176">
          <cell r="A1176">
            <v>1764164385</v>
          </cell>
          <cell r="B1176" t="str">
            <v>Vinculación Mi Familia 2022</v>
          </cell>
          <cell r="C1176" t="str">
            <v>2024-06-04</v>
          </cell>
          <cell r="D1176">
            <v>0</v>
          </cell>
          <cell r="E1176" t="str">
            <v>Nohemy Sanchez Salazar</v>
          </cell>
          <cell r="F1176">
            <v>0</v>
          </cell>
          <cell r="G1176">
            <v>0</v>
          </cell>
          <cell r="H1176" t="str">
            <v>F</v>
          </cell>
          <cell r="J1176" t="str">
            <v>Asistencia y Asesoría a la Niñez y la Familia</v>
          </cell>
          <cell r="M1176" t="str">
            <v>Cerrado</v>
          </cell>
          <cell r="N1176">
            <v>1</v>
          </cell>
          <cell r="O1176" t="str">
            <v>Si</v>
          </cell>
          <cell r="P1176" t="str">
            <v>Si</v>
          </cell>
          <cell r="Q1176" t="str">
            <v>2024-09-21 14:56:47</v>
          </cell>
          <cell r="R1176" t="str">
            <v>Se establece comunicación con la señora Nohemy Sánchez Salazar; quien informa que en el momento no necesitan el Acompañamiento Familiar y no acepta la vinculación al programa Somos Familias Conectadas.</v>
          </cell>
          <cell r="S1176" t="str">
            <v>Derecho de Petición - Información y Orientación</v>
          </cell>
          <cell r="T1176" t="str">
            <v>Asistencia y Asesoría a la Niñez y la Familia</v>
          </cell>
          <cell r="U1176" t="str">
            <v>Psicosocial</v>
          </cell>
          <cell r="V1176">
            <v>1014275900</v>
          </cell>
          <cell r="W1176" t="str">
            <v>LAURA ALEJANDRA FUYA OLARTE</v>
          </cell>
          <cell r="X1176" t="str">
            <v>2024-07-05 13:15:21</v>
          </cell>
        </row>
        <row r="1177">
          <cell r="A1177">
            <v>1764165600</v>
          </cell>
          <cell r="B1177" t="str">
            <v>Vinculación Mi Familia 2022</v>
          </cell>
          <cell r="C1177" t="str">
            <v>2024-06-04</v>
          </cell>
          <cell r="D1177">
            <v>0</v>
          </cell>
          <cell r="E1177" t="str">
            <v>Luz Marina Hurtado Garzon</v>
          </cell>
          <cell r="F1177">
            <v>0</v>
          </cell>
          <cell r="G1177">
            <v>0</v>
          </cell>
          <cell r="H1177" t="str">
            <v>F</v>
          </cell>
          <cell r="J1177" t="str">
            <v>Asistencia y Asesoría a la Niñez y la Familia</v>
          </cell>
          <cell r="M1177" t="str">
            <v>Cerrado</v>
          </cell>
          <cell r="N1177">
            <v>1</v>
          </cell>
          <cell r="O1177" t="str">
            <v>Si</v>
          </cell>
          <cell r="P1177" t="str">
            <v>Si</v>
          </cell>
          <cell r="Q1177" t="str">
            <v>2024-08-23 09:44:06</v>
          </cell>
          <cell r="R1177" t="str">
            <v>23-08-2024. Acepta ser vinculada al programa e indica que puede atender la llamada los martes a las 7am.</v>
          </cell>
          <cell r="S1177" t="str">
            <v>Derecho de Petición - Información y Orientación</v>
          </cell>
          <cell r="T1177" t="str">
            <v>Asistencia y Asesoría a la Niñez y la Familia</v>
          </cell>
          <cell r="U1177" t="str">
            <v>Psicosocial</v>
          </cell>
          <cell r="V1177">
            <v>1023924721</v>
          </cell>
          <cell r="W1177" t="str">
            <v>ANGIE ZULAY PACHO DAZA</v>
          </cell>
          <cell r="X1177" t="str">
            <v>2024-07-05 13:15:21</v>
          </cell>
        </row>
        <row r="1178">
          <cell r="A1178">
            <v>1764166036</v>
          </cell>
          <cell r="B1178" t="str">
            <v>Vinculación Mi Familia 2022</v>
          </cell>
          <cell r="C1178" t="str">
            <v>2024-06-04</v>
          </cell>
          <cell r="D1178">
            <v>0</v>
          </cell>
          <cell r="E1178" t="str">
            <v>Jineth Elizabeth Sandoval Sanchez</v>
          </cell>
          <cell r="F1178">
            <v>0</v>
          </cell>
          <cell r="G1178">
            <v>0</v>
          </cell>
          <cell r="H1178" t="str">
            <v>F</v>
          </cell>
          <cell r="J1178" t="str">
            <v>Asistencia y Asesoría a la Niñez y la Familia</v>
          </cell>
          <cell r="M1178" t="str">
            <v>Pendiente</v>
          </cell>
          <cell r="N1178">
            <v>0</v>
          </cell>
          <cell r="S1178" t="str">
            <v>Derecho de Petición - Información y Orientación</v>
          </cell>
          <cell r="T1178" t="str">
            <v>Asistencia y Asesoría a la Niñez y la Familia</v>
          </cell>
          <cell r="U1178" t="str">
            <v>Psicosocial</v>
          </cell>
          <cell r="V1178">
            <v>1014275900</v>
          </cell>
          <cell r="W1178" t="str">
            <v>LAURA ALEJANDRA FUYA OLARTE</v>
          </cell>
          <cell r="X1178" t="str">
            <v>2024-07-05 13:15:21</v>
          </cell>
        </row>
        <row r="1179">
          <cell r="A1179">
            <v>1764166156</v>
          </cell>
          <cell r="B1179" t="str">
            <v>Vinculación Mi Familia 2022</v>
          </cell>
          <cell r="C1179" t="str">
            <v>2024-06-04</v>
          </cell>
          <cell r="D1179">
            <v>0</v>
          </cell>
          <cell r="E1179" t="str">
            <v>Alejandra Sanabria Sanchez</v>
          </cell>
          <cell r="F1179">
            <v>0</v>
          </cell>
          <cell r="G1179">
            <v>0</v>
          </cell>
          <cell r="H1179" t="str">
            <v>F</v>
          </cell>
          <cell r="J1179" t="str">
            <v>Problemática Familiar</v>
          </cell>
          <cell r="M1179" t="str">
            <v>Cerrado</v>
          </cell>
          <cell r="N1179">
            <v>1</v>
          </cell>
          <cell r="O1179" t="str">
            <v>Si</v>
          </cell>
          <cell r="P1179" t="str">
            <v>Si</v>
          </cell>
          <cell r="Q1179" t="str">
            <v>2024-08-23 10:22:16</v>
          </cell>
          <cell r="R1179" t="str">
            <v>23-08-2024. Se realiza contacto con la señora Alejandra quien no acepta ser vinculada al programa toda vez, que ya están recibiendo atención psicológica particular y no cuenta con disponibilidad de tiempo.</v>
          </cell>
          <cell r="S1179" t="str">
            <v>Atención en Crisis</v>
          </cell>
          <cell r="T1179" t="str">
            <v>Problemática Familiar</v>
          </cell>
          <cell r="U1179" t="str">
            <v>Psicosocial</v>
          </cell>
          <cell r="V1179">
            <v>1023924721</v>
          </cell>
          <cell r="W1179" t="str">
            <v>ANGIE ZULAY PACHO DAZA</v>
          </cell>
          <cell r="X1179" t="str">
            <v>2024-07-05 13:15:21</v>
          </cell>
        </row>
        <row r="1180">
          <cell r="A1180">
            <v>1764166160</v>
          </cell>
          <cell r="B1180" t="str">
            <v>Vinculación Mi Familia 2022</v>
          </cell>
          <cell r="C1180" t="str">
            <v>2024-06-04</v>
          </cell>
          <cell r="D1180">
            <v>0</v>
          </cell>
          <cell r="E1180" t="str">
            <v>Yessica Lorena Gomez Cristancho</v>
          </cell>
          <cell r="F1180">
            <v>0</v>
          </cell>
          <cell r="G1180">
            <v>3112557900</v>
          </cell>
          <cell r="H1180" t="str">
            <v>F</v>
          </cell>
          <cell r="J1180" t="str">
            <v>Asistencia y Asesoría a la Niñez y la Familia</v>
          </cell>
          <cell r="M1180" t="str">
            <v>Pendiente</v>
          </cell>
          <cell r="N1180">
            <v>3</v>
          </cell>
          <cell r="O1180" t="str">
            <v>Si</v>
          </cell>
          <cell r="P1180" t="str">
            <v>No</v>
          </cell>
          <cell r="Q1180" t="str">
            <v>2024-09-11 18:21:23</v>
          </cell>
          <cell r="R1180" t="str">
            <v>Comunicación con el señor Jorge Armando Rodríguez Progenitor, el día 24 de agosto del de septiembre 2024, al número de contacto móvil 3112557900, quien solicita comunicación el día Jueves en horas de la mañana, no indica en que hora, y finaliza la comunicación con antelación</v>
          </cell>
          <cell r="S1180" t="str">
            <v>Derecho de Petición - Información y Orientación</v>
          </cell>
          <cell r="T1180" t="str">
            <v>Asistencia y Asesoría a la Niñez y la Familia</v>
          </cell>
          <cell r="U1180" t="str">
            <v>Psicosocial</v>
          </cell>
          <cell r="V1180">
            <v>1000146101</v>
          </cell>
          <cell r="W1180" t="str">
            <v>KARLA FERNANDA  SANCHEZ MÁRQUEZ</v>
          </cell>
          <cell r="X1180" t="str">
            <v>2024-07-05 13:15:22</v>
          </cell>
        </row>
        <row r="1181">
          <cell r="A1181">
            <v>1764166170</v>
          </cell>
          <cell r="B1181" t="str">
            <v>Vinculación Mi Familia 2022</v>
          </cell>
          <cell r="C1181" t="str">
            <v>2024-06-04</v>
          </cell>
          <cell r="D1181">
            <v>0</v>
          </cell>
          <cell r="E1181" t="str">
            <v>Sandra Milena Montoya Gil</v>
          </cell>
          <cell r="F1181">
            <v>0</v>
          </cell>
          <cell r="G1181">
            <v>0</v>
          </cell>
          <cell r="H1181" t="str">
            <v>F</v>
          </cell>
          <cell r="J1181" t="str">
            <v>Asistencia y Asesoría a la Niñez y la Familia</v>
          </cell>
          <cell r="M1181" t="str">
            <v>Pendiente</v>
          </cell>
          <cell r="N1181">
            <v>0</v>
          </cell>
          <cell r="S1181" t="str">
            <v>Derecho de Petición - Información y Orientación</v>
          </cell>
          <cell r="T1181" t="str">
            <v>Asistencia y Asesoría a la Niñez y la Familia</v>
          </cell>
          <cell r="U1181" t="str">
            <v>Psicosocial</v>
          </cell>
          <cell r="V1181">
            <v>1024541445</v>
          </cell>
          <cell r="W1181" t="str">
            <v>JENNY PAOLA VASQUEZ BRIJALDO</v>
          </cell>
          <cell r="X1181" t="str">
            <v>2024-07-05 13:15:22</v>
          </cell>
        </row>
        <row r="1182">
          <cell r="A1182">
            <v>1764166530</v>
          </cell>
          <cell r="B1182" t="str">
            <v>Vinculación Mi Familia 2022</v>
          </cell>
          <cell r="C1182" t="str">
            <v>2024-06-05</v>
          </cell>
          <cell r="D1182">
            <v>0</v>
          </cell>
          <cell r="E1182" t="str">
            <v>Jessica Johana Montoya Bedoya</v>
          </cell>
          <cell r="F1182">
            <v>0</v>
          </cell>
          <cell r="G1182">
            <v>0</v>
          </cell>
          <cell r="H1182" t="str">
            <v>F</v>
          </cell>
          <cell r="J1182" t="str">
            <v>Consumo de Sustancias Psicoactivas</v>
          </cell>
          <cell r="M1182" t="str">
            <v>Cerrado</v>
          </cell>
          <cell r="N1182">
            <v>2</v>
          </cell>
          <cell r="O1182" t="str">
            <v>Si</v>
          </cell>
          <cell r="P1182" t="str">
            <v>Si</v>
          </cell>
          <cell r="Q1182" t="str">
            <v>2024-08-01 17:57:20</v>
          </cell>
          <cell r="R1182" t="str">
            <v>Se establece contacto con la señora Jessica Johana Montoya Bedoya, quien acepta ser parte del programa de acompañamiento familiar.</v>
          </cell>
          <cell r="S1182" t="str">
            <v>Derecho de Petición - Información y Orientación</v>
          </cell>
          <cell r="T1182" t="str">
            <v>Consumo de Sustancias Psicoactivas</v>
          </cell>
          <cell r="U1182" t="str">
            <v>Psicosocial</v>
          </cell>
          <cell r="V1182">
            <v>1030661144</v>
          </cell>
          <cell r="W1182" t="str">
            <v>LIZETH KATHERINE ORTIZ HERNANDEZ</v>
          </cell>
          <cell r="X1182" t="str">
            <v>2024-07-05 13:15:22</v>
          </cell>
        </row>
        <row r="1183">
          <cell r="A1183">
            <v>1764167003</v>
          </cell>
          <cell r="B1183" t="str">
            <v>Vinculación Mi Familia 2022</v>
          </cell>
          <cell r="C1183" t="str">
            <v>2024-06-05</v>
          </cell>
          <cell r="D1183">
            <v>0</v>
          </cell>
          <cell r="E1183" t="str">
            <v>Helida Mendez Peña</v>
          </cell>
          <cell r="F1183">
            <v>0</v>
          </cell>
          <cell r="G1183">
            <v>0</v>
          </cell>
          <cell r="H1183" t="str">
            <v>F</v>
          </cell>
          <cell r="J1183" t="str">
            <v>Asistencia y Asesoría a la Niñez y la Familia</v>
          </cell>
          <cell r="M1183" t="str">
            <v>Pendiente</v>
          </cell>
          <cell r="N1183">
            <v>1</v>
          </cell>
          <cell r="O1183" t="str">
            <v>No</v>
          </cell>
          <cell r="P1183" t="str">
            <v>No</v>
          </cell>
          <cell r="Q1183" t="str">
            <v>2024-08-20 18:54:35</v>
          </cell>
          <cell r="R1183" t="str">
            <v>Se realizan varias marcaciones a la señora Helida, pero no responde. 20/08/2024.</v>
          </cell>
          <cell r="S1183" t="str">
            <v>Derecho de Petición - Información y Orientación</v>
          </cell>
          <cell r="T1183" t="str">
            <v>Asistencia y Asesoría a la Niñez y la Familia</v>
          </cell>
          <cell r="U1183" t="str">
            <v>Psicosocial</v>
          </cell>
          <cell r="V1183">
            <v>1031183506</v>
          </cell>
          <cell r="W1183" t="str">
            <v>CASTILLO RODRIGUEZ ZAYRA NATALIA</v>
          </cell>
          <cell r="X1183" t="str">
            <v>2024-07-05 13:15:22</v>
          </cell>
        </row>
        <row r="1184">
          <cell r="A1184">
            <v>1764167142</v>
          </cell>
          <cell r="B1184" t="str">
            <v>Vinculación Mi Familia 2022</v>
          </cell>
          <cell r="C1184" t="str">
            <v>2024-06-05</v>
          </cell>
          <cell r="D1184">
            <v>8733019</v>
          </cell>
          <cell r="E1184" t="str">
            <v>Jose Miguel Brigante Del Guercio</v>
          </cell>
          <cell r="F1184">
            <v>0</v>
          </cell>
          <cell r="G1184">
            <v>3197072592</v>
          </cell>
          <cell r="H1184" t="str">
            <v>M</v>
          </cell>
          <cell r="J1184" t="str">
            <v>Asistencia y Asesoría a la Niñez y la Familia</v>
          </cell>
          <cell r="M1184" t="str">
            <v>Pendiente</v>
          </cell>
          <cell r="N1184">
            <v>1</v>
          </cell>
          <cell r="O1184" t="str">
            <v>Si</v>
          </cell>
          <cell r="P1184" t="str">
            <v>No</v>
          </cell>
          <cell r="Q1184" t="str">
            <v>2024-09-06 09:57:53</v>
          </cell>
          <cell r="R1184" t="str">
            <v>Se brinda información hasta acuerdos de voluntades, sin embargo se cae la llamada, posteriormente se hacen varios intentos para volver a conectar con la llamada pero no es posible.</v>
          </cell>
          <cell r="S1184" t="str">
            <v>Derecho de Petición - Información y Orientación</v>
          </cell>
          <cell r="T1184" t="str">
            <v>Asistencia y Asesoría a la Niñez y la Familia</v>
          </cell>
          <cell r="U1184" t="str">
            <v>Psicosocial</v>
          </cell>
          <cell r="V1184">
            <v>1010200787</v>
          </cell>
          <cell r="W1184" t="str">
            <v>SONIA LORENA ALVAREZ SANDOVAL</v>
          </cell>
          <cell r="X1184" t="str">
            <v>2024-07-05 13:15:22</v>
          </cell>
        </row>
        <row r="1185">
          <cell r="A1185">
            <v>1764167853</v>
          </cell>
          <cell r="B1185" t="str">
            <v>Vinculación Mi Familia 2022</v>
          </cell>
          <cell r="C1185" t="str">
            <v>2024-06-05</v>
          </cell>
          <cell r="D1185">
            <v>0</v>
          </cell>
          <cell r="E1185" t="str">
            <v>Melba Rosa Ojeda Salgado</v>
          </cell>
          <cell r="F1185">
            <v>0</v>
          </cell>
          <cell r="G1185">
            <v>0</v>
          </cell>
          <cell r="H1185" t="str">
            <v>F</v>
          </cell>
          <cell r="J1185" t="str">
            <v>Asistencia y Asesoría a la Niñez y la Familia</v>
          </cell>
          <cell r="M1185" t="str">
            <v>Pendiente</v>
          </cell>
          <cell r="N1185">
            <v>1</v>
          </cell>
          <cell r="O1185" t="str">
            <v>No</v>
          </cell>
          <cell r="P1185" t="str">
            <v>No</v>
          </cell>
          <cell r="Q1185" t="str">
            <v>2024-08-23 10:35:47</v>
          </cell>
          <cell r="R1185" t="str">
            <v>23-08-2024. Celular apagado</v>
          </cell>
          <cell r="S1185" t="str">
            <v>Derecho de Petición - Información y Orientación</v>
          </cell>
          <cell r="T1185" t="str">
            <v>Asistencia y Asesoría a la Niñez y la Familia</v>
          </cell>
          <cell r="U1185" t="str">
            <v>Psicosocial</v>
          </cell>
          <cell r="V1185">
            <v>1023924721</v>
          </cell>
          <cell r="W1185" t="str">
            <v>ANGIE ZULAY PACHO DAZA</v>
          </cell>
          <cell r="X1185" t="str">
            <v>2024-07-05 13:15:22</v>
          </cell>
        </row>
        <row r="1186">
          <cell r="A1186">
            <v>1764167856</v>
          </cell>
          <cell r="B1186" t="str">
            <v>Vinculación Mi Familia 2022</v>
          </cell>
          <cell r="C1186" t="str">
            <v>2024-06-05</v>
          </cell>
          <cell r="D1186">
            <v>0</v>
          </cell>
          <cell r="E1186" t="str">
            <v>Maria Fernanda Salamanca Garavito</v>
          </cell>
          <cell r="F1186">
            <v>0</v>
          </cell>
          <cell r="G1186">
            <v>0</v>
          </cell>
          <cell r="H1186" t="str">
            <v>F</v>
          </cell>
          <cell r="J1186" t="str">
            <v>Asistencia y Asesoría a la Niñez y la Familia</v>
          </cell>
          <cell r="M1186" t="str">
            <v>Pendiente</v>
          </cell>
          <cell r="N1186">
            <v>0</v>
          </cell>
          <cell r="S1186" t="str">
            <v>Derecho de Petición - Información y Orientación</v>
          </cell>
          <cell r="T1186" t="str">
            <v>Asistencia y Asesoría a la Niñez y la Familia</v>
          </cell>
          <cell r="U1186" t="str">
            <v>Psicosocial</v>
          </cell>
          <cell r="V1186">
            <v>1014275900</v>
          </cell>
          <cell r="W1186" t="str">
            <v>LAURA ALEJANDRA FUYA OLARTE</v>
          </cell>
          <cell r="X1186" t="str">
            <v>2024-07-05 13:15:22</v>
          </cell>
        </row>
        <row r="1187">
          <cell r="A1187">
            <v>1764167857</v>
          </cell>
          <cell r="B1187" t="str">
            <v>Vinculación Mi Familia 2022</v>
          </cell>
          <cell r="C1187" t="str">
            <v>2024-06-05</v>
          </cell>
          <cell r="D1187">
            <v>0</v>
          </cell>
          <cell r="E1187" t="str">
            <v>Maria Fernanda Salamanca Garavito</v>
          </cell>
          <cell r="F1187">
            <v>0</v>
          </cell>
          <cell r="G1187">
            <v>0</v>
          </cell>
          <cell r="H1187" t="str">
            <v>F</v>
          </cell>
          <cell r="J1187" t="str">
            <v>Asistencia y Asesoría a la Niñez y la Familia</v>
          </cell>
          <cell r="M1187" t="str">
            <v>Cerrado</v>
          </cell>
          <cell r="N1187">
            <v>1</v>
          </cell>
          <cell r="O1187" t="str">
            <v>No</v>
          </cell>
          <cell r="P1187" t="str">
            <v>No</v>
          </cell>
          <cell r="Q1187" t="str">
            <v>2024-09-07 09:32:27</v>
          </cell>
          <cell r="R1187" t="str">
            <v>Se realiza búsqueda en el sistema y se evidencia en el radicado número SIM 1764167857 &amp;quot;En redacción&amp;quot;. Por lo anterior, no cumple criterios de vinculación.</v>
          </cell>
          <cell r="S1187" t="str">
            <v>Derecho de Petición - Información y Orientación</v>
          </cell>
          <cell r="T1187" t="str">
            <v>Asistencia y Asesoría a la Niñez y la Familia</v>
          </cell>
          <cell r="U1187" t="str">
            <v>Psicosocial</v>
          </cell>
          <cell r="V1187">
            <v>1014275900</v>
          </cell>
          <cell r="W1187" t="str">
            <v>LAURA ALEJANDRA FUYA OLARTE</v>
          </cell>
          <cell r="X1187" t="str">
            <v>2024-07-05 13:15:22</v>
          </cell>
        </row>
        <row r="1188">
          <cell r="A1188">
            <v>1764167990</v>
          </cell>
          <cell r="B1188" t="str">
            <v>Vinculación Mi Familia 2022</v>
          </cell>
          <cell r="C1188" t="str">
            <v>2024-06-05</v>
          </cell>
          <cell r="D1188">
            <v>0</v>
          </cell>
          <cell r="E1188" t="str">
            <v>Patricia Andrea Garcia Gomez</v>
          </cell>
          <cell r="F1188">
            <v>0</v>
          </cell>
          <cell r="G1188">
            <v>0</v>
          </cell>
          <cell r="H1188" t="str">
            <v>F</v>
          </cell>
          <cell r="J1188" t="str">
            <v>Asistencia y Asesoría a la Niñez y la Familia</v>
          </cell>
          <cell r="M1188" t="str">
            <v>Pendiente</v>
          </cell>
          <cell r="N1188">
            <v>0</v>
          </cell>
          <cell r="S1188" t="str">
            <v>Derecho de Petición - Información y Orientación</v>
          </cell>
          <cell r="T1188" t="str">
            <v>Asistencia y Asesoría a la Niñez y la Familia</v>
          </cell>
          <cell r="U1188" t="str">
            <v>Psicosocial</v>
          </cell>
          <cell r="V1188">
            <v>1024541445</v>
          </cell>
          <cell r="W1188" t="str">
            <v>JENNY PAOLA VASQUEZ BRIJALDO</v>
          </cell>
          <cell r="X1188" t="str">
            <v>2024-07-05 13:15:22</v>
          </cell>
        </row>
        <row r="1189">
          <cell r="A1189">
            <v>1764168037</v>
          </cell>
          <cell r="B1189" t="str">
            <v>Vinculación Mi Familia 2022</v>
          </cell>
          <cell r="C1189" t="str">
            <v>2024-06-05</v>
          </cell>
          <cell r="D1189">
            <v>0</v>
          </cell>
          <cell r="E1189" t="str">
            <v>Jenny Katerin Molina Florez</v>
          </cell>
          <cell r="F1189">
            <v>0</v>
          </cell>
          <cell r="G1189">
            <v>0</v>
          </cell>
          <cell r="H1189" t="str">
            <v>F</v>
          </cell>
          <cell r="J1189" t="str">
            <v>Asistencia y Asesoría a la Niñez y la Familia</v>
          </cell>
          <cell r="M1189" t="str">
            <v>Pendiente</v>
          </cell>
          <cell r="N1189">
            <v>3</v>
          </cell>
          <cell r="O1189" t="str">
            <v>Si</v>
          </cell>
          <cell r="P1189" t="str">
            <v>No</v>
          </cell>
          <cell r="Q1189" t="str">
            <v>2024-09-03 11:42:34</v>
          </cell>
          <cell r="R1189" t="str">
            <v>Se trata de establecer contacto sin resultado efectivo</v>
          </cell>
          <cell r="S1189" t="str">
            <v>Derecho de Petición - Información y Orientación</v>
          </cell>
          <cell r="T1189" t="str">
            <v>Asistencia y Asesoría a la Niñez y la Familia</v>
          </cell>
          <cell r="U1189" t="str">
            <v>Psicosocial</v>
          </cell>
          <cell r="V1189">
            <v>1030661144</v>
          </cell>
          <cell r="W1189" t="str">
            <v>LIZETH KATHERINE ORTIZ HERNANDEZ</v>
          </cell>
          <cell r="X1189" t="str">
            <v>2024-07-05 13:15:22</v>
          </cell>
        </row>
        <row r="1190">
          <cell r="A1190">
            <v>1764168305</v>
          </cell>
          <cell r="B1190" t="str">
            <v>Vinculación Mi Familia 2022</v>
          </cell>
          <cell r="C1190" t="str">
            <v>2024-06-06</v>
          </cell>
          <cell r="D1190">
            <v>0</v>
          </cell>
          <cell r="E1190" t="str">
            <v>Sabina Caballero Hernandez</v>
          </cell>
          <cell r="F1190">
            <v>0</v>
          </cell>
          <cell r="G1190">
            <v>0</v>
          </cell>
          <cell r="H1190" t="str">
            <v>F</v>
          </cell>
          <cell r="J1190" t="str">
            <v>Asistencia y Asesoría a la Niñez y la Familia</v>
          </cell>
          <cell r="M1190" t="str">
            <v>Cerrado</v>
          </cell>
          <cell r="N1190">
            <v>1</v>
          </cell>
          <cell r="O1190" t="str">
            <v>Si</v>
          </cell>
          <cell r="P1190" t="str">
            <v>Si</v>
          </cell>
          <cell r="Q1190" t="str">
            <v>2024-08-20 20:51:21</v>
          </cell>
          <cell r="R1190" t="str">
            <v>La señora Sabina Caballero Hernández, acepta ser vinculada al programa. 20/08/2024.</v>
          </cell>
          <cell r="S1190" t="str">
            <v>Derecho de Petición - Información y Orientación</v>
          </cell>
          <cell r="T1190" t="str">
            <v>Asistencia y Asesoría a la Niñez y la Familia</v>
          </cell>
          <cell r="U1190" t="str">
            <v>Psicosocial</v>
          </cell>
          <cell r="V1190">
            <v>1031183506</v>
          </cell>
          <cell r="W1190" t="str">
            <v>CASTILLO RODRIGUEZ ZAYRA NATALIA</v>
          </cell>
          <cell r="X1190" t="str">
            <v>2024-07-05 13:15:22</v>
          </cell>
        </row>
        <row r="1191">
          <cell r="A1191">
            <v>1764168663</v>
          </cell>
          <cell r="B1191" t="str">
            <v>Vinculación Mi Familia 2022</v>
          </cell>
          <cell r="C1191" t="str">
            <v>2024-06-06</v>
          </cell>
          <cell r="D1191">
            <v>0</v>
          </cell>
          <cell r="E1191" t="str">
            <v>Natalia Maria Rojas Betancur</v>
          </cell>
          <cell r="F1191">
            <v>0</v>
          </cell>
          <cell r="G1191">
            <v>0</v>
          </cell>
          <cell r="H1191" t="str">
            <v>F</v>
          </cell>
          <cell r="J1191" t="str">
            <v>Asistencia y Asesoría a la Niñez y la Familia</v>
          </cell>
          <cell r="M1191" t="str">
            <v>Pendiente</v>
          </cell>
          <cell r="N1191">
            <v>0</v>
          </cell>
          <cell r="S1191" t="str">
            <v>Derecho de Petición - Información y Orientación</v>
          </cell>
          <cell r="T1191" t="str">
            <v>Asistencia y Asesoría a la Niñez y la Familia</v>
          </cell>
          <cell r="U1191" t="str">
            <v>Psicosocial</v>
          </cell>
          <cell r="V1191">
            <v>1014275900</v>
          </cell>
          <cell r="W1191" t="str">
            <v>LAURA ALEJANDRA FUYA OLARTE</v>
          </cell>
          <cell r="X1191" t="str">
            <v>2024-07-05 13:15:22</v>
          </cell>
        </row>
        <row r="1192">
          <cell r="A1192">
            <v>1764168849</v>
          </cell>
          <cell r="B1192" t="str">
            <v>Vinculación Mi Familia 2022</v>
          </cell>
          <cell r="C1192" t="str">
            <v>2024-06-06</v>
          </cell>
          <cell r="D1192">
            <v>0</v>
          </cell>
          <cell r="E1192" t="str">
            <v>Sonia Angel Arboleda</v>
          </cell>
          <cell r="F1192">
            <v>0</v>
          </cell>
          <cell r="G1192">
            <v>0</v>
          </cell>
          <cell r="H1192" t="str">
            <v>F</v>
          </cell>
          <cell r="J1192" t="str">
            <v>Asistencia y Asesoría a la Niñez y la Familia</v>
          </cell>
          <cell r="M1192" t="str">
            <v>Pendiente</v>
          </cell>
          <cell r="N1192">
            <v>1</v>
          </cell>
          <cell r="O1192" t="str">
            <v>Si</v>
          </cell>
          <cell r="P1192" t="str">
            <v>No</v>
          </cell>
          <cell r="Q1192" t="str">
            <v>2024-08-23 10:45:02</v>
          </cell>
          <cell r="R1192" t="str">
            <v>23-08-2024. Se realiza contacto con la señora Sonia quien solicita que la llamen a la 1pm.</v>
          </cell>
          <cell r="S1192" t="str">
            <v>Derecho de Petición - Información y Orientación</v>
          </cell>
          <cell r="T1192" t="str">
            <v>Asistencia y Asesoría a la Niñez y la Familia</v>
          </cell>
          <cell r="U1192" t="str">
            <v>Psicosocial</v>
          </cell>
          <cell r="V1192">
            <v>1023924721</v>
          </cell>
          <cell r="W1192" t="str">
            <v>ANGIE ZULAY PACHO DAZA</v>
          </cell>
          <cell r="X1192" t="str">
            <v>2024-07-05 13:15:22</v>
          </cell>
        </row>
        <row r="1193">
          <cell r="A1193">
            <v>1764168915</v>
          </cell>
          <cell r="B1193" t="str">
            <v>Vinculación Mi Familia 2022</v>
          </cell>
          <cell r="C1193" t="str">
            <v>2024-06-06</v>
          </cell>
          <cell r="D1193">
            <v>0</v>
          </cell>
          <cell r="E1193" t="str">
            <v>Helida Mendez Peña</v>
          </cell>
          <cell r="F1193">
            <v>0</v>
          </cell>
          <cell r="G1193">
            <v>0</v>
          </cell>
          <cell r="H1193" t="str">
            <v>F</v>
          </cell>
          <cell r="J1193" t="str">
            <v>Asistencia y Asesoría a la Niñez y la Familia</v>
          </cell>
          <cell r="M1193" t="str">
            <v>Pendiente</v>
          </cell>
          <cell r="N1193">
            <v>0</v>
          </cell>
          <cell r="S1193" t="str">
            <v>Derecho de Petición - Información y Orientación</v>
          </cell>
          <cell r="T1193" t="str">
            <v>Asistencia y Asesoría a la Niñez y la Familia</v>
          </cell>
          <cell r="U1193" t="str">
            <v>Psicosocial</v>
          </cell>
          <cell r="V1193">
            <v>1014275900</v>
          </cell>
          <cell r="W1193" t="str">
            <v>LAURA ALEJANDRA FUYA OLARTE</v>
          </cell>
          <cell r="X1193" t="str">
            <v>2024-07-05 13:15:22</v>
          </cell>
        </row>
        <row r="1194">
          <cell r="A1194">
            <v>1764168938</v>
          </cell>
          <cell r="B1194" t="str">
            <v>Vinculación Mi Familia 2022</v>
          </cell>
          <cell r="C1194" t="str">
            <v>2024-06-06</v>
          </cell>
          <cell r="D1194">
            <v>0</v>
          </cell>
          <cell r="E1194" t="str">
            <v>Karol Yicet Tapias Romero</v>
          </cell>
          <cell r="F1194">
            <v>0</v>
          </cell>
          <cell r="G1194">
            <v>0</v>
          </cell>
          <cell r="H1194" t="str">
            <v>F</v>
          </cell>
          <cell r="J1194" t="str">
            <v>Problemas de Comportamiento</v>
          </cell>
          <cell r="M1194" t="str">
            <v>Pendiente</v>
          </cell>
          <cell r="N1194">
            <v>0</v>
          </cell>
          <cell r="S1194" t="str">
            <v>Atención en Crisis</v>
          </cell>
          <cell r="T1194" t="str">
            <v>Problemas de Comportamiento</v>
          </cell>
          <cell r="U1194" t="str">
            <v>Psicosocial</v>
          </cell>
          <cell r="V1194">
            <v>1014275900</v>
          </cell>
          <cell r="W1194" t="str">
            <v>LAURA ALEJANDRA FUYA OLARTE</v>
          </cell>
          <cell r="X1194" t="str">
            <v>2024-07-05 13:15:21</v>
          </cell>
        </row>
        <row r="1195">
          <cell r="A1195">
            <v>1764169104</v>
          </cell>
          <cell r="B1195" t="str">
            <v>Vinculación Mi Familia 2022</v>
          </cell>
          <cell r="C1195" t="str">
            <v>2024-06-06</v>
          </cell>
          <cell r="D1195">
            <v>0</v>
          </cell>
          <cell r="E1195" t="str">
            <v>Ana Marcela Manyoma Camacho</v>
          </cell>
          <cell r="F1195">
            <v>0</v>
          </cell>
          <cell r="G1195">
            <v>0</v>
          </cell>
          <cell r="H1195" t="str">
            <v>F</v>
          </cell>
          <cell r="J1195" t="str">
            <v>Asistencia y Asesoría a la Niñez y la Familia</v>
          </cell>
          <cell r="M1195" t="str">
            <v>Pendiente</v>
          </cell>
          <cell r="N1195">
            <v>1</v>
          </cell>
          <cell r="O1195" t="str">
            <v>No</v>
          </cell>
          <cell r="P1195" t="str">
            <v>No</v>
          </cell>
          <cell r="Q1195" t="str">
            <v>2024-09-07 09:21:26</v>
          </cell>
          <cell r="R1195" t="str">
            <v>07/09/2024 Se intenta, en varias ocasiones, establecer comunicación con la señora Ana Marcela Manyoma Camacho; sin embargo, no es posible porque no contesta a las llamadas telefónicas.</v>
          </cell>
          <cell r="S1195" t="str">
            <v>Derecho de Petición - Información y Orientación</v>
          </cell>
          <cell r="T1195" t="str">
            <v>Asistencia y Asesoría a la Niñez y la Familia</v>
          </cell>
          <cell r="U1195" t="str">
            <v>Psicosocial</v>
          </cell>
          <cell r="V1195">
            <v>1014275900</v>
          </cell>
          <cell r="W1195" t="str">
            <v>LAURA ALEJANDRA FUYA OLARTE</v>
          </cell>
          <cell r="X1195" t="str">
            <v>2024-07-05 13:15:22</v>
          </cell>
        </row>
        <row r="1196">
          <cell r="A1196">
            <v>1764169120</v>
          </cell>
          <cell r="B1196" t="str">
            <v>Vinculación Mi Familia 2022</v>
          </cell>
          <cell r="C1196" t="str">
            <v>2024-06-06</v>
          </cell>
          <cell r="D1196">
            <v>0</v>
          </cell>
          <cell r="E1196" t="str">
            <v>Nancy Veronica Puerto Hurtado</v>
          </cell>
          <cell r="F1196">
            <v>0</v>
          </cell>
          <cell r="G1196">
            <v>0</v>
          </cell>
          <cell r="H1196" t="str">
            <v>F</v>
          </cell>
          <cell r="J1196" t="str">
            <v>Asistencia y Asesoría a la Niñez y la Familia</v>
          </cell>
          <cell r="M1196" t="str">
            <v>Pendiente</v>
          </cell>
          <cell r="N1196">
            <v>0</v>
          </cell>
          <cell r="S1196" t="str">
            <v>Derecho de Petición - Información y Orientación</v>
          </cell>
          <cell r="T1196" t="str">
            <v>Asistencia y Asesoría a la Niñez y la Familia</v>
          </cell>
          <cell r="U1196" t="str">
            <v>Psicosocial</v>
          </cell>
          <cell r="V1196">
            <v>1024541445</v>
          </cell>
          <cell r="W1196" t="str">
            <v>JENNY PAOLA VASQUEZ BRIJALDO</v>
          </cell>
          <cell r="X1196" t="str">
            <v>2024-07-05 13:15:22</v>
          </cell>
        </row>
        <row r="1197">
          <cell r="A1197">
            <v>1764169192</v>
          </cell>
          <cell r="B1197" t="str">
            <v>Vinculación Mi Familia 2022</v>
          </cell>
          <cell r="C1197" t="str">
            <v>2024-06-06</v>
          </cell>
          <cell r="D1197">
            <v>0</v>
          </cell>
          <cell r="E1197" t="str">
            <v>Andreina Paola Abreo Paz</v>
          </cell>
          <cell r="F1197">
            <v>0</v>
          </cell>
          <cell r="G1197">
            <v>0</v>
          </cell>
          <cell r="H1197" t="str">
            <v>F</v>
          </cell>
          <cell r="J1197" t="str">
            <v>Asistencia y Asesoría a la Niñez y la Familia</v>
          </cell>
          <cell r="M1197" t="str">
            <v>Pendiente</v>
          </cell>
          <cell r="N1197">
            <v>2</v>
          </cell>
          <cell r="O1197" t="str">
            <v>Si</v>
          </cell>
          <cell r="P1197" t="str">
            <v>No</v>
          </cell>
          <cell r="Q1197" t="str">
            <v>2024-09-10 16:56:33</v>
          </cell>
          <cell r="R1197" t="str">
            <v>Se trata de establecer contacto sin resultado efectivo</v>
          </cell>
          <cell r="S1197" t="str">
            <v>Derecho de Petición - Información y Orientación</v>
          </cell>
          <cell r="T1197" t="str">
            <v>Asistencia y Asesoría a la Niñez y la Familia</v>
          </cell>
          <cell r="U1197" t="str">
            <v>Psicosocial</v>
          </cell>
          <cell r="V1197">
            <v>1030661144</v>
          </cell>
          <cell r="W1197" t="str">
            <v>LIZETH KATHERINE ORTIZ HERNANDEZ</v>
          </cell>
          <cell r="X1197" t="str">
            <v>2024-07-05 13:15:22</v>
          </cell>
        </row>
        <row r="1198">
          <cell r="A1198">
            <v>1764169270</v>
          </cell>
          <cell r="B1198" t="str">
            <v>Vinculación Mi Familia 2022</v>
          </cell>
          <cell r="C1198" t="str">
            <v>2024-06-06</v>
          </cell>
          <cell r="D1198">
            <v>0</v>
          </cell>
          <cell r="E1198" t="str">
            <v>NN - 281371800266719</v>
          </cell>
          <cell r="F1198">
            <v>0</v>
          </cell>
          <cell r="G1198">
            <v>0</v>
          </cell>
          <cell r="J1198" t="str">
            <v>Consumo de Sustancias Psicoactivas</v>
          </cell>
          <cell r="M1198" t="str">
            <v>Cerrado</v>
          </cell>
          <cell r="N1198">
            <v>1</v>
          </cell>
          <cell r="O1198" t="str">
            <v>No</v>
          </cell>
          <cell r="P1198" t="str">
            <v>No</v>
          </cell>
          <cell r="Q1198" t="str">
            <v>2024-08-21 13:01:31</v>
          </cell>
          <cell r="R1198" t="str">
            <v>No cumple requisitos, ya que se encuentra proceso en gestión bajo el radicado 1764090484, el cual tiene PARD abierto.</v>
          </cell>
          <cell r="S1198" t="str">
            <v>Derecho de Petición - Información y Orientación</v>
          </cell>
          <cell r="T1198" t="str">
            <v>Consumo de Sustancias Psicoactivas</v>
          </cell>
          <cell r="U1198" t="str">
            <v>Psicosocial</v>
          </cell>
          <cell r="V1198">
            <v>1031183506</v>
          </cell>
          <cell r="W1198" t="str">
            <v>CASTILLO RODRIGUEZ ZAYRA NATALIA</v>
          </cell>
          <cell r="X1198" t="str">
            <v>2024-07-05 13:15:22</v>
          </cell>
        </row>
        <row r="1199">
          <cell r="A1199">
            <v>1764169360</v>
          </cell>
          <cell r="B1199" t="str">
            <v>Vinculación Mi Familia 2022</v>
          </cell>
          <cell r="C1199" t="str">
            <v>2024-06-06</v>
          </cell>
          <cell r="D1199">
            <v>0</v>
          </cell>
          <cell r="E1199" t="str">
            <v>Adriana Patricia Zambrano Naranjo</v>
          </cell>
          <cell r="F1199">
            <v>0</v>
          </cell>
          <cell r="G1199">
            <v>0</v>
          </cell>
          <cell r="H1199" t="str">
            <v>F</v>
          </cell>
          <cell r="J1199" t="str">
            <v>Asistencia y Asesoría a la Niñez y la Familia</v>
          </cell>
          <cell r="M1199" t="str">
            <v>Pendiente</v>
          </cell>
          <cell r="N1199">
            <v>0</v>
          </cell>
          <cell r="S1199" t="str">
            <v>Derecho de Petición - Información y Orientación</v>
          </cell>
          <cell r="T1199" t="str">
            <v>Asistencia y Asesoría a la Niñez y la Familia</v>
          </cell>
          <cell r="U1199" t="str">
            <v>Psicosocial</v>
          </cell>
          <cell r="V1199">
            <v>1014275900</v>
          </cell>
          <cell r="W1199" t="str">
            <v>LAURA ALEJANDRA FUYA OLARTE</v>
          </cell>
          <cell r="X1199" t="str">
            <v>2024-07-05 13:15:22</v>
          </cell>
        </row>
        <row r="1200">
          <cell r="A1200">
            <v>1764169369</v>
          </cell>
          <cell r="B1200" t="str">
            <v>Vinculación Mi Familia 2022</v>
          </cell>
          <cell r="C1200" t="str">
            <v>2024-06-06</v>
          </cell>
          <cell r="D1200">
            <v>0</v>
          </cell>
          <cell r="E1200" t="str">
            <v>NN - 281372651734648</v>
          </cell>
          <cell r="F1200">
            <v>0</v>
          </cell>
          <cell r="G1200">
            <v>0</v>
          </cell>
          <cell r="J1200" t="str">
            <v>Asistencia y Asesoría a la Niñez y la Familia</v>
          </cell>
          <cell r="M1200" t="str">
            <v>Cerrado</v>
          </cell>
          <cell r="N1200">
            <v>1</v>
          </cell>
          <cell r="O1200" t="str">
            <v>No</v>
          </cell>
          <cell r="P1200" t="str">
            <v>No</v>
          </cell>
          <cell r="Q1200" t="str">
            <v>2024-08-23 10:50:14</v>
          </cell>
          <cell r="R1200" t="str">
            <v>23-08-2024. Petición anónima no se tienen datos de contacto.</v>
          </cell>
          <cell r="S1200" t="str">
            <v>Derecho de Petición - Información y Orientación</v>
          </cell>
          <cell r="T1200" t="str">
            <v>Asistencia y Asesoría a la Niñez y la Familia</v>
          </cell>
          <cell r="U1200" t="str">
            <v>Psicosocial</v>
          </cell>
          <cell r="V1200">
            <v>1023924721</v>
          </cell>
          <cell r="W1200" t="str">
            <v>ANGIE ZULAY PACHO DAZA</v>
          </cell>
          <cell r="X1200" t="str">
            <v>2024-07-05 13:15:22</v>
          </cell>
        </row>
        <row r="1201">
          <cell r="A1201">
            <v>1764170079</v>
          </cell>
          <cell r="B1201" t="str">
            <v>Vinculación Mi Familia 2022</v>
          </cell>
          <cell r="C1201" t="str">
            <v>2024-06-07</v>
          </cell>
          <cell r="D1201">
            <v>0</v>
          </cell>
          <cell r="E1201" t="str">
            <v>Yisel Zambrano</v>
          </cell>
          <cell r="F1201">
            <v>0</v>
          </cell>
          <cell r="G1201">
            <v>0</v>
          </cell>
          <cell r="H1201" t="str">
            <v>F</v>
          </cell>
          <cell r="J1201" t="str">
            <v>Consumo de Sustancias Psicoactivas</v>
          </cell>
          <cell r="M1201" t="str">
            <v>Pendiente</v>
          </cell>
          <cell r="N1201">
            <v>0</v>
          </cell>
          <cell r="S1201" t="str">
            <v>Derecho de Petición - Información y Orientación</v>
          </cell>
          <cell r="T1201" t="str">
            <v>Consumo de Sustancias Psicoactivas</v>
          </cell>
          <cell r="U1201" t="str">
            <v>Psicosocial</v>
          </cell>
          <cell r="V1201">
            <v>1014275900</v>
          </cell>
          <cell r="W1201" t="str">
            <v>LAURA ALEJANDRA FUYA OLARTE</v>
          </cell>
          <cell r="X1201" t="str">
            <v>2024-07-05 13:15:22</v>
          </cell>
        </row>
        <row r="1202">
          <cell r="A1202">
            <v>1764171248</v>
          </cell>
          <cell r="B1202" t="str">
            <v>Vinculación Mi Familia 2022</v>
          </cell>
          <cell r="C1202" t="str">
            <v>2024-06-11</v>
          </cell>
          <cell r="D1202">
            <v>0</v>
          </cell>
          <cell r="E1202" t="str">
            <v>NN - 281410781650350</v>
          </cell>
          <cell r="F1202">
            <v>0</v>
          </cell>
          <cell r="G1202">
            <v>0</v>
          </cell>
          <cell r="J1202" t="str">
            <v>Asistencia y Asesoría a la Niñez y la Familia</v>
          </cell>
          <cell r="M1202" t="str">
            <v>Pendiente</v>
          </cell>
          <cell r="N1202">
            <v>0</v>
          </cell>
          <cell r="S1202" t="str">
            <v>Derecho de Petición - Información y Orientación</v>
          </cell>
          <cell r="T1202" t="str">
            <v>Asistencia y Asesoría a la Niñez y la Familia</v>
          </cell>
          <cell r="U1202" t="str">
            <v>Psicosocial</v>
          </cell>
          <cell r="V1202">
            <v>1000146101</v>
          </cell>
          <cell r="W1202" t="str">
            <v>KARLA FERNANDA  SANCHEZ MÁRQUEZ</v>
          </cell>
          <cell r="X1202" t="str">
            <v>2024-07-05 13:15:22</v>
          </cell>
        </row>
        <row r="1203">
          <cell r="A1203">
            <v>1764171383</v>
          </cell>
          <cell r="B1203" t="str">
            <v>Vinculación Mi Familia 2022</v>
          </cell>
          <cell r="C1203" t="str">
            <v>2024-06-11</v>
          </cell>
          <cell r="D1203">
            <v>0</v>
          </cell>
          <cell r="E1203" t="str">
            <v>Lidya Estrid Rodriguez Celis</v>
          </cell>
          <cell r="F1203">
            <v>0</v>
          </cell>
          <cell r="G1203">
            <v>0</v>
          </cell>
          <cell r="H1203" t="str">
            <v>F</v>
          </cell>
          <cell r="J1203" t="str">
            <v>Problemática Familiar</v>
          </cell>
          <cell r="M1203" t="str">
            <v>Pendiente</v>
          </cell>
          <cell r="N1203">
            <v>2</v>
          </cell>
          <cell r="O1203" t="str">
            <v>Si</v>
          </cell>
          <cell r="P1203" t="str">
            <v>No</v>
          </cell>
          <cell r="Q1203" t="str">
            <v>2024-09-07 09:08:12</v>
          </cell>
          <cell r="R1203" t="str">
            <v>Se intenta, en varias ocasiones, establecer comunicación con la señora Lidya Estrid Rodríguez Celis; sin embargo, no es posible porque no contesta a las llamadas telefónicas.</v>
          </cell>
          <cell r="S1203" t="str">
            <v>Atención en Crisis</v>
          </cell>
          <cell r="T1203" t="str">
            <v>Problemática Familiar</v>
          </cell>
          <cell r="U1203" t="str">
            <v>Psicosocial</v>
          </cell>
          <cell r="V1203">
            <v>1014275900</v>
          </cell>
          <cell r="W1203" t="str">
            <v>LAURA ALEJANDRA FUYA OLARTE</v>
          </cell>
          <cell r="X1203" t="str">
            <v>2024-07-05 13:15:21</v>
          </cell>
        </row>
        <row r="1204">
          <cell r="A1204">
            <v>1764171502</v>
          </cell>
          <cell r="B1204" t="str">
            <v>Vinculación Mi Familia 2022</v>
          </cell>
          <cell r="C1204" t="str">
            <v>2024-06-11</v>
          </cell>
          <cell r="D1204">
            <v>0</v>
          </cell>
          <cell r="E1204" t="str">
            <v>Nataly Mena Soto</v>
          </cell>
          <cell r="F1204">
            <v>0</v>
          </cell>
          <cell r="G1204">
            <v>0</v>
          </cell>
          <cell r="H1204" t="str">
            <v>F</v>
          </cell>
          <cell r="J1204" t="str">
            <v>Asistencia y Asesoría a la Niñez y la Familia</v>
          </cell>
          <cell r="M1204" t="str">
            <v>Pendiente</v>
          </cell>
          <cell r="N1204">
            <v>0</v>
          </cell>
          <cell r="S1204" t="str">
            <v>Derecho de Petición - Información y Orientación</v>
          </cell>
          <cell r="T1204" t="str">
            <v>Asistencia y Asesoría a la Niñez y la Familia</v>
          </cell>
          <cell r="U1204" t="str">
            <v>Psicosocial</v>
          </cell>
          <cell r="V1204">
            <v>1024541445</v>
          </cell>
          <cell r="W1204" t="str">
            <v>JENNY PAOLA VASQUEZ BRIJALDO</v>
          </cell>
          <cell r="X1204" t="str">
            <v>2024-07-05 13:15:22</v>
          </cell>
        </row>
        <row r="1205">
          <cell r="A1205">
            <v>1764171613</v>
          </cell>
          <cell r="B1205" t="str">
            <v>Vinculación Mi Familia 2022</v>
          </cell>
          <cell r="C1205" t="str">
            <v>2024-06-11</v>
          </cell>
          <cell r="D1205">
            <v>0</v>
          </cell>
          <cell r="E1205" t="str">
            <v>Yaqueline Diaz Serrano</v>
          </cell>
          <cell r="F1205">
            <v>0</v>
          </cell>
          <cell r="G1205">
            <v>0</v>
          </cell>
          <cell r="H1205" t="str">
            <v>F</v>
          </cell>
          <cell r="J1205" t="str">
            <v>Asistencia y Asesoría a la Niñez y la Familia</v>
          </cell>
          <cell r="M1205" t="str">
            <v>Pendiente</v>
          </cell>
          <cell r="N1205">
            <v>2</v>
          </cell>
          <cell r="O1205" t="str">
            <v>Si</v>
          </cell>
          <cell r="P1205" t="str">
            <v>No</v>
          </cell>
          <cell r="Q1205" t="str">
            <v>2024-09-03 11:11:41</v>
          </cell>
          <cell r="R1205" t="str">
            <v>Se trata de establecer contacto sin resultado efectivo</v>
          </cell>
          <cell r="S1205" t="str">
            <v>Derecho de Petición - Información y Orientación</v>
          </cell>
          <cell r="T1205" t="str">
            <v>Asistencia y Asesoría a la Niñez y la Familia</v>
          </cell>
          <cell r="U1205" t="str">
            <v>Psicosocial</v>
          </cell>
          <cell r="V1205">
            <v>1030661144</v>
          </cell>
          <cell r="W1205" t="str">
            <v>LIZETH KATHERINE ORTIZ HERNANDEZ</v>
          </cell>
          <cell r="X1205" t="str">
            <v>2024-07-05 13:15:22</v>
          </cell>
        </row>
        <row r="1206">
          <cell r="A1206">
            <v>1764171817</v>
          </cell>
          <cell r="B1206" t="str">
            <v>Vinculación Mi Familia 2022</v>
          </cell>
          <cell r="C1206" t="str">
            <v>2024-06-11</v>
          </cell>
          <cell r="D1206">
            <v>0</v>
          </cell>
          <cell r="E1206" t="str">
            <v>Danny Alexander Tulcan Guerra</v>
          </cell>
          <cell r="F1206">
            <v>0</v>
          </cell>
          <cell r="G1206">
            <v>0</v>
          </cell>
          <cell r="H1206" t="str">
            <v>M</v>
          </cell>
          <cell r="J1206" t="str">
            <v>Asistencia y Asesoría a la Niñez y la Familia</v>
          </cell>
          <cell r="M1206" t="str">
            <v>Cerrado</v>
          </cell>
          <cell r="N1206">
            <v>1</v>
          </cell>
          <cell r="O1206" t="str">
            <v>No</v>
          </cell>
          <cell r="P1206" t="str">
            <v>No</v>
          </cell>
          <cell r="Q1206" t="str">
            <v>2024-08-21 13:17:32</v>
          </cell>
          <cell r="R1206" t="str">
            <v>No cumple requisitos, ya que se encuentra proceso en gestión bajo el radicado 1764171816, el cual tiene PARD abierto.</v>
          </cell>
          <cell r="S1206" t="str">
            <v>Derecho de Petición - Información y Orientación</v>
          </cell>
          <cell r="T1206" t="str">
            <v>Asistencia y Asesoría a la Niñez y la Familia</v>
          </cell>
          <cell r="U1206" t="str">
            <v>Psicosocial</v>
          </cell>
          <cell r="V1206">
            <v>1031183506</v>
          </cell>
          <cell r="W1206" t="str">
            <v>CASTILLO RODRIGUEZ ZAYRA NATALIA</v>
          </cell>
          <cell r="X1206" t="str">
            <v>2024-07-05 13:15:22</v>
          </cell>
        </row>
        <row r="1207">
          <cell r="A1207">
            <v>1764171903</v>
          </cell>
          <cell r="B1207" t="str">
            <v>Vinculación Mi Familia 2022</v>
          </cell>
          <cell r="C1207" t="str">
            <v>2024-01-10</v>
          </cell>
          <cell r="D1207">
            <v>1049636254</v>
          </cell>
          <cell r="E1207" t="str">
            <v>Cinthya Vannesa Velasco Diaz</v>
          </cell>
          <cell r="F1207">
            <v>0</v>
          </cell>
          <cell r="G1207">
            <v>3163534402</v>
          </cell>
          <cell r="H1207" t="str">
            <v>F</v>
          </cell>
          <cell r="J1207" t="str">
            <v>IO Servicio</v>
          </cell>
          <cell r="K1207" t="str">
            <v>VALLE DEL CAUCA</v>
          </cell>
          <cell r="L1207" t="str">
            <v>CZ PALMIRA</v>
          </cell>
          <cell r="M1207" t="str">
            <v>Cerrado</v>
          </cell>
          <cell r="N1207">
            <v>1</v>
          </cell>
          <cell r="O1207" t="str">
            <v>Si</v>
          </cell>
          <cell r="P1207" t="str">
            <v>Si</v>
          </cell>
          <cell r="Q1207" t="str">
            <v>2024-06-12 20:37:45</v>
          </cell>
          <cell r="R1207" t="str">
            <v>11-06-2024 la señora Cinthya acepta ser vinculada al programa e indica que puede atender la llamada el martes 9am.</v>
          </cell>
          <cell r="S1207" t="str">
            <v>Transversal 5 E N. 32 82, barrio San José en Palmira Valle del Cauca</v>
          </cell>
          <cell r="T1207" t="str">
            <v>cvvd.09@gmail.com</v>
          </cell>
          <cell r="U1207" t="str">
            <v>martes 9am.</v>
          </cell>
          <cell r="V1207">
            <v>1023924721</v>
          </cell>
          <cell r="W1207" t="str">
            <v>ANGIE ZULAY PACHO DAZA</v>
          </cell>
          <cell r="X1207" t="str">
            <v>2024-06-12 20:34:45</v>
          </cell>
        </row>
        <row r="1208">
          <cell r="A1208">
            <v>1764171917</v>
          </cell>
          <cell r="B1208" t="str">
            <v>Vinculación Mi Familia 2022</v>
          </cell>
          <cell r="C1208" t="str">
            <v>2024-06-11</v>
          </cell>
          <cell r="D1208">
            <v>45565118</v>
          </cell>
          <cell r="E1208" t="str">
            <v>Carmen Tirado Serpa</v>
          </cell>
          <cell r="F1208">
            <v>0</v>
          </cell>
          <cell r="G1208">
            <v>3026699357</v>
          </cell>
          <cell r="H1208" t="str">
            <v>F</v>
          </cell>
          <cell r="J1208" t="str">
            <v>Asistencia y Asesoría a la Niñez y la Familia</v>
          </cell>
          <cell r="M1208" t="str">
            <v>Pendiente</v>
          </cell>
          <cell r="N1208">
            <v>1</v>
          </cell>
          <cell r="O1208" t="str">
            <v>No</v>
          </cell>
          <cell r="P1208" t="str">
            <v>No</v>
          </cell>
          <cell r="Q1208" t="str">
            <v>2024-09-06 09:28:20</v>
          </cell>
          <cell r="R1208" t="str">
            <v>Se hacen varias llamadas, pero no son efectivas.</v>
          </cell>
          <cell r="S1208" t="str">
            <v>Derecho de Petición - Información y Orientación</v>
          </cell>
          <cell r="T1208" t="str">
            <v>Asistencia y Asesoría a la Niñez y la Familia</v>
          </cell>
          <cell r="U1208" t="str">
            <v>Psicosocial</v>
          </cell>
          <cell r="V1208">
            <v>1010200787</v>
          </cell>
          <cell r="W1208" t="str">
            <v>SONIA LORENA ALVAREZ SANDOVAL</v>
          </cell>
          <cell r="X1208" t="str">
            <v>2024-07-05 13:15:22</v>
          </cell>
        </row>
        <row r="1209">
          <cell r="A1209">
            <v>1764172002</v>
          </cell>
          <cell r="B1209" t="str">
            <v>Vinculación Mi Familia 2022</v>
          </cell>
          <cell r="C1209" t="str">
            <v>2024-06-11</v>
          </cell>
          <cell r="D1209">
            <v>0</v>
          </cell>
          <cell r="E1209" t="str">
            <v>Linda Katherine Herrera Grisales</v>
          </cell>
          <cell r="F1209">
            <v>0</v>
          </cell>
          <cell r="G1209">
            <v>0</v>
          </cell>
          <cell r="H1209" t="str">
            <v>F</v>
          </cell>
          <cell r="J1209" t="str">
            <v>Asistencia y Asesoría a la Niñez y la Familia</v>
          </cell>
          <cell r="M1209" t="str">
            <v>Pendiente</v>
          </cell>
          <cell r="N1209">
            <v>0</v>
          </cell>
          <cell r="S1209" t="str">
            <v>Derecho de Petición - Información y Orientación</v>
          </cell>
          <cell r="T1209" t="str">
            <v>Asistencia y Asesoría a la Niñez y la Familia</v>
          </cell>
          <cell r="U1209" t="str">
            <v>Psicosocial</v>
          </cell>
          <cell r="V1209">
            <v>1023924721</v>
          </cell>
          <cell r="W1209" t="str">
            <v>ANGIE ZULAY PACHO DAZA</v>
          </cell>
          <cell r="X1209" t="str">
            <v>2024-07-05 13:15:22</v>
          </cell>
        </row>
        <row r="1210">
          <cell r="A1210">
            <v>1764172249</v>
          </cell>
          <cell r="B1210" t="str">
            <v>Vinculación Mi Familia 2022</v>
          </cell>
          <cell r="C1210" t="str">
            <v>2024-06-11</v>
          </cell>
          <cell r="D1210">
            <v>0</v>
          </cell>
          <cell r="E1210" t="str">
            <v>Yuri Eliana Rojas Garcia</v>
          </cell>
          <cell r="F1210">
            <v>0</v>
          </cell>
          <cell r="G1210">
            <v>0</v>
          </cell>
          <cell r="H1210" t="str">
            <v>F</v>
          </cell>
          <cell r="J1210" t="str">
            <v>Asistencia y Asesoría a la Niñez y la Familia</v>
          </cell>
          <cell r="M1210" t="str">
            <v>Pendiente</v>
          </cell>
          <cell r="N1210">
            <v>0</v>
          </cell>
          <cell r="S1210" t="str">
            <v>Derecho de Petición - Información y Orientación</v>
          </cell>
          <cell r="T1210" t="str">
            <v>Asistencia y Asesoría a la Niñez y la Familia</v>
          </cell>
          <cell r="U1210" t="str">
            <v>Psicosocial</v>
          </cell>
          <cell r="V1210">
            <v>1012412455</v>
          </cell>
          <cell r="W1210" t="str">
            <v>ELIANA MARCELA PERICO MEDINA</v>
          </cell>
          <cell r="X1210" t="str">
            <v>2024-07-05 13:15:22</v>
          </cell>
        </row>
        <row r="1211">
          <cell r="A1211">
            <v>1764172292</v>
          </cell>
          <cell r="B1211" t="str">
            <v>Vinculación Mi Familia 2022</v>
          </cell>
          <cell r="C1211" t="str">
            <v>2024-06-11</v>
          </cell>
          <cell r="D1211">
            <v>0</v>
          </cell>
          <cell r="E1211" t="str">
            <v>Rosalba Cortes Ortiz</v>
          </cell>
          <cell r="F1211">
            <v>0</v>
          </cell>
          <cell r="G1211">
            <v>0</v>
          </cell>
          <cell r="H1211" t="str">
            <v>F</v>
          </cell>
          <cell r="J1211" t="str">
            <v>Consumo de Sustancias Psicoactivas</v>
          </cell>
          <cell r="M1211" t="str">
            <v>Cerrado</v>
          </cell>
          <cell r="N1211">
            <v>2</v>
          </cell>
          <cell r="O1211" t="str">
            <v>Si</v>
          </cell>
          <cell r="P1211" t="str">
            <v>Si</v>
          </cell>
          <cell r="Q1211" t="str">
            <v>2024-09-06 09:47:10</v>
          </cell>
          <cell r="R1211" t="str">
            <v>05/09/2024 Se establece comunicación con la señora Rosalba Cortes Ortiz; quien acepta la participación en el programa Somos Familias Conectadas.</v>
          </cell>
          <cell r="S1211" t="str">
            <v>Derecho de Petición - Información y Orientación</v>
          </cell>
          <cell r="T1211" t="str">
            <v>Consumo de Sustancias Psicoactivas</v>
          </cell>
          <cell r="U1211" t="str">
            <v>Psicosocial</v>
          </cell>
          <cell r="V1211">
            <v>1014275900</v>
          </cell>
          <cell r="W1211" t="str">
            <v>LAURA ALEJANDRA FUYA OLARTE</v>
          </cell>
          <cell r="X1211" t="str">
            <v>2024-07-05 13:15:22</v>
          </cell>
        </row>
        <row r="1212">
          <cell r="A1212">
            <v>1764172398</v>
          </cell>
          <cell r="B1212" t="str">
            <v>Vinculación Mi Familia 2022</v>
          </cell>
          <cell r="C1212" t="str">
            <v>2024-06-11</v>
          </cell>
          <cell r="D1212">
            <v>0</v>
          </cell>
          <cell r="E1212" t="str">
            <v>Geraldine Blanco Salazar</v>
          </cell>
          <cell r="F1212">
            <v>0</v>
          </cell>
          <cell r="G1212">
            <v>0</v>
          </cell>
          <cell r="H1212" t="str">
            <v>F</v>
          </cell>
          <cell r="J1212" t="str">
            <v>Asistencia y Asesoría a la Niñez y la Familia</v>
          </cell>
          <cell r="M1212" t="str">
            <v>Pendiente</v>
          </cell>
          <cell r="N1212">
            <v>0</v>
          </cell>
          <cell r="S1212" t="str">
            <v>Derecho de Petición - Información y Orientación</v>
          </cell>
          <cell r="T1212" t="str">
            <v>Asistencia y Asesoría a la Niñez y la Familia</v>
          </cell>
          <cell r="U1212" t="str">
            <v>Psicosocial</v>
          </cell>
          <cell r="V1212">
            <v>1024541445</v>
          </cell>
          <cell r="W1212" t="str">
            <v>JENNY PAOLA VASQUEZ BRIJALDO</v>
          </cell>
          <cell r="X1212" t="str">
            <v>2024-07-05 13:15:22</v>
          </cell>
        </row>
        <row r="1213">
          <cell r="A1213">
            <v>1764172429</v>
          </cell>
          <cell r="B1213" t="str">
            <v>Vinculación Mi Familia 2022</v>
          </cell>
          <cell r="C1213" t="str">
            <v>2024-06-11</v>
          </cell>
          <cell r="D1213">
            <v>0</v>
          </cell>
          <cell r="E1213" t="str">
            <v>Elis Johana Villalba Mercado</v>
          </cell>
          <cell r="F1213">
            <v>0</v>
          </cell>
          <cell r="G1213">
            <v>0</v>
          </cell>
          <cell r="H1213" t="str">
            <v>F</v>
          </cell>
          <cell r="J1213" t="str">
            <v>Asistencia y Asesoría a la Niñez y la Familia</v>
          </cell>
          <cell r="M1213" t="str">
            <v>Pendiente</v>
          </cell>
          <cell r="N1213">
            <v>2</v>
          </cell>
          <cell r="O1213" t="str">
            <v>Si</v>
          </cell>
          <cell r="P1213" t="str">
            <v>No</v>
          </cell>
          <cell r="Q1213" t="str">
            <v>2024-08-14 18:31:07</v>
          </cell>
          <cell r="R1213" t="str">
            <v>Se establece contacto con la señora Elis Johana Villalba, quien pide comuniquen al señor Edgar Alfonso Rodríguez Basilio, identificado con cédula de ciudadanía 1102794897, teléfono celular 3046264314, en horas de la mañana.</v>
          </cell>
          <cell r="S1213" t="str">
            <v>Derecho de Petición - Información y Orientación</v>
          </cell>
          <cell r="T1213" t="str">
            <v>Asistencia y Asesoría a la Niñez y la Familia</v>
          </cell>
          <cell r="U1213" t="str">
            <v>Psicosocial</v>
          </cell>
          <cell r="V1213">
            <v>1030661144</v>
          </cell>
          <cell r="W1213" t="str">
            <v>LIZETH KATHERINE ORTIZ HERNANDEZ</v>
          </cell>
          <cell r="X1213" t="str">
            <v>2024-07-05 13:15:22</v>
          </cell>
        </row>
        <row r="1214">
          <cell r="A1214">
            <v>1764172440</v>
          </cell>
          <cell r="B1214" t="str">
            <v>Vinculación Mi Familia 2022</v>
          </cell>
          <cell r="C1214" t="str">
            <v>2024-06-11</v>
          </cell>
          <cell r="D1214">
            <v>0</v>
          </cell>
          <cell r="E1214" t="str">
            <v>Durley Johanna Medina Restrepo</v>
          </cell>
          <cell r="F1214">
            <v>0</v>
          </cell>
          <cell r="G1214">
            <v>0</v>
          </cell>
          <cell r="H1214" t="str">
            <v>F</v>
          </cell>
          <cell r="J1214" t="str">
            <v>Asistencia y Asesoría a la Niñez y la Familia</v>
          </cell>
          <cell r="M1214" t="str">
            <v>Pendiente</v>
          </cell>
          <cell r="N1214">
            <v>1</v>
          </cell>
          <cell r="O1214" t="str">
            <v>No</v>
          </cell>
          <cell r="P1214" t="str">
            <v>No</v>
          </cell>
          <cell r="Q1214" t="str">
            <v>2024-08-27 17:32:44</v>
          </cell>
          <cell r="R1214" t="str">
            <v>Se realizan varias marcaciones a la señora Durley Johanna Medina Restrepo, pero no responde. 27/08/2024.</v>
          </cell>
          <cell r="S1214" t="str">
            <v>Derecho de Petición - Información y Orientación</v>
          </cell>
          <cell r="T1214" t="str">
            <v>Asistencia y Asesoría a la Niñez y la Familia</v>
          </cell>
          <cell r="U1214" t="str">
            <v>Psicosocial</v>
          </cell>
          <cell r="V1214">
            <v>1031183506</v>
          </cell>
          <cell r="W1214" t="str">
            <v>CASTILLO RODRIGUEZ ZAYRA NATALIA</v>
          </cell>
          <cell r="X1214" t="str">
            <v>2024-07-05 13:15:22</v>
          </cell>
        </row>
        <row r="1215">
          <cell r="A1215">
            <v>1764172553</v>
          </cell>
          <cell r="B1215" t="str">
            <v>Vinculación Mi Familia 2022</v>
          </cell>
          <cell r="C1215" t="str">
            <v>2024-06-11</v>
          </cell>
          <cell r="D1215">
            <v>0</v>
          </cell>
          <cell r="E1215" t="str">
            <v>Martha Patricia Soler Suarez</v>
          </cell>
          <cell r="F1215">
            <v>0</v>
          </cell>
          <cell r="G1215">
            <v>0</v>
          </cell>
          <cell r="H1215" t="str">
            <v>F</v>
          </cell>
          <cell r="J1215" t="str">
            <v>Asistencia y Asesoría a la Niñez y la Familia</v>
          </cell>
          <cell r="M1215" t="str">
            <v>Pendiente</v>
          </cell>
          <cell r="N1215">
            <v>0</v>
          </cell>
          <cell r="S1215" t="str">
            <v>Derecho de Petición - Información y Orientación</v>
          </cell>
          <cell r="T1215" t="str">
            <v>Asistencia y Asesoría a la Niñez y la Familia</v>
          </cell>
          <cell r="U1215" t="str">
            <v>Psicosocial</v>
          </cell>
          <cell r="V1215">
            <v>1014275900</v>
          </cell>
          <cell r="W1215" t="str">
            <v>LAURA ALEJANDRA FUYA OLARTE</v>
          </cell>
          <cell r="X1215" t="str">
            <v>2024-07-05 13:15:22</v>
          </cell>
        </row>
        <row r="1216">
          <cell r="A1216">
            <v>1764172740</v>
          </cell>
          <cell r="B1216" t="str">
            <v>Vinculación Mi Familia 2022</v>
          </cell>
          <cell r="C1216" t="str">
            <v>2024-06-11</v>
          </cell>
          <cell r="D1216">
            <v>0</v>
          </cell>
          <cell r="E1216" t="str">
            <v>Elizabeth Perez Cardenas</v>
          </cell>
          <cell r="F1216">
            <v>0</v>
          </cell>
          <cell r="G1216">
            <v>0</v>
          </cell>
          <cell r="H1216" t="str">
            <v>F</v>
          </cell>
          <cell r="J1216" t="str">
            <v>Asistencia y Asesoría a la Niñez y la Familia</v>
          </cell>
          <cell r="M1216" t="str">
            <v>Pendiente</v>
          </cell>
          <cell r="N1216">
            <v>0</v>
          </cell>
          <cell r="S1216" t="str">
            <v>Derecho de Petición - Información y Orientación</v>
          </cell>
          <cell r="T1216" t="str">
            <v>Asistencia y Asesoría a la Niñez y la Familia</v>
          </cell>
          <cell r="U1216" t="str">
            <v>Psicosocial</v>
          </cell>
          <cell r="V1216">
            <v>1023924721</v>
          </cell>
          <cell r="W1216" t="str">
            <v>ANGIE ZULAY PACHO DAZA</v>
          </cell>
          <cell r="X1216" t="str">
            <v>2024-07-05 13:15:22</v>
          </cell>
        </row>
        <row r="1217">
          <cell r="A1217">
            <v>1764173085</v>
          </cell>
          <cell r="B1217" t="str">
            <v>Vinculación Mi Familia 2022</v>
          </cell>
          <cell r="C1217" t="str">
            <v>2024-06-11</v>
          </cell>
          <cell r="D1217">
            <v>0</v>
          </cell>
          <cell r="E1217" t="str">
            <v>Leidy Paola Yaguapaz Gesamag</v>
          </cell>
          <cell r="F1217">
            <v>0</v>
          </cell>
          <cell r="G1217">
            <v>0</v>
          </cell>
          <cell r="H1217" t="str">
            <v>F</v>
          </cell>
          <cell r="J1217" t="str">
            <v>Asistencia y Asesoría a la Niñez y la Familia</v>
          </cell>
          <cell r="M1217" t="str">
            <v>Pendiente</v>
          </cell>
          <cell r="N1217">
            <v>0</v>
          </cell>
          <cell r="S1217" t="str">
            <v>Derecho de Petición - Información y Orientación</v>
          </cell>
          <cell r="T1217" t="str">
            <v>Asistencia y Asesoría a la Niñez y la Familia</v>
          </cell>
          <cell r="U1217" t="str">
            <v>Psicosocial</v>
          </cell>
          <cell r="V1217">
            <v>1014275900</v>
          </cell>
          <cell r="W1217" t="str">
            <v>LAURA ALEJANDRA FUYA OLARTE</v>
          </cell>
          <cell r="X1217" t="str">
            <v>2024-07-05 13:15:22</v>
          </cell>
        </row>
        <row r="1218">
          <cell r="A1218">
            <v>1764173121</v>
          </cell>
          <cell r="B1218" t="str">
            <v>Vinculación Mi Familia 2022</v>
          </cell>
          <cell r="C1218" t="str">
            <v>2024-06-11</v>
          </cell>
          <cell r="D1218">
            <v>0</v>
          </cell>
          <cell r="E1218" t="str">
            <v>Lorena Anaya Mindivil</v>
          </cell>
          <cell r="F1218">
            <v>0</v>
          </cell>
          <cell r="G1218">
            <v>0</v>
          </cell>
          <cell r="H1218" t="str">
            <v>F</v>
          </cell>
          <cell r="J1218" t="str">
            <v>Asistencia y Asesoría a la Niñez y la Familia</v>
          </cell>
          <cell r="M1218" t="str">
            <v>Pendiente</v>
          </cell>
          <cell r="N1218">
            <v>1</v>
          </cell>
          <cell r="O1218" t="str">
            <v>No</v>
          </cell>
          <cell r="P1218" t="str">
            <v>No</v>
          </cell>
          <cell r="Q1218" t="str">
            <v>2024-08-28 19:58:10</v>
          </cell>
          <cell r="R1218" t="str">
            <v>Se intenta, en varias ocasiones, establecer comunicación con la señora Lorena Anaya Mindivil; sin embargo, no es posible porque no contesta a las llamadas telefónicas.</v>
          </cell>
          <cell r="S1218" t="str">
            <v>Derecho de Petición - Información y Orientación</v>
          </cell>
          <cell r="T1218" t="str">
            <v>Asistencia y Asesoría a la Niñez y la Familia</v>
          </cell>
          <cell r="U1218" t="str">
            <v>Psicosocial</v>
          </cell>
          <cell r="V1218">
            <v>1014275900</v>
          </cell>
          <cell r="W1218" t="str">
            <v>LAURA ALEJANDRA FUYA OLARTE</v>
          </cell>
          <cell r="X1218" t="str">
            <v>2024-07-05 13:15:22</v>
          </cell>
        </row>
        <row r="1219">
          <cell r="A1219">
            <v>1764173164</v>
          </cell>
          <cell r="B1219" t="str">
            <v>Vinculación Mi Familia 2022</v>
          </cell>
          <cell r="C1219" t="str">
            <v>2024-06-11</v>
          </cell>
          <cell r="D1219">
            <v>0</v>
          </cell>
          <cell r="E1219" t="str">
            <v>Antonio Maria Anaya Mora</v>
          </cell>
          <cell r="F1219">
            <v>0</v>
          </cell>
          <cell r="G1219">
            <v>0</v>
          </cell>
          <cell r="H1219" t="str">
            <v>M</v>
          </cell>
          <cell r="J1219" t="str">
            <v>Asistencia y Asesoría a la Niñez y la Familia</v>
          </cell>
          <cell r="M1219" t="str">
            <v>Pendiente</v>
          </cell>
          <cell r="N1219">
            <v>0</v>
          </cell>
          <cell r="S1219" t="str">
            <v>Derecho de Petición - Información y Orientación</v>
          </cell>
          <cell r="T1219" t="str">
            <v>Asistencia y Asesoría a la Niñez y la Familia</v>
          </cell>
          <cell r="U1219" t="str">
            <v>Psicosocial</v>
          </cell>
          <cell r="V1219">
            <v>1024541445</v>
          </cell>
          <cell r="W1219" t="str">
            <v>JENNY PAOLA VASQUEZ BRIJALDO</v>
          </cell>
          <cell r="X1219" t="str">
            <v>2024-07-05 13:15:22</v>
          </cell>
        </row>
        <row r="1220">
          <cell r="A1220">
            <v>1764173199</v>
          </cell>
          <cell r="B1220" t="str">
            <v>Vinculación Mi Familia 2022</v>
          </cell>
          <cell r="C1220" t="str">
            <v>2024-06-11</v>
          </cell>
          <cell r="D1220">
            <v>0</v>
          </cell>
          <cell r="E1220" t="str">
            <v>Wendy Yulieth Alvarez Quiñonez</v>
          </cell>
          <cell r="F1220">
            <v>0</v>
          </cell>
          <cell r="G1220">
            <v>0</v>
          </cell>
          <cell r="H1220" t="str">
            <v>F</v>
          </cell>
          <cell r="J1220" t="str">
            <v>Asistencia y Asesoría a la Niñez y la Familia</v>
          </cell>
          <cell r="M1220" t="str">
            <v>Cerrado</v>
          </cell>
          <cell r="N1220">
            <v>2</v>
          </cell>
          <cell r="O1220" t="str">
            <v>Si</v>
          </cell>
          <cell r="P1220" t="str">
            <v>Si</v>
          </cell>
          <cell r="Q1220" t="str">
            <v>2024-09-03 12:09:28</v>
          </cell>
          <cell r="R1220" t="str">
            <v>Se establece contacto con la señora Wendy Yulieth Álvarez, quien refiere que ella y su familia se encuentran recibiendo acompañamiento terapéutico y psicosocial por parte de otras entidades, por lo que, no se encuentra interesada en el proceso.</v>
          </cell>
          <cell r="S1220" t="str">
            <v>Derecho de Petición - Información y Orientación</v>
          </cell>
          <cell r="T1220" t="str">
            <v>Asistencia y Asesoría a la Niñez y la Familia</v>
          </cell>
          <cell r="U1220" t="str">
            <v>Psicosocial</v>
          </cell>
          <cell r="V1220">
            <v>1030661144</v>
          </cell>
          <cell r="W1220" t="str">
            <v>LIZETH KATHERINE ORTIZ HERNANDEZ</v>
          </cell>
          <cell r="X1220" t="str">
            <v>2024-07-05 13:15:22</v>
          </cell>
        </row>
        <row r="1221">
          <cell r="A1221">
            <v>1764173252</v>
          </cell>
          <cell r="B1221" t="str">
            <v>Vinculación Mi Familia 2022</v>
          </cell>
          <cell r="C1221" t="str">
            <v>2024-06-11</v>
          </cell>
          <cell r="D1221">
            <v>0</v>
          </cell>
          <cell r="E1221" t="str">
            <v>Mariela Velasco Mendez</v>
          </cell>
          <cell r="F1221">
            <v>0</v>
          </cell>
          <cell r="G1221">
            <v>0</v>
          </cell>
          <cell r="H1221" t="str">
            <v>F</v>
          </cell>
          <cell r="J1221" t="str">
            <v>Asistencia y Asesoría a la Niñez y la Familia</v>
          </cell>
          <cell r="M1221" t="str">
            <v>Pendiente</v>
          </cell>
          <cell r="N1221">
            <v>1</v>
          </cell>
          <cell r="O1221" t="str">
            <v>No</v>
          </cell>
          <cell r="P1221" t="str">
            <v>No</v>
          </cell>
          <cell r="Q1221" t="str">
            <v>2024-08-27 17:46:33</v>
          </cell>
          <cell r="R1221" t="str">
            <v>Se realizan varias marcaciones a la señora Mariela Velasco Méndez, pero no responde. 27/08/2024.</v>
          </cell>
          <cell r="S1221" t="str">
            <v>Derecho de Petición - Información y Orientación</v>
          </cell>
          <cell r="T1221" t="str">
            <v>Asistencia y Asesoría a la Niñez y la Familia</v>
          </cell>
          <cell r="U1221" t="str">
            <v>Psicosocial</v>
          </cell>
          <cell r="V1221">
            <v>1031183506</v>
          </cell>
          <cell r="W1221" t="str">
            <v>CASTILLO RODRIGUEZ ZAYRA NATALIA</v>
          </cell>
          <cell r="X1221" t="str">
            <v>2024-07-05 13:15:22</v>
          </cell>
        </row>
        <row r="1222">
          <cell r="A1222">
            <v>1764173298</v>
          </cell>
          <cell r="B1222" t="str">
            <v>Vinculación Mi Familia 2022</v>
          </cell>
          <cell r="C1222" t="str">
            <v>2024-06-11</v>
          </cell>
          <cell r="D1222">
            <v>1014231647</v>
          </cell>
          <cell r="E1222" t="str">
            <v>Yesica Marcela Fajardo Pedreros</v>
          </cell>
          <cell r="F1222">
            <v>0</v>
          </cell>
          <cell r="G1222">
            <v>3106787492</v>
          </cell>
          <cell r="H1222" t="str">
            <v>F</v>
          </cell>
          <cell r="J1222" t="str">
            <v>Asistencia y Asesoría a la Niñez y la Familia</v>
          </cell>
          <cell r="M1222" t="str">
            <v>Pendiente</v>
          </cell>
          <cell r="N1222">
            <v>2</v>
          </cell>
          <cell r="O1222" t="str">
            <v>No</v>
          </cell>
          <cell r="P1222" t="str">
            <v>No</v>
          </cell>
          <cell r="Q1222" t="str">
            <v>2024-09-07 10:53:21</v>
          </cell>
          <cell r="R1222" t="str">
            <v>Se hacen varias llamadas, pero no son efectivas.</v>
          </cell>
          <cell r="S1222" t="str">
            <v>Derecho de Petición - Información y Orientación</v>
          </cell>
          <cell r="T1222" t="str">
            <v>Asistencia y Asesoría a la Niñez y la Familia</v>
          </cell>
          <cell r="U1222" t="str">
            <v>Psicosocial</v>
          </cell>
          <cell r="V1222">
            <v>1014275900</v>
          </cell>
          <cell r="W1222" t="str">
            <v>LAURA ALEJANDRA FUYA OLARTE</v>
          </cell>
          <cell r="X1222" t="str">
            <v>2024-07-05 13:15:22</v>
          </cell>
        </row>
        <row r="1223">
          <cell r="A1223">
            <v>1764173321</v>
          </cell>
          <cell r="B1223" t="str">
            <v>Vinculación Mi Familia 2022</v>
          </cell>
          <cell r="C1223" t="str">
            <v>2024-06-11</v>
          </cell>
          <cell r="D1223">
            <v>0</v>
          </cell>
          <cell r="E1223" t="str">
            <v>Katherine Alexandra Esquivel Martinez</v>
          </cell>
          <cell r="F1223">
            <v>0</v>
          </cell>
          <cell r="G1223">
            <v>0</v>
          </cell>
          <cell r="H1223" t="str">
            <v>F</v>
          </cell>
          <cell r="J1223" t="str">
            <v>Asistencia y Asesoría a la Niñez y la Familia</v>
          </cell>
          <cell r="M1223" t="str">
            <v>Pendiente</v>
          </cell>
          <cell r="N1223">
            <v>0</v>
          </cell>
          <cell r="S1223" t="str">
            <v>Derecho de Petición - Información y Orientación</v>
          </cell>
          <cell r="T1223" t="str">
            <v>Asistencia y Asesoría a la Niñez y la Familia</v>
          </cell>
          <cell r="U1223" t="str">
            <v>Psicosocial</v>
          </cell>
          <cell r="V1223">
            <v>1023924721</v>
          </cell>
          <cell r="W1223" t="str">
            <v>ANGIE ZULAY PACHO DAZA</v>
          </cell>
          <cell r="X1223" t="str">
            <v>2024-07-05 13:15:22</v>
          </cell>
        </row>
        <row r="1224">
          <cell r="A1224">
            <v>1764173385</v>
          </cell>
          <cell r="B1224" t="str">
            <v>Vinculación Mi Familia 2022</v>
          </cell>
          <cell r="C1224" t="str">
            <v>2024-06-11</v>
          </cell>
          <cell r="D1224">
            <v>0</v>
          </cell>
          <cell r="E1224" t="str">
            <v>Rosa Elena Gamez Videz</v>
          </cell>
          <cell r="F1224">
            <v>0</v>
          </cell>
          <cell r="G1224">
            <v>0</v>
          </cell>
          <cell r="H1224" t="str">
            <v>F</v>
          </cell>
          <cell r="J1224" t="str">
            <v>Asistencia y Asesoría a la Niñez y la Familia</v>
          </cell>
          <cell r="M1224" t="str">
            <v>Pendiente</v>
          </cell>
          <cell r="N1224">
            <v>0</v>
          </cell>
          <cell r="S1224" t="str">
            <v>Derecho de Petición - Información y Orientación</v>
          </cell>
          <cell r="T1224" t="str">
            <v>Asistencia y Asesoría a la Niñez y la Familia</v>
          </cell>
          <cell r="U1224" t="str">
            <v>Psicosocial</v>
          </cell>
          <cell r="V1224">
            <v>1014275900</v>
          </cell>
          <cell r="W1224" t="str">
            <v>LAURA ALEJANDRA FUYA OLARTE</v>
          </cell>
          <cell r="X1224" t="str">
            <v>2024-07-05 13:15:22</v>
          </cell>
        </row>
        <row r="1225">
          <cell r="A1225">
            <v>1764173449</v>
          </cell>
          <cell r="B1225" t="str">
            <v>Vinculación Mi Familia 2022</v>
          </cell>
          <cell r="C1225" t="str">
            <v>2024-06-12</v>
          </cell>
          <cell r="D1225">
            <v>0</v>
          </cell>
          <cell r="E1225" t="str">
            <v>Alba Luz Anaya Heredia</v>
          </cell>
          <cell r="F1225">
            <v>0</v>
          </cell>
          <cell r="G1225">
            <v>0</v>
          </cell>
          <cell r="H1225" t="str">
            <v>F</v>
          </cell>
          <cell r="J1225" t="str">
            <v>Asistencia y Asesoría a la Niñez y la Familia</v>
          </cell>
          <cell r="M1225" t="str">
            <v>Pendiente</v>
          </cell>
          <cell r="N1225">
            <v>1</v>
          </cell>
          <cell r="O1225" t="str">
            <v>No</v>
          </cell>
          <cell r="P1225" t="str">
            <v>No</v>
          </cell>
          <cell r="Q1225" t="str">
            <v>2024-09-12 17:27:36</v>
          </cell>
          <cell r="R1225" t="str">
            <v>Se trata de establecer contacto sin resultado efectivo</v>
          </cell>
          <cell r="S1225" t="str">
            <v>Derecho de Petición - Información y Orientación</v>
          </cell>
          <cell r="T1225" t="str">
            <v>Asistencia y Asesoría a la Niñez y la Familia</v>
          </cell>
          <cell r="U1225" t="str">
            <v>Psicosocial</v>
          </cell>
          <cell r="V1225">
            <v>1030661144</v>
          </cell>
          <cell r="W1225" t="str">
            <v>LIZETH KATHERINE ORTIZ HERNANDEZ</v>
          </cell>
          <cell r="X1225" t="str">
            <v>2024-07-05 13:15:22</v>
          </cell>
        </row>
        <row r="1226">
          <cell r="A1226">
            <v>1764173555</v>
          </cell>
          <cell r="B1226" t="str">
            <v>Vinculación Mi Familia 2022</v>
          </cell>
          <cell r="C1226" t="str">
            <v>2024-06-12</v>
          </cell>
          <cell r="D1226">
            <v>0</v>
          </cell>
          <cell r="E1226" t="str">
            <v>Ashly Murillo</v>
          </cell>
          <cell r="F1226">
            <v>0</v>
          </cell>
          <cell r="G1226">
            <v>0</v>
          </cell>
          <cell r="H1226" t="str">
            <v>F</v>
          </cell>
          <cell r="J1226" t="str">
            <v>Crisis Personal</v>
          </cell>
          <cell r="M1226" t="str">
            <v>Pendiente</v>
          </cell>
          <cell r="N1226">
            <v>0</v>
          </cell>
          <cell r="S1226" t="str">
            <v>Atención en Crisis</v>
          </cell>
          <cell r="T1226" t="str">
            <v>Crisis Personal</v>
          </cell>
          <cell r="U1226" t="str">
            <v>Psicosocial</v>
          </cell>
          <cell r="V1226">
            <v>1024541445</v>
          </cell>
          <cell r="W1226" t="str">
            <v>JENNY PAOLA VASQUEZ BRIJALDO</v>
          </cell>
          <cell r="X1226" t="str">
            <v>2024-07-05 13:15:21</v>
          </cell>
        </row>
        <row r="1227">
          <cell r="A1227">
            <v>1764173634</v>
          </cell>
          <cell r="B1227" t="str">
            <v>Vinculación Mi Familia 2022</v>
          </cell>
          <cell r="C1227" t="str">
            <v>2024-06-12</v>
          </cell>
          <cell r="D1227">
            <v>0</v>
          </cell>
          <cell r="E1227" t="str">
            <v>Zuly Alejandra Chavez Caita</v>
          </cell>
          <cell r="F1227">
            <v>0</v>
          </cell>
          <cell r="G1227">
            <v>0</v>
          </cell>
          <cell r="H1227" t="str">
            <v>F</v>
          </cell>
          <cell r="J1227" t="str">
            <v>Asistencia y Asesoría a la Niñez y la Familia</v>
          </cell>
          <cell r="M1227" t="str">
            <v>Pendiente</v>
          </cell>
          <cell r="N1227">
            <v>0</v>
          </cell>
          <cell r="S1227" t="str">
            <v>Derecho de Petición - Información y Orientación</v>
          </cell>
          <cell r="T1227" t="str">
            <v>Asistencia y Asesoría a la Niñez y la Familia</v>
          </cell>
          <cell r="U1227" t="str">
            <v>Psicosocial</v>
          </cell>
          <cell r="V1227">
            <v>1024541445</v>
          </cell>
          <cell r="W1227" t="str">
            <v>JENNY PAOLA VASQUEZ BRIJALDO</v>
          </cell>
          <cell r="X1227" t="str">
            <v>2024-07-05 13:15:22</v>
          </cell>
        </row>
        <row r="1228">
          <cell r="A1228">
            <v>1764173761</v>
          </cell>
          <cell r="B1228" t="str">
            <v>Vinculación Mi Familia 2022</v>
          </cell>
          <cell r="C1228" t="str">
            <v>2024-06-12</v>
          </cell>
          <cell r="D1228">
            <v>0</v>
          </cell>
          <cell r="E1228" t="str">
            <v>Katerin Paola Guerra Zambrano</v>
          </cell>
          <cell r="F1228">
            <v>0</v>
          </cell>
          <cell r="G1228">
            <v>0</v>
          </cell>
          <cell r="H1228" t="str">
            <v>F</v>
          </cell>
          <cell r="J1228" t="str">
            <v>Consumo de Sustancias Psicoactivas</v>
          </cell>
          <cell r="M1228" t="str">
            <v>Pendiente</v>
          </cell>
          <cell r="N1228">
            <v>2</v>
          </cell>
          <cell r="O1228" t="str">
            <v>Si</v>
          </cell>
          <cell r="P1228" t="str">
            <v>No</v>
          </cell>
          <cell r="Q1228" t="str">
            <v>2024-07-06 12:09:56</v>
          </cell>
          <cell r="R1228" t="str">
            <v>Se establece contacto, sin embargo, cuelgan la llamada.</v>
          </cell>
          <cell r="S1228" t="str">
            <v>Derecho de Petición - Información y Orientación</v>
          </cell>
          <cell r="T1228" t="str">
            <v>Consumo de Sustancias Psicoactivas</v>
          </cell>
          <cell r="U1228" t="str">
            <v>Psicosocial</v>
          </cell>
          <cell r="V1228">
            <v>1030661144</v>
          </cell>
          <cell r="W1228" t="str">
            <v>LIZETH KATHERINE ORTIZ HERNANDEZ</v>
          </cell>
          <cell r="X1228" t="str">
            <v>2024-07-05 13:15:22</v>
          </cell>
        </row>
        <row r="1229">
          <cell r="A1229">
            <v>1764174112</v>
          </cell>
          <cell r="B1229" t="str">
            <v>Vinculación Mi Familia 2022</v>
          </cell>
          <cell r="C1229" t="str">
            <v>2024-06-12</v>
          </cell>
          <cell r="D1229">
            <v>0</v>
          </cell>
          <cell r="E1229" t="str">
            <v>Luis Enrique Godoy</v>
          </cell>
          <cell r="F1229">
            <v>0</v>
          </cell>
          <cell r="G1229">
            <v>0</v>
          </cell>
          <cell r="H1229" t="str">
            <v>M</v>
          </cell>
          <cell r="J1229" t="str">
            <v>Asistencia y Asesoría a la Niñez y la Familia</v>
          </cell>
          <cell r="M1229" t="str">
            <v>Pendiente</v>
          </cell>
          <cell r="N1229">
            <v>1</v>
          </cell>
          <cell r="O1229" t="str">
            <v>Si</v>
          </cell>
          <cell r="P1229" t="str">
            <v>No</v>
          </cell>
          <cell r="Q1229" t="str">
            <v>2024-08-27 18:00:44</v>
          </cell>
          <cell r="R1229" t="str">
            <v>No se realiza llamada al señor Luis Enrique Godoy, ya que se encuentra proceso en gestión bajo el radicado 1764173222. 27/08/2024.</v>
          </cell>
          <cell r="S1229" t="str">
            <v>Derecho de Petición - Información y Orientación</v>
          </cell>
          <cell r="T1229" t="str">
            <v>Asistencia y Asesoría a la Niñez y la Familia</v>
          </cell>
          <cell r="U1229" t="str">
            <v>Psicosocial</v>
          </cell>
          <cell r="V1229">
            <v>1031183506</v>
          </cell>
          <cell r="W1229" t="str">
            <v>CASTILLO RODRIGUEZ ZAYRA NATALIA</v>
          </cell>
          <cell r="X1229" t="str">
            <v>2024-07-05 13:15:22</v>
          </cell>
        </row>
        <row r="1230">
          <cell r="A1230">
            <v>1764174215</v>
          </cell>
          <cell r="B1230" t="str">
            <v>Vinculación Mi Familia 2022</v>
          </cell>
          <cell r="C1230" t="str">
            <v>2024-06-12</v>
          </cell>
          <cell r="D1230">
            <v>1024562656</v>
          </cell>
          <cell r="E1230" t="str">
            <v>Katherinne Rocio Cardenas Urrego</v>
          </cell>
          <cell r="F1230">
            <v>0</v>
          </cell>
          <cell r="G1230">
            <v>3134121814</v>
          </cell>
          <cell r="H1230" t="str">
            <v>F</v>
          </cell>
          <cell r="J1230" t="str">
            <v>Asistencia y Asesoría a la Niñez y la Familia</v>
          </cell>
          <cell r="M1230" t="str">
            <v>Pendiente</v>
          </cell>
          <cell r="N1230">
            <v>1</v>
          </cell>
          <cell r="O1230" t="str">
            <v>No</v>
          </cell>
          <cell r="P1230" t="str">
            <v>No</v>
          </cell>
          <cell r="Q1230" t="str">
            <v>2024-09-05 12:05:31</v>
          </cell>
          <cell r="R1230" t="str">
            <v>Se hacen varias llamadas, pero no son efectivas.</v>
          </cell>
          <cell r="S1230" t="str">
            <v>Derecho de Petición - Información y Orientación</v>
          </cell>
          <cell r="T1230" t="str">
            <v>Asistencia y Asesoría a la Niñez y la Familia</v>
          </cell>
          <cell r="U1230" t="str">
            <v>Psicosocial</v>
          </cell>
          <cell r="V1230">
            <v>1010200787</v>
          </cell>
          <cell r="W1230" t="str">
            <v>SONIA LORENA ALVAREZ SANDOVAL</v>
          </cell>
          <cell r="X1230" t="str">
            <v>2024-07-05 13:15:22</v>
          </cell>
        </row>
        <row r="1231">
          <cell r="A1231">
            <v>1764174299</v>
          </cell>
          <cell r="B1231" t="str">
            <v>Vinculación Mi Familia 2022</v>
          </cell>
          <cell r="C1231" t="str">
            <v>2024-06-12</v>
          </cell>
          <cell r="D1231">
            <v>0</v>
          </cell>
          <cell r="E1231" t="str">
            <v>Karen Johana Preciado Tenorio</v>
          </cell>
          <cell r="F1231">
            <v>0</v>
          </cell>
          <cell r="G1231">
            <v>0</v>
          </cell>
          <cell r="H1231" t="str">
            <v>F</v>
          </cell>
          <cell r="J1231" t="str">
            <v>Consumo de Sustancias Psicoactivas</v>
          </cell>
          <cell r="M1231" t="str">
            <v>Pendiente</v>
          </cell>
          <cell r="N1231">
            <v>0</v>
          </cell>
          <cell r="S1231" t="str">
            <v>Derecho de Petición - Información y Orientación</v>
          </cell>
          <cell r="T1231" t="str">
            <v>Consumo de Sustancias Psicoactivas</v>
          </cell>
          <cell r="U1231" t="str">
            <v>Psicosocial</v>
          </cell>
          <cell r="V1231">
            <v>1023924721</v>
          </cell>
          <cell r="W1231" t="str">
            <v>ANGIE ZULAY PACHO DAZA</v>
          </cell>
          <cell r="X1231" t="str">
            <v>2024-07-05 13:15:22</v>
          </cell>
        </row>
        <row r="1232">
          <cell r="A1232">
            <v>1764174375</v>
          </cell>
          <cell r="B1232" t="str">
            <v>Vinculación Mi Familia 2022</v>
          </cell>
          <cell r="C1232" t="str">
            <v>2024-06-12</v>
          </cell>
          <cell r="D1232">
            <v>0</v>
          </cell>
          <cell r="E1232" t="str">
            <v>Yurley Tatiana Gomez Hortua</v>
          </cell>
          <cell r="F1232">
            <v>0</v>
          </cell>
          <cell r="G1232">
            <v>0</v>
          </cell>
          <cell r="H1232" t="str">
            <v>F</v>
          </cell>
          <cell r="J1232" t="str">
            <v>Asistencia y Asesoría a la Niñez y la Familia</v>
          </cell>
          <cell r="M1232" t="str">
            <v>Pendiente</v>
          </cell>
          <cell r="N1232">
            <v>0</v>
          </cell>
          <cell r="S1232" t="str">
            <v>Derecho de Petición - Información y Orientación</v>
          </cell>
          <cell r="T1232" t="str">
            <v>Asistencia y Asesoría a la Niñez y la Familia</v>
          </cell>
          <cell r="U1232" t="str">
            <v>Psicosocial</v>
          </cell>
          <cell r="V1232">
            <v>1014275900</v>
          </cell>
          <cell r="W1232" t="str">
            <v>LAURA ALEJANDRA FUYA OLARTE</v>
          </cell>
          <cell r="X1232" t="str">
            <v>2024-07-05 13:15:22</v>
          </cell>
        </row>
        <row r="1233">
          <cell r="A1233">
            <v>1764174392</v>
          </cell>
          <cell r="B1233" t="str">
            <v>Vinculación Mi Familia 2022</v>
          </cell>
          <cell r="C1233" t="str">
            <v>2024-06-12</v>
          </cell>
          <cell r="D1233">
            <v>53028818</v>
          </cell>
          <cell r="E1233" t="str">
            <v>Trancito Leonor Arellano Salavarrieta</v>
          </cell>
          <cell r="F1233">
            <v>0</v>
          </cell>
          <cell r="G1233">
            <v>3108836439</v>
          </cell>
          <cell r="H1233" t="str">
            <v>F</v>
          </cell>
          <cell r="J1233" t="str">
            <v>Asistencia y Asesoría a la Niñez y la Familia</v>
          </cell>
          <cell r="M1233" t="str">
            <v>Cerrado</v>
          </cell>
          <cell r="N1233">
            <v>1</v>
          </cell>
          <cell r="O1233" t="str">
            <v>No</v>
          </cell>
          <cell r="P1233" t="str">
            <v>No</v>
          </cell>
          <cell r="Q1233" t="str">
            <v>2024-09-05 13:49:54</v>
          </cell>
          <cell r="R1233" t="str">
            <v>No se realiza comunicación con la Sra. Transito Leonor Arellano Salavarrieta, en relación que al realizar búsqueda previa en SIM, se identifica un proceso en gestión de presunta vulneración de derechos, bajo el número de radicado SIM: 176155012597, el cual tiene PARD abierto. 5 de septiembre 2024</v>
          </cell>
          <cell r="S1233" t="str">
            <v>Derecho de Petición - Información y Orientación</v>
          </cell>
          <cell r="T1233" t="str">
            <v>Asistencia y Asesoría a la Niñez y la Familia</v>
          </cell>
          <cell r="U1233" t="str">
            <v>Psicosocial</v>
          </cell>
          <cell r="V1233">
            <v>1000146101</v>
          </cell>
          <cell r="W1233" t="str">
            <v>KARLA FERNANDA  SANCHEZ MÁRQUEZ</v>
          </cell>
          <cell r="X1233" t="str">
            <v>2024-07-05 13:15:22</v>
          </cell>
        </row>
        <row r="1234">
          <cell r="A1234">
            <v>1764174621</v>
          </cell>
          <cell r="B1234" t="str">
            <v>Vinculación Mi Familia 2022</v>
          </cell>
          <cell r="C1234" t="str">
            <v>2024-06-12</v>
          </cell>
          <cell r="D1234">
            <v>0</v>
          </cell>
          <cell r="E1234" t="str">
            <v>Maria Alejandra Avilan Monje</v>
          </cell>
          <cell r="F1234">
            <v>0</v>
          </cell>
          <cell r="G1234">
            <v>0</v>
          </cell>
          <cell r="H1234" t="str">
            <v>F</v>
          </cell>
          <cell r="J1234" t="str">
            <v>Asistencia y Asesoría a la Niñez y la Familia</v>
          </cell>
          <cell r="M1234" t="str">
            <v>Pendiente</v>
          </cell>
          <cell r="N1234">
            <v>0</v>
          </cell>
          <cell r="S1234" t="str">
            <v>Derecho de Petición - Información y Orientación</v>
          </cell>
          <cell r="T1234" t="str">
            <v>Asistencia y Asesoría a la Niñez y la Familia</v>
          </cell>
          <cell r="U1234" t="str">
            <v>Psicosocial</v>
          </cell>
          <cell r="V1234">
            <v>1024541445</v>
          </cell>
          <cell r="W1234" t="str">
            <v>JENNY PAOLA VASQUEZ BRIJALDO</v>
          </cell>
          <cell r="X1234" t="str">
            <v>2024-07-05 13:15:22</v>
          </cell>
        </row>
        <row r="1235">
          <cell r="A1235">
            <v>1764174719</v>
          </cell>
          <cell r="B1235" t="str">
            <v>Vinculación Mi Familia 2022</v>
          </cell>
          <cell r="C1235" t="str">
            <v>2024-06-12</v>
          </cell>
          <cell r="D1235">
            <v>0</v>
          </cell>
          <cell r="E1235" t="str">
            <v>Sandra Milena Lancheros Castañeda</v>
          </cell>
          <cell r="F1235">
            <v>0</v>
          </cell>
          <cell r="G1235">
            <v>0</v>
          </cell>
          <cell r="H1235" t="str">
            <v>F</v>
          </cell>
          <cell r="J1235" t="str">
            <v>Asistencia y Asesoría a la Niñez y la Familia</v>
          </cell>
          <cell r="M1235" t="str">
            <v>Pendiente</v>
          </cell>
          <cell r="N1235">
            <v>2</v>
          </cell>
          <cell r="O1235" t="str">
            <v>Si</v>
          </cell>
          <cell r="P1235" t="str">
            <v>No</v>
          </cell>
          <cell r="Q1235" t="str">
            <v>2024-09-03 14:42:41</v>
          </cell>
          <cell r="R1235" t="str">
            <v>Se trata de establecer contacto sin resultado efectivo</v>
          </cell>
          <cell r="S1235" t="str">
            <v>Derecho de Petición - Información y Orientación</v>
          </cell>
          <cell r="T1235" t="str">
            <v>Asistencia y Asesoría a la Niñez y la Familia</v>
          </cell>
          <cell r="U1235" t="str">
            <v>Psicosocial</v>
          </cell>
          <cell r="V1235">
            <v>1030661144</v>
          </cell>
          <cell r="W1235" t="str">
            <v>LIZETH KATHERINE ORTIZ HERNANDEZ</v>
          </cell>
          <cell r="X1235" t="str">
            <v>2024-07-05 13:15:22</v>
          </cell>
        </row>
        <row r="1236">
          <cell r="A1236">
            <v>1764175127</v>
          </cell>
          <cell r="B1236" t="str">
            <v>Vinculación Mi Familia 2022</v>
          </cell>
          <cell r="C1236" t="str">
            <v>2024-06-12</v>
          </cell>
          <cell r="D1236">
            <v>0</v>
          </cell>
          <cell r="E1236" t="str">
            <v>Denis Sulima Bedoya Ospina</v>
          </cell>
          <cell r="F1236">
            <v>0</v>
          </cell>
          <cell r="G1236">
            <v>0</v>
          </cell>
          <cell r="H1236" t="str">
            <v>F</v>
          </cell>
          <cell r="J1236" t="str">
            <v>Consumo de Sustancias Psicoactivas</v>
          </cell>
          <cell r="M1236" t="str">
            <v>Pendiente</v>
          </cell>
          <cell r="N1236">
            <v>1</v>
          </cell>
          <cell r="O1236" t="str">
            <v>No</v>
          </cell>
          <cell r="P1236" t="str">
            <v>No</v>
          </cell>
          <cell r="Q1236" t="str">
            <v>2024-08-27 19:25:19</v>
          </cell>
          <cell r="R1236" t="str">
            <v>Se realizan varias marcaciones a la señora Denis Sulima Bedoya Ospina, sin embargo no responde. 27/08/2024.</v>
          </cell>
          <cell r="S1236" t="str">
            <v>Derecho de Petición - Información y Orientación</v>
          </cell>
          <cell r="T1236" t="str">
            <v>Consumo de Sustancias Psicoactivas</v>
          </cell>
          <cell r="U1236" t="str">
            <v>Psicosocial</v>
          </cell>
          <cell r="V1236">
            <v>1031183506</v>
          </cell>
          <cell r="W1236" t="str">
            <v>CASTILLO RODRIGUEZ ZAYRA NATALIA</v>
          </cell>
          <cell r="X1236" t="str">
            <v>2024-07-05 13:15:22</v>
          </cell>
        </row>
        <row r="1237">
          <cell r="A1237">
            <v>1764175174</v>
          </cell>
          <cell r="B1237" t="str">
            <v>Vinculación Mi Familia 2022</v>
          </cell>
          <cell r="C1237" t="str">
            <v>2024-06-12</v>
          </cell>
          <cell r="D1237">
            <v>0</v>
          </cell>
          <cell r="E1237" t="str">
            <v>Yesica Sanchez Gutierrez</v>
          </cell>
          <cell r="F1237">
            <v>0</v>
          </cell>
          <cell r="G1237">
            <v>0</v>
          </cell>
          <cell r="H1237" t="str">
            <v>F</v>
          </cell>
          <cell r="J1237" t="str">
            <v>Asistencia y Asesoría a la Niñez y la Familia</v>
          </cell>
          <cell r="M1237" t="str">
            <v>Pendiente</v>
          </cell>
          <cell r="N1237">
            <v>0</v>
          </cell>
          <cell r="S1237" t="str">
            <v>Derecho de Petición - Información y Orientación</v>
          </cell>
          <cell r="T1237" t="str">
            <v>Asistencia y Asesoría a la Niñez y la Familia</v>
          </cell>
          <cell r="U1237" t="str">
            <v>Psicosocial</v>
          </cell>
          <cell r="V1237">
            <v>1014275900</v>
          </cell>
          <cell r="W1237" t="str">
            <v>LAURA ALEJANDRA FUYA OLARTE</v>
          </cell>
          <cell r="X1237" t="str">
            <v>2024-07-05 13:15:22</v>
          </cell>
        </row>
        <row r="1238">
          <cell r="A1238">
            <v>1764175226</v>
          </cell>
          <cell r="B1238" t="str">
            <v>Vinculación Mi Familia 2022</v>
          </cell>
          <cell r="C1238" t="str">
            <v>2024-06-12</v>
          </cell>
          <cell r="D1238">
            <v>0</v>
          </cell>
          <cell r="E1238" t="str">
            <v>Maria Viviana Salgado Barragan</v>
          </cell>
          <cell r="F1238">
            <v>0</v>
          </cell>
          <cell r="G1238">
            <v>0</v>
          </cell>
          <cell r="H1238" t="str">
            <v>F</v>
          </cell>
          <cell r="J1238" t="str">
            <v>Asistencia y Asesoría a la Niñez y la Familia</v>
          </cell>
          <cell r="M1238" t="str">
            <v>Pendiente</v>
          </cell>
          <cell r="N1238">
            <v>0</v>
          </cell>
          <cell r="S1238" t="str">
            <v>Derecho de Petición - Información y Orientación</v>
          </cell>
          <cell r="T1238" t="str">
            <v>Asistencia y Asesoría a la Niñez y la Familia</v>
          </cell>
          <cell r="U1238" t="str">
            <v>Psicosocial</v>
          </cell>
          <cell r="V1238">
            <v>1023924721</v>
          </cell>
          <cell r="W1238" t="str">
            <v>ANGIE ZULAY PACHO DAZA</v>
          </cell>
          <cell r="X1238" t="str">
            <v>2024-07-05 13:15:22</v>
          </cell>
        </row>
        <row r="1239">
          <cell r="A1239">
            <v>1764175316</v>
          </cell>
          <cell r="B1239" t="str">
            <v>Vinculación Mi Familia 2022</v>
          </cell>
          <cell r="C1239" t="str">
            <v>2024-06-12</v>
          </cell>
          <cell r="D1239">
            <v>0</v>
          </cell>
          <cell r="E1239" t="str">
            <v>Olga Lucia Montiel Prieto</v>
          </cell>
          <cell r="F1239">
            <v>0</v>
          </cell>
          <cell r="G1239">
            <v>0</v>
          </cell>
          <cell r="H1239" t="str">
            <v>F</v>
          </cell>
          <cell r="J1239" t="str">
            <v>Asistencia y Asesoría a la Niñez y la Familia</v>
          </cell>
          <cell r="M1239" t="str">
            <v>Pendiente</v>
          </cell>
          <cell r="N1239">
            <v>0</v>
          </cell>
          <cell r="S1239" t="str">
            <v>Derecho de Petición - Información y Orientación</v>
          </cell>
          <cell r="T1239" t="str">
            <v>Asistencia y Asesoría a la Niñez y la Familia</v>
          </cell>
          <cell r="U1239" t="str">
            <v>Psicosocial</v>
          </cell>
          <cell r="V1239">
            <v>1014275900</v>
          </cell>
          <cell r="W1239" t="str">
            <v>LAURA ALEJANDRA FUYA OLARTE</v>
          </cell>
          <cell r="X1239" t="str">
            <v>2024-07-05 13:15:22</v>
          </cell>
        </row>
        <row r="1240">
          <cell r="A1240">
            <v>1764175330</v>
          </cell>
          <cell r="B1240" t="str">
            <v>Vinculación Mi Familia 2022</v>
          </cell>
          <cell r="C1240" t="str">
            <v>2024-06-12</v>
          </cell>
          <cell r="D1240">
            <v>0</v>
          </cell>
          <cell r="E1240" t="str">
            <v>Leidy Natalia Casallas Latorre</v>
          </cell>
          <cell r="F1240">
            <v>0</v>
          </cell>
          <cell r="G1240">
            <v>0</v>
          </cell>
          <cell r="H1240" t="str">
            <v>F</v>
          </cell>
          <cell r="J1240" t="str">
            <v>Asistencia y Asesoría a la Niñez y la Familia</v>
          </cell>
          <cell r="M1240" t="str">
            <v>Pendiente</v>
          </cell>
          <cell r="N1240">
            <v>1</v>
          </cell>
          <cell r="O1240" t="str">
            <v>Si</v>
          </cell>
          <cell r="P1240" t="str">
            <v>No</v>
          </cell>
          <cell r="Q1240" t="str">
            <v>2024-09-12 17:02:21</v>
          </cell>
          <cell r="R1240" t="str">
            <v>Se establece contacto con la señora Leidy Natalia Casallas, quien solicita se le comunique el día lunes a las 8 am.</v>
          </cell>
          <cell r="S1240" t="str">
            <v>Derecho de Petición - Información y Orientación</v>
          </cell>
          <cell r="T1240" t="str">
            <v>Asistencia y Asesoría a la Niñez y la Familia</v>
          </cell>
          <cell r="U1240" t="str">
            <v>Psicosocial</v>
          </cell>
          <cell r="V1240">
            <v>1030661144</v>
          </cell>
          <cell r="W1240" t="str">
            <v>LIZETH KATHERINE ORTIZ HERNANDEZ</v>
          </cell>
          <cell r="X1240" t="str">
            <v>2024-07-05 13:15:22</v>
          </cell>
        </row>
        <row r="1241">
          <cell r="A1241">
            <v>1764175359</v>
          </cell>
          <cell r="B1241" t="str">
            <v>Vinculación Mi Familia 2022</v>
          </cell>
          <cell r="C1241" t="str">
            <v>2024-06-12</v>
          </cell>
          <cell r="D1241">
            <v>0</v>
          </cell>
          <cell r="E1241" t="str">
            <v>Camilo Andres Bravo Florez</v>
          </cell>
          <cell r="F1241">
            <v>0</v>
          </cell>
          <cell r="G1241">
            <v>0</v>
          </cell>
          <cell r="H1241" t="str">
            <v>M</v>
          </cell>
          <cell r="J1241" t="str">
            <v>Asistencia y Asesoría a la Niñez y la Familia</v>
          </cell>
          <cell r="M1241" t="str">
            <v>Pendiente</v>
          </cell>
          <cell r="N1241">
            <v>0</v>
          </cell>
          <cell r="S1241" t="str">
            <v>Derecho de Petición - Información y Orientación</v>
          </cell>
          <cell r="T1241" t="str">
            <v>Asistencia y Asesoría a la Niñez y la Familia</v>
          </cell>
          <cell r="U1241" t="str">
            <v>Psicosocial</v>
          </cell>
          <cell r="V1241">
            <v>1024541445</v>
          </cell>
          <cell r="W1241" t="str">
            <v>JENNY PAOLA VASQUEZ BRIJALDO</v>
          </cell>
          <cell r="X1241" t="str">
            <v>2024-07-05 13:15:22</v>
          </cell>
        </row>
        <row r="1242">
          <cell r="A1242">
            <v>1764175417</v>
          </cell>
          <cell r="B1242" t="str">
            <v>Vinculación Mi Familia 2022</v>
          </cell>
          <cell r="C1242" t="str">
            <v>2024-06-12</v>
          </cell>
          <cell r="D1242">
            <v>0</v>
          </cell>
          <cell r="E1242" t="str">
            <v>Diana Ximena Sanchez Guzman</v>
          </cell>
          <cell r="F1242">
            <v>0</v>
          </cell>
          <cell r="G1242">
            <v>0</v>
          </cell>
          <cell r="H1242" t="str">
            <v>F</v>
          </cell>
          <cell r="J1242" t="str">
            <v>Asistencia y Asesoría a la Niñez y la Familia</v>
          </cell>
          <cell r="M1242" t="str">
            <v>Pendiente</v>
          </cell>
          <cell r="N1242">
            <v>2</v>
          </cell>
          <cell r="O1242" t="str">
            <v>No</v>
          </cell>
          <cell r="P1242" t="str">
            <v>No</v>
          </cell>
          <cell r="Q1242" t="str">
            <v>2024-09-03 14:48:32</v>
          </cell>
          <cell r="R1242" t="str">
            <v>Se trata de establecer contacto sin resultado efectivo</v>
          </cell>
          <cell r="S1242" t="str">
            <v>Derecho de Petición - Información y Orientación</v>
          </cell>
          <cell r="T1242" t="str">
            <v>Asistencia y Asesoría a la Niñez y la Familia</v>
          </cell>
          <cell r="U1242" t="str">
            <v>Psicosocial</v>
          </cell>
          <cell r="V1242">
            <v>1030661144</v>
          </cell>
          <cell r="W1242" t="str">
            <v>LIZETH KATHERINE ORTIZ HERNANDEZ</v>
          </cell>
          <cell r="X1242" t="str">
            <v>2024-07-05 13:15:22</v>
          </cell>
        </row>
        <row r="1243">
          <cell r="A1243">
            <v>1764175446</v>
          </cell>
          <cell r="B1243" t="str">
            <v>Vinculación Mi Familia 2022</v>
          </cell>
          <cell r="C1243" t="str">
            <v>2024-06-12</v>
          </cell>
          <cell r="D1243">
            <v>0</v>
          </cell>
          <cell r="E1243" t="str">
            <v>Luz Marina Acosta Lora</v>
          </cell>
          <cell r="F1243">
            <v>0</v>
          </cell>
          <cell r="G1243">
            <v>0</v>
          </cell>
          <cell r="H1243" t="str">
            <v>F</v>
          </cell>
          <cell r="J1243" t="str">
            <v>Consumo de Sustancias Psicoactivas</v>
          </cell>
          <cell r="M1243" t="str">
            <v>Pendiente</v>
          </cell>
          <cell r="N1243">
            <v>1</v>
          </cell>
          <cell r="O1243" t="str">
            <v>No</v>
          </cell>
          <cell r="P1243" t="str">
            <v>No</v>
          </cell>
          <cell r="Q1243" t="str">
            <v>2024-08-27 19:52:31</v>
          </cell>
          <cell r="R1243" t="str">
            <v>Se realizan varias marcaciones a la señora Luz Marina Acosta Lora, pero no responde. 27/08/2024.</v>
          </cell>
          <cell r="S1243" t="str">
            <v>Derecho de Petición - Información y Orientación</v>
          </cell>
          <cell r="T1243" t="str">
            <v>Consumo de Sustancias Psicoactivas</v>
          </cell>
          <cell r="U1243" t="str">
            <v>Psicosocial</v>
          </cell>
          <cell r="V1243">
            <v>1031183506</v>
          </cell>
          <cell r="W1243" t="str">
            <v>CASTILLO RODRIGUEZ ZAYRA NATALIA</v>
          </cell>
          <cell r="X1243" t="str">
            <v>2024-07-05 13:15:22</v>
          </cell>
        </row>
        <row r="1244">
          <cell r="A1244">
            <v>1764175456</v>
          </cell>
          <cell r="B1244" t="str">
            <v>Vinculación Mi Familia 2022</v>
          </cell>
          <cell r="C1244" t="str">
            <v>2024-06-12</v>
          </cell>
          <cell r="D1244">
            <v>1143841539</v>
          </cell>
          <cell r="E1244" t="str">
            <v>Iveth Yineth Choren Rodriguez</v>
          </cell>
          <cell r="F1244">
            <v>0</v>
          </cell>
          <cell r="G1244">
            <v>3154637023</v>
          </cell>
          <cell r="H1244" t="str">
            <v>F</v>
          </cell>
          <cell r="J1244" t="str">
            <v>Asistencia y Asesoría a la Niñez y la Familia</v>
          </cell>
          <cell r="M1244" t="str">
            <v>Pendiente</v>
          </cell>
          <cell r="N1244">
            <v>1</v>
          </cell>
          <cell r="O1244" t="str">
            <v>No</v>
          </cell>
          <cell r="P1244" t="str">
            <v>No</v>
          </cell>
          <cell r="Q1244" t="str">
            <v>2024-09-05 11:45:58</v>
          </cell>
          <cell r="R1244" t="str">
            <v>Se hacen varias llamadas, pero no son efectivas.</v>
          </cell>
          <cell r="S1244" t="str">
            <v>Derecho de Petición - Información y Orientación</v>
          </cell>
          <cell r="T1244" t="str">
            <v>Asistencia y Asesoría a la Niñez y la Familia</v>
          </cell>
          <cell r="U1244" t="str">
            <v>Psicosocial</v>
          </cell>
          <cell r="V1244">
            <v>1010200787</v>
          </cell>
          <cell r="W1244" t="str">
            <v>SONIA LORENA ALVAREZ SANDOVAL</v>
          </cell>
          <cell r="X1244" t="str">
            <v>2024-07-05 13:15:22</v>
          </cell>
        </row>
        <row r="1245">
          <cell r="A1245">
            <v>1764175485</v>
          </cell>
          <cell r="B1245" t="str">
            <v>Vinculación Mi Familia 2022</v>
          </cell>
          <cell r="C1245" t="str">
            <v>2024-06-12</v>
          </cell>
          <cell r="D1245">
            <v>0</v>
          </cell>
          <cell r="E1245" t="str">
            <v>Carol Tatiana Diaz Vanegas</v>
          </cell>
          <cell r="F1245">
            <v>0</v>
          </cell>
          <cell r="G1245">
            <v>0</v>
          </cell>
          <cell r="H1245" t="str">
            <v>F</v>
          </cell>
          <cell r="J1245" t="str">
            <v>Consumo de Sustancias Psicoactivas</v>
          </cell>
          <cell r="M1245" t="str">
            <v>Pendiente</v>
          </cell>
          <cell r="N1245">
            <v>0</v>
          </cell>
          <cell r="S1245" t="str">
            <v>Derecho de Petición - Información y Orientación</v>
          </cell>
          <cell r="T1245" t="str">
            <v>Consumo de Sustancias Psicoactivas</v>
          </cell>
          <cell r="U1245" t="str">
            <v>Psicosocial</v>
          </cell>
          <cell r="V1245">
            <v>1023924721</v>
          </cell>
          <cell r="W1245" t="str">
            <v>ANGIE ZULAY PACHO DAZA</v>
          </cell>
          <cell r="X1245" t="str">
            <v>2024-07-05 13:15:22</v>
          </cell>
        </row>
        <row r="1246">
          <cell r="A1246">
            <v>1764175953</v>
          </cell>
          <cell r="B1246" t="str">
            <v>Vinculación Mi Familia 2022</v>
          </cell>
          <cell r="C1246" t="str">
            <v>2024-06-13</v>
          </cell>
          <cell r="D1246">
            <v>0</v>
          </cell>
          <cell r="E1246" t="str">
            <v>Laura Nelsy Mejia Londoño</v>
          </cell>
          <cell r="F1246">
            <v>0</v>
          </cell>
          <cell r="G1246">
            <v>0</v>
          </cell>
          <cell r="H1246" t="str">
            <v>F</v>
          </cell>
          <cell r="J1246" t="str">
            <v>Asistencia y Asesoría a la Niñez y la Familia</v>
          </cell>
          <cell r="M1246" t="str">
            <v>Pendiente</v>
          </cell>
          <cell r="N1246">
            <v>0</v>
          </cell>
          <cell r="S1246" t="str">
            <v>Derecho de Petición - Información y Orientación</v>
          </cell>
          <cell r="T1246" t="str">
            <v>Asistencia y Asesoría a la Niñez y la Familia</v>
          </cell>
          <cell r="U1246" t="str">
            <v>Psicosocial</v>
          </cell>
          <cell r="V1246">
            <v>1014275900</v>
          </cell>
          <cell r="W1246" t="str">
            <v>LAURA ALEJANDRA FUYA OLARTE</v>
          </cell>
          <cell r="X1246" t="str">
            <v>2024-07-05 13:15:22</v>
          </cell>
        </row>
        <row r="1247">
          <cell r="A1247">
            <v>1764176191</v>
          </cell>
          <cell r="B1247" t="str">
            <v>Vinculación Mi Familia 2022</v>
          </cell>
          <cell r="C1247" t="str">
            <v>2024-06-13</v>
          </cell>
          <cell r="D1247">
            <v>1065184256</v>
          </cell>
          <cell r="E1247" t="str">
            <v>Omarlys Karina Sanchez Carcamo</v>
          </cell>
          <cell r="F1247">
            <v>0</v>
          </cell>
          <cell r="G1247">
            <v>3114845451</v>
          </cell>
          <cell r="H1247" t="str">
            <v>F</v>
          </cell>
          <cell r="J1247" t="str">
            <v>Asistencia y Asesoría a la Niñez y la Familia</v>
          </cell>
          <cell r="M1247" t="str">
            <v>Pendiente</v>
          </cell>
          <cell r="N1247">
            <v>1</v>
          </cell>
          <cell r="O1247" t="str">
            <v>Si</v>
          </cell>
          <cell r="P1247" t="str">
            <v>No</v>
          </cell>
          <cell r="Q1247" t="str">
            <v>2024-09-12 11:57:46</v>
          </cell>
          <cell r="R1247" t="str">
            <v>No se realiza comunicación con la Sra. Omarlys Karina Sánchez Cárcamo, en relación que al realizar búsqueda previa en SIM, se identifica un proceso en gestión de presunta vulneración de derechos, bajo el número de radicado SIM: 1764176012 - 1764175943, el cual aún está en gestión, sin definir PARD, por lo tanto, queda en seguimiento de verificación sobre el proceso</v>
          </cell>
          <cell r="S1247" t="str">
            <v>Derecho de Petición - Información y Orientación</v>
          </cell>
          <cell r="T1247" t="str">
            <v>Asistencia y Asesoría a la Niñez y la Familia</v>
          </cell>
          <cell r="U1247" t="str">
            <v>Psicosocial</v>
          </cell>
          <cell r="V1247">
            <v>1000146101</v>
          </cell>
          <cell r="W1247" t="str">
            <v>KARLA FERNANDA  SANCHEZ MÁRQUEZ</v>
          </cell>
          <cell r="X1247" t="str">
            <v>2024-07-05 13:15:22</v>
          </cell>
        </row>
        <row r="1248">
          <cell r="A1248">
            <v>1764176311</v>
          </cell>
          <cell r="B1248" t="str">
            <v>Vinculación Mi Familia 2022</v>
          </cell>
          <cell r="C1248" t="str">
            <v>2024-06-13</v>
          </cell>
          <cell r="D1248">
            <v>0</v>
          </cell>
          <cell r="E1248" t="str">
            <v>Diana Carolina Chaves Diaz</v>
          </cell>
          <cell r="F1248">
            <v>0</v>
          </cell>
          <cell r="G1248">
            <v>0</v>
          </cell>
          <cell r="H1248" t="str">
            <v>F</v>
          </cell>
          <cell r="J1248" t="str">
            <v>Consumo de Sustancias Psicoactivas</v>
          </cell>
          <cell r="M1248" t="str">
            <v>Pendiente</v>
          </cell>
          <cell r="N1248">
            <v>0</v>
          </cell>
          <cell r="S1248" t="str">
            <v>Derecho de Petición - Información y Orientación</v>
          </cell>
          <cell r="T1248" t="str">
            <v>Consumo de Sustancias Psicoactivas</v>
          </cell>
          <cell r="U1248" t="str">
            <v>Psicosocial</v>
          </cell>
          <cell r="V1248">
            <v>1024541445</v>
          </cell>
          <cell r="W1248" t="str">
            <v>JENNY PAOLA VASQUEZ BRIJALDO</v>
          </cell>
          <cell r="X1248" t="str">
            <v>2024-07-05 13:15:22</v>
          </cell>
        </row>
        <row r="1249">
          <cell r="A1249">
            <v>1764176453</v>
          </cell>
          <cell r="B1249" t="str">
            <v>Vinculación Mi Familia 2022</v>
          </cell>
          <cell r="C1249" t="str">
            <v>2024-06-13</v>
          </cell>
          <cell r="D1249">
            <v>0</v>
          </cell>
          <cell r="E1249" t="str">
            <v>NN - 281430291558686</v>
          </cell>
          <cell r="F1249">
            <v>0</v>
          </cell>
          <cell r="G1249">
            <v>0</v>
          </cell>
          <cell r="J1249" t="str">
            <v>Asistencia y Asesoría a la Niñez y la Familia</v>
          </cell>
          <cell r="M1249" t="str">
            <v>Cerrado</v>
          </cell>
          <cell r="N1249">
            <v>1</v>
          </cell>
          <cell r="O1249" t="str">
            <v>No</v>
          </cell>
          <cell r="P1249" t="str">
            <v>No</v>
          </cell>
          <cell r="Q1249" t="str">
            <v>2024-07-05 17:52:32</v>
          </cell>
          <cell r="R1249" t="str">
            <v>No hay forma de contactar al peticionario, toda vez que, el registro quedo como un NN, por lo que, hay ningún dato.</v>
          </cell>
          <cell r="S1249" t="str">
            <v>Derecho de Petición - Información y Orientación</v>
          </cell>
          <cell r="T1249" t="str">
            <v>Asistencia y Asesoría a la Niñez y la Familia</v>
          </cell>
          <cell r="U1249" t="str">
            <v>Psicosocial</v>
          </cell>
          <cell r="V1249">
            <v>1030661144</v>
          </cell>
          <cell r="W1249" t="str">
            <v>LIZETH KATHERINE ORTIZ HERNANDEZ</v>
          </cell>
          <cell r="X1249" t="str">
            <v>2024-07-05 13:15:22</v>
          </cell>
        </row>
        <row r="1250">
          <cell r="A1250">
            <v>1764176535</v>
          </cell>
          <cell r="B1250" t="str">
            <v>Vinculación Mi Familia 2022</v>
          </cell>
          <cell r="C1250" t="str">
            <v>2024-06-13</v>
          </cell>
          <cell r="D1250">
            <v>0</v>
          </cell>
          <cell r="E1250" t="str">
            <v>Iderled Jimenez Guzman</v>
          </cell>
          <cell r="F1250">
            <v>0</v>
          </cell>
          <cell r="G1250">
            <v>0</v>
          </cell>
          <cell r="H1250" t="str">
            <v>F</v>
          </cell>
          <cell r="J1250" t="str">
            <v>Consumo de Sustancias Psicoactivas</v>
          </cell>
          <cell r="M1250" t="str">
            <v>Pendiente</v>
          </cell>
          <cell r="N1250">
            <v>1</v>
          </cell>
          <cell r="O1250" t="str">
            <v>Si</v>
          </cell>
          <cell r="P1250" t="str">
            <v>No</v>
          </cell>
          <cell r="Q1250" t="str">
            <v>2024-08-28 15:16:21</v>
          </cell>
          <cell r="R1250" t="str">
            <v>Durante la vinculación, la interacción es cortada en dos ocasiones, y debido a que la señora Iderled Jiménez Guzmán en el momento se encontraba ocupada, solicita se le llame después para continuar con la vinculación, sin embargo al llamarla nuevamente, no responde 28/08/2024.</v>
          </cell>
          <cell r="S1250" t="str">
            <v>Derecho de Petición - Información y Orientación</v>
          </cell>
          <cell r="T1250" t="str">
            <v>Consumo de Sustancias Psicoactivas</v>
          </cell>
          <cell r="U1250" t="str">
            <v>Psicosocial</v>
          </cell>
          <cell r="V1250">
            <v>1031183506</v>
          </cell>
          <cell r="W1250" t="str">
            <v>CASTILLO RODRIGUEZ ZAYRA NATALIA</v>
          </cell>
          <cell r="X1250" t="str">
            <v>2024-07-05 13:15:22</v>
          </cell>
        </row>
        <row r="1251">
          <cell r="A1251">
            <v>1764176631</v>
          </cell>
          <cell r="B1251" t="str">
            <v>Vinculación Mi Familia 2022</v>
          </cell>
          <cell r="C1251" t="str">
            <v>2024-06-13</v>
          </cell>
          <cell r="D1251">
            <v>1000083278</v>
          </cell>
          <cell r="E1251" t="str">
            <v>Paula Andrea Macias Arango</v>
          </cell>
          <cell r="F1251">
            <v>0</v>
          </cell>
          <cell r="G1251">
            <v>3234988572</v>
          </cell>
          <cell r="H1251" t="str">
            <v>F</v>
          </cell>
          <cell r="J1251" t="str">
            <v>Asistencia y Asesoría a la Niñez y la Familia</v>
          </cell>
          <cell r="M1251" t="str">
            <v>Cerrado</v>
          </cell>
          <cell r="N1251">
            <v>1</v>
          </cell>
          <cell r="O1251" t="str">
            <v>Si</v>
          </cell>
          <cell r="P1251" t="str">
            <v>Si</v>
          </cell>
          <cell r="Q1251" t="str">
            <v>2024-08-14 12:11:17</v>
          </cell>
          <cell r="R1251" t="str">
            <v>La señora Paula muestra interés en poder participar en el programa y así reforzar sus herramientas de crianza.</v>
          </cell>
          <cell r="S1251" t="str">
            <v>Chigorodó, Antioquia, barrio la Playita, esquina de la nailera.</v>
          </cell>
          <cell r="T1251" t="str">
            <v>paulamacias3278@gmail.com</v>
          </cell>
          <cell r="U1251" t="str">
            <v>Psicosocial</v>
          </cell>
          <cell r="V1251">
            <v>1010200787</v>
          </cell>
          <cell r="W1251" t="str">
            <v>SONIA LORENA ALVAREZ SANDOVAL</v>
          </cell>
          <cell r="X1251" t="str">
            <v>2024-07-05 13:15:22</v>
          </cell>
        </row>
        <row r="1252">
          <cell r="A1252">
            <v>1764176637</v>
          </cell>
          <cell r="B1252" t="str">
            <v>Vinculación Mi Familia 2022</v>
          </cell>
          <cell r="C1252" t="str">
            <v>2024-06-13</v>
          </cell>
          <cell r="D1252">
            <v>0</v>
          </cell>
          <cell r="E1252" t="str">
            <v>Monica Monsalve</v>
          </cell>
          <cell r="F1252">
            <v>0</v>
          </cell>
          <cell r="G1252">
            <v>0</v>
          </cell>
          <cell r="H1252" t="str">
            <v>F</v>
          </cell>
          <cell r="J1252" t="str">
            <v>Problemática Familiar</v>
          </cell>
          <cell r="M1252" t="str">
            <v>Cerrado</v>
          </cell>
          <cell r="N1252">
            <v>1</v>
          </cell>
          <cell r="O1252" t="str">
            <v>Si</v>
          </cell>
          <cell r="P1252" t="str">
            <v>Si</v>
          </cell>
          <cell r="Q1252" t="str">
            <v>2024-07-10 12:52:41</v>
          </cell>
          <cell r="R1252" t="str">
            <v>Se establece contacto con la señora Mónica Monsalve, quien acepta ser parte del programa de acompañamiento familiar.</v>
          </cell>
          <cell r="S1252" t="str">
            <v>Atención en Crisis</v>
          </cell>
          <cell r="T1252" t="str">
            <v>Problemática Familiar</v>
          </cell>
          <cell r="U1252" t="str">
            <v>Psicosocial</v>
          </cell>
          <cell r="V1252">
            <v>1030661144</v>
          </cell>
          <cell r="W1252" t="str">
            <v>LIZETH KATHERINE ORTIZ HERNANDEZ</v>
          </cell>
          <cell r="X1252" t="str">
            <v>2024-07-05 13:15:21</v>
          </cell>
        </row>
        <row r="1253">
          <cell r="A1253">
            <v>1764176644</v>
          </cell>
          <cell r="B1253" t="str">
            <v>Vinculación Mi Familia 2022</v>
          </cell>
          <cell r="C1253" t="str">
            <v>2024-06-13</v>
          </cell>
          <cell r="D1253">
            <v>0</v>
          </cell>
          <cell r="E1253" t="str">
            <v>Isabel Cristina Ospina Ceballos</v>
          </cell>
          <cell r="F1253">
            <v>0</v>
          </cell>
          <cell r="G1253">
            <v>0</v>
          </cell>
          <cell r="H1253" t="str">
            <v>F</v>
          </cell>
          <cell r="J1253" t="str">
            <v>Asistencia y Asesoría a la Niñez y la Familia</v>
          </cell>
          <cell r="M1253" t="str">
            <v>Pendiente</v>
          </cell>
          <cell r="N1253">
            <v>0</v>
          </cell>
          <cell r="S1253" t="str">
            <v>Derecho de Petición - Información y Orientación</v>
          </cell>
          <cell r="T1253" t="str">
            <v>Asistencia y Asesoría a la Niñez y la Familia</v>
          </cell>
          <cell r="U1253" t="str">
            <v>Psicosocial</v>
          </cell>
          <cell r="V1253">
            <v>1023924721</v>
          </cell>
          <cell r="W1253" t="str">
            <v>ANGIE ZULAY PACHO DAZA</v>
          </cell>
          <cell r="X1253" t="str">
            <v>2024-07-05 13:15:22</v>
          </cell>
        </row>
        <row r="1254">
          <cell r="A1254">
            <v>1764176704</v>
          </cell>
          <cell r="B1254" t="str">
            <v>Vinculación Mi Familia 2022</v>
          </cell>
          <cell r="C1254" t="str">
            <v>2024-06-13</v>
          </cell>
          <cell r="D1254">
            <v>0</v>
          </cell>
          <cell r="E1254" t="str">
            <v>Diana Milena Manrique Cuevas</v>
          </cell>
          <cell r="F1254">
            <v>0</v>
          </cell>
          <cell r="G1254">
            <v>0</v>
          </cell>
          <cell r="H1254" t="str">
            <v>F</v>
          </cell>
          <cell r="J1254" t="str">
            <v>Asistencia y Asesoría a la Niñez y la Familia</v>
          </cell>
          <cell r="M1254" t="str">
            <v>Pendiente</v>
          </cell>
          <cell r="N1254">
            <v>0</v>
          </cell>
          <cell r="S1254" t="str">
            <v>Derecho de Petición - Información y Orientación</v>
          </cell>
          <cell r="T1254" t="str">
            <v>Asistencia y Asesoría a la Niñez y la Familia</v>
          </cell>
          <cell r="U1254" t="str">
            <v>Psicosocial</v>
          </cell>
          <cell r="V1254">
            <v>1014275900</v>
          </cell>
          <cell r="W1254" t="str">
            <v>LAURA ALEJANDRA FUYA OLARTE</v>
          </cell>
          <cell r="X1254" t="str">
            <v>2024-07-05 13:15:22</v>
          </cell>
        </row>
        <row r="1255">
          <cell r="A1255">
            <v>1764176760</v>
          </cell>
          <cell r="B1255" t="str">
            <v>Vinculación Mi Familia 2022</v>
          </cell>
          <cell r="C1255" t="str">
            <v>2024-06-13</v>
          </cell>
          <cell r="D1255">
            <v>1022410999</v>
          </cell>
          <cell r="E1255" t="str">
            <v>Kelly Johana Muñoz Castañeda</v>
          </cell>
          <cell r="F1255">
            <v>0</v>
          </cell>
          <cell r="G1255">
            <v>3213268745</v>
          </cell>
          <cell r="H1255" t="str">
            <v>F</v>
          </cell>
          <cell r="J1255" t="str">
            <v>Asistencia y Asesoría a la Niñez y la Familia</v>
          </cell>
          <cell r="M1255" t="str">
            <v>Cerrado</v>
          </cell>
          <cell r="N1255">
            <v>6</v>
          </cell>
          <cell r="O1255" t="str">
            <v>No</v>
          </cell>
          <cell r="P1255" t="str">
            <v>No</v>
          </cell>
          <cell r="Q1255" t="str">
            <v>2024-09-11 17:48:51</v>
          </cell>
          <cell r="R1255" t="str">
            <v>Se intenta establecer comunicación con la Sra. Kelly Johana Muñoz Castañeda, el día 11 de septiembre del 2024, sin embargo, al realizar comunicación al número de contacto móvil 3226462330, en tres oportunidades y envía a buzón de mensajes. Se cierra encuenta, debido a que se intenta comunicación en diferentes fechas y horarios sin contacto efectivo.</v>
          </cell>
          <cell r="S1255" t="str">
            <v>Derecho de Petición - Información y Orientación</v>
          </cell>
          <cell r="T1255" t="str">
            <v>Asistencia y Asesoría a la Niñez y la Familia</v>
          </cell>
          <cell r="U1255" t="str">
            <v>Psicosocial</v>
          </cell>
          <cell r="V1255">
            <v>1000146101</v>
          </cell>
          <cell r="W1255" t="str">
            <v>KARLA FERNANDA  SANCHEZ MÁRQUEZ</v>
          </cell>
          <cell r="X1255" t="str">
            <v>2024-07-05 13:15:22</v>
          </cell>
        </row>
        <row r="1256">
          <cell r="A1256">
            <v>1764176950</v>
          </cell>
          <cell r="B1256" t="str">
            <v>Vinculación Mi Familia 2022</v>
          </cell>
          <cell r="C1256" t="str">
            <v>2024-06-13</v>
          </cell>
          <cell r="D1256">
            <v>0</v>
          </cell>
          <cell r="E1256" t="str">
            <v>Jenny Zulema Gomez Angulo</v>
          </cell>
          <cell r="F1256">
            <v>0</v>
          </cell>
          <cell r="G1256">
            <v>0</v>
          </cell>
          <cell r="H1256" t="str">
            <v>F</v>
          </cell>
          <cell r="J1256" t="str">
            <v>Asistencia y Asesoría a la Niñez y la Familia</v>
          </cell>
          <cell r="M1256" t="str">
            <v>Pendiente</v>
          </cell>
          <cell r="N1256">
            <v>0</v>
          </cell>
          <cell r="S1256" t="str">
            <v>Derecho de Petición - Información y Orientación</v>
          </cell>
          <cell r="T1256" t="str">
            <v>Asistencia y Asesoría a la Niñez y la Familia</v>
          </cell>
          <cell r="U1256" t="str">
            <v>Psicosocial</v>
          </cell>
          <cell r="V1256">
            <v>1024541445</v>
          </cell>
          <cell r="W1256" t="str">
            <v>JENNY PAOLA VASQUEZ BRIJALDO</v>
          </cell>
          <cell r="X1256" t="str">
            <v>2024-07-05 13:15:22</v>
          </cell>
        </row>
        <row r="1257">
          <cell r="A1257">
            <v>1764177196</v>
          </cell>
          <cell r="B1257" t="str">
            <v>Vinculación Mi Familia 2022</v>
          </cell>
          <cell r="C1257" t="str">
            <v>2024-06-13</v>
          </cell>
          <cell r="D1257">
            <v>0</v>
          </cell>
          <cell r="E1257" t="str">
            <v>Merarith Alexandra Padilla Lagares</v>
          </cell>
          <cell r="F1257">
            <v>0</v>
          </cell>
          <cell r="G1257">
            <v>0</v>
          </cell>
          <cell r="H1257" t="str">
            <v>F</v>
          </cell>
          <cell r="J1257" t="str">
            <v>Asistencia y Asesoría a la Niñez y la Familia</v>
          </cell>
          <cell r="M1257" t="str">
            <v>Pendiente</v>
          </cell>
          <cell r="N1257">
            <v>3</v>
          </cell>
          <cell r="O1257" t="str">
            <v>No</v>
          </cell>
          <cell r="P1257" t="str">
            <v>No</v>
          </cell>
          <cell r="Q1257" t="str">
            <v>2024-09-10 16:54:34</v>
          </cell>
          <cell r="R1257" t="str">
            <v>Se trata de establecer contacto sin resultado efectivo</v>
          </cell>
          <cell r="S1257" t="str">
            <v>Derecho de Petición - Información y Orientación</v>
          </cell>
          <cell r="T1257" t="str">
            <v>Asistencia y Asesoría a la Niñez y la Familia</v>
          </cell>
          <cell r="U1257" t="str">
            <v>Psicosocial</v>
          </cell>
          <cell r="V1257">
            <v>1030661144</v>
          </cell>
          <cell r="W1257" t="str">
            <v>LIZETH KATHERINE ORTIZ HERNANDEZ</v>
          </cell>
          <cell r="X1257" t="str">
            <v>2024-07-05 13:15:22</v>
          </cell>
        </row>
        <row r="1258">
          <cell r="A1258">
            <v>1764177201</v>
          </cell>
          <cell r="B1258" t="str">
            <v>Vinculación Mi Familia 2022</v>
          </cell>
          <cell r="C1258" t="str">
            <v>2024-06-13</v>
          </cell>
          <cell r="D1258">
            <v>0</v>
          </cell>
          <cell r="E1258" t="str">
            <v>Juan Pablo Valencia</v>
          </cell>
          <cell r="F1258">
            <v>0</v>
          </cell>
          <cell r="G1258">
            <v>0</v>
          </cell>
          <cell r="H1258" t="str">
            <v>M</v>
          </cell>
          <cell r="J1258" t="str">
            <v>Asistencia y Asesoría a la Niñez y la Familia</v>
          </cell>
          <cell r="M1258" t="str">
            <v>Pendiente</v>
          </cell>
          <cell r="N1258">
            <v>1</v>
          </cell>
          <cell r="O1258" t="str">
            <v>No</v>
          </cell>
          <cell r="P1258" t="str">
            <v>No</v>
          </cell>
          <cell r="Q1258" t="str">
            <v>2024-08-28 15:33:46</v>
          </cell>
          <cell r="R1258" t="str">
            <v>Se realizan varias marcaciones al señor Juan Pablo Valencia, pero no responde. 28/08/2024.</v>
          </cell>
          <cell r="S1258" t="str">
            <v>Derecho de Petición - Información y Orientación</v>
          </cell>
          <cell r="T1258" t="str">
            <v>Asistencia y Asesoría a la Niñez y la Familia</v>
          </cell>
          <cell r="U1258" t="str">
            <v>Psicosocial</v>
          </cell>
          <cell r="V1258">
            <v>1031183506</v>
          </cell>
          <cell r="W1258" t="str">
            <v>CASTILLO RODRIGUEZ ZAYRA NATALIA</v>
          </cell>
          <cell r="X1258" t="str">
            <v>2024-07-05 13:15:22</v>
          </cell>
        </row>
        <row r="1259">
          <cell r="A1259">
            <v>1764177359</v>
          </cell>
          <cell r="B1259" t="str">
            <v>Vinculación Mi Familia 2022</v>
          </cell>
          <cell r="C1259" t="str">
            <v>2024-06-13</v>
          </cell>
          <cell r="D1259">
            <v>0</v>
          </cell>
          <cell r="E1259" t="str">
            <v>Diana Patricia Cortez Tunjacipa</v>
          </cell>
          <cell r="F1259">
            <v>0</v>
          </cell>
          <cell r="G1259">
            <v>0</v>
          </cell>
          <cell r="H1259" t="str">
            <v>F</v>
          </cell>
          <cell r="J1259" t="str">
            <v>Asistencia y Asesoría a la Niñez y la Familia</v>
          </cell>
          <cell r="M1259" t="str">
            <v>Pendiente</v>
          </cell>
          <cell r="N1259">
            <v>0</v>
          </cell>
          <cell r="S1259" t="str">
            <v>Derecho de Petición - Información y Orientación</v>
          </cell>
          <cell r="T1259" t="str">
            <v>Asistencia y Asesoría a la Niñez y la Familia</v>
          </cell>
          <cell r="U1259" t="str">
            <v>Psicosocial</v>
          </cell>
          <cell r="V1259">
            <v>1014275900</v>
          </cell>
          <cell r="W1259" t="str">
            <v>LAURA ALEJANDRA FUYA OLARTE</v>
          </cell>
          <cell r="X1259" t="str">
            <v>2024-07-05 13:15:22</v>
          </cell>
        </row>
        <row r="1260">
          <cell r="A1260">
            <v>1764177363</v>
          </cell>
          <cell r="B1260" t="str">
            <v>Vinculación Mi Familia 2022</v>
          </cell>
          <cell r="C1260" t="str">
            <v>2024-06-13</v>
          </cell>
          <cell r="D1260">
            <v>0</v>
          </cell>
          <cell r="E1260" t="str">
            <v>Yesica Andrea Blandon Uribe</v>
          </cell>
          <cell r="F1260">
            <v>0</v>
          </cell>
          <cell r="G1260">
            <v>0</v>
          </cell>
          <cell r="H1260" t="str">
            <v>F</v>
          </cell>
          <cell r="J1260" t="str">
            <v>Asistencia y Asesoría a la Niñez y la Familia</v>
          </cell>
          <cell r="M1260" t="str">
            <v>Pendiente</v>
          </cell>
          <cell r="N1260">
            <v>0</v>
          </cell>
          <cell r="S1260" t="str">
            <v>Derecho de Petición - Información y Orientación</v>
          </cell>
          <cell r="T1260" t="str">
            <v>Asistencia y Asesoría a la Niñez y la Familia</v>
          </cell>
          <cell r="U1260" t="str">
            <v>Psicosocial</v>
          </cell>
          <cell r="V1260">
            <v>1023924721</v>
          </cell>
          <cell r="W1260" t="str">
            <v>ANGIE ZULAY PACHO DAZA</v>
          </cell>
          <cell r="X1260" t="str">
            <v>2024-07-05 13:15:22</v>
          </cell>
        </row>
        <row r="1261">
          <cell r="A1261">
            <v>1764177406</v>
          </cell>
          <cell r="B1261" t="str">
            <v>Vinculación Mi Familia 2022</v>
          </cell>
          <cell r="C1261" t="str">
            <v>2024-06-13</v>
          </cell>
          <cell r="D1261">
            <v>0</v>
          </cell>
          <cell r="E1261" t="str">
            <v>Yeny Andrea Rodriguez Martinez</v>
          </cell>
          <cell r="F1261">
            <v>0</v>
          </cell>
          <cell r="G1261">
            <v>0</v>
          </cell>
          <cell r="H1261" t="str">
            <v>F</v>
          </cell>
          <cell r="J1261" t="str">
            <v>Asistencia y Asesoría a la Niñez y la Familia</v>
          </cell>
          <cell r="M1261" t="str">
            <v>Pendiente</v>
          </cell>
          <cell r="N1261">
            <v>0</v>
          </cell>
          <cell r="S1261" t="str">
            <v>Derecho de Petición - Información y Orientación</v>
          </cell>
          <cell r="T1261" t="str">
            <v>Asistencia y Asesoría a la Niñez y la Familia</v>
          </cell>
          <cell r="U1261" t="str">
            <v>Psicosocial</v>
          </cell>
          <cell r="V1261">
            <v>1014275900</v>
          </cell>
          <cell r="W1261" t="str">
            <v>LAURA ALEJANDRA FUYA OLARTE</v>
          </cell>
          <cell r="X1261" t="str">
            <v>2024-07-05 13:15:22</v>
          </cell>
        </row>
        <row r="1262">
          <cell r="A1262">
            <v>1764177418</v>
          </cell>
          <cell r="B1262" t="str">
            <v>Vinculación Mi Familia 2022</v>
          </cell>
          <cell r="C1262" t="str">
            <v>2024-06-13</v>
          </cell>
          <cell r="D1262">
            <v>0</v>
          </cell>
          <cell r="E1262" t="str">
            <v>Paula Alejandra Bachiller Gomez</v>
          </cell>
          <cell r="F1262">
            <v>0</v>
          </cell>
          <cell r="G1262">
            <v>0</v>
          </cell>
          <cell r="H1262" t="str">
            <v>F</v>
          </cell>
          <cell r="J1262" t="str">
            <v>Asistencia y Asesoría a la Niñez y la Familia</v>
          </cell>
          <cell r="M1262" t="str">
            <v>Pendiente</v>
          </cell>
          <cell r="N1262">
            <v>1</v>
          </cell>
          <cell r="O1262" t="str">
            <v>Si</v>
          </cell>
          <cell r="P1262" t="str">
            <v>No</v>
          </cell>
          <cell r="Q1262" t="str">
            <v>2024-08-28 18:30:48</v>
          </cell>
          <cell r="R1262" t="str">
            <v>Se realiza búsqueda en el sistema y se evidencia un proceso en gestión bajo el radicado SIM 1764177409 con Acciones para Verificación de Derechos.</v>
          </cell>
          <cell r="S1262" t="str">
            <v>Derecho de Petición - Información y Orientación</v>
          </cell>
          <cell r="T1262" t="str">
            <v>Asistencia y Asesoría a la Niñez y la Familia</v>
          </cell>
          <cell r="U1262" t="str">
            <v>Psicosocial</v>
          </cell>
          <cell r="V1262">
            <v>1014275900</v>
          </cell>
          <cell r="W1262" t="str">
            <v>LAURA ALEJANDRA FUYA OLARTE</v>
          </cell>
          <cell r="X1262" t="str">
            <v>2024-07-05 13:15:22</v>
          </cell>
        </row>
        <row r="1263">
          <cell r="A1263">
            <v>1764177457</v>
          </cell>
          <cell r="B1263" t="str">
            <v>Vinculación Mi Familia 2022</v>
          </cell>
          <cell r="C1263" t="str">
            <v>2024-06-13</v>
          </cell>
          <cell r="D1263">
            <v>0</v>
          </cell>
          <cell r="E1263" t="str">
            <v>Carlos Andres Londoño Vanegas</v>
          </cell>
          <cell r="F1263">
            <v>0</v>
          </cell>
          <cell r="G1263">
            <v>0</v>
          </cell>
          <cell r="H1263" t="str">
            <v>M</v>
          </cell>
          <cell r="J1263" t="str">
            <v>Asistencia y Asesoría a la Niñez y la Familia</v>
          </cell>
          <cell r="M1263" t="str">
            <v>Pendiente</v>
          </cell>
          <cell r="N1263">
            <v>0</v>
          </cell>
          <cell r="S1263" t="str">
            <v>Derecho de Petición - Información y Orientación</v>
          </cell>
          <cell r="T1263" t="str">
            <v>Asistencia y Asesoría a la Niñez y la Familia</v>
          </cell>
          <cell r="U1263" t="str">
            <v>Psicosocial</v>
          </cell>
          <cell r="V1263">
            <v>1024541445</v>
          </cell>
          <cell r="W1263" t="str">
            <v>JENNY PAOLA VASQUEZ BRIJALDO</v>
          </cell>
          <cell r="X1263" t="str">
            <v>2024-07-05 13:15:22</v>
          </cell>
        </row>
        <row r="1264">
          <cell r="A1264">
            <v>1764177529</v>
          </cell>
          <cell r="B1264" t="str">
            <v>Vinculación Mi Familia 2022</v>
          </cell>
          <cell r="C1264" t="str">
            <v>2024-06-14</v>
          </cell>
          <cell r="D1264">
            <v>0</v>
          </cell>
          <cell r="E1264" t="str">
            <v>Edith Johanna Posso Chanci</v>
          </cell>
          <cell r="F1264">
            <v>0</v>
          </cell>
          <cell r="G1264">
            <v>0</v>
          </cell>
          <cell r="H1264" t="str">
            <v>F</v>
          </cell>
          <cell r="J1264" t="str">
            <v>Asistencia y Asesoría a la Niñez y la Familia</v>
          </cell>
          <cell r="M1264" t="str">
            <v>Pendiente</v>
          </cell>
          <cell r="N1264">
            <v>2</v>
          </cell>
          <cell r="O1264" t="str">
            <v>Si</v>
          </cell>
          <cell r="P1264" t="str">
            <v>No</v>
          </cell>
          <cell r="Q1264" t="str">
            <v>2024-09-03 14:58:08</v>
          </cell>
          <cell r="R1264" t="str">
            <v>Se trata de establecer contacto sin resultado efectivo</v>
          </cell>
          <cell r="S1264" t="str">
            <v>Derecho de Petición - Información y Orientación</v>
          </cell>
          <cell r="T1264" t="str">
            <v>Asistencia y Asesoría a la Niñez y la Familia</v>
          </cell>
          <cell r="U1264" t="str">
            <v>Psicosocial</v>
          </cell>
          <cell r="V1264">
            <v>1030661144</v>
          </cell>
          <cell r="W1264" t="str">
            <v>LIZETH KATHERINE ORTIZ HERNANDEZ</v>
          </cell>
          <cell r="X1264" t="str">
            <v>2024-07-05 13:15:22</v>
          </cell>
        </row>
        <row r="1265">
          <cell r="A1265">
            <v>1764177892</v>
          </cell>
          <cell r="B1265" t="str">
            <v>Vinculación Mi Familia 2022</v>
          </cell>
          <cell r="C1265" t="str">
            <v>2024-06-14</v>
          </cell>
          <cell r="D1265">
            <v>0</v>
          </cell>
          <cell r="E1265" t="str">
            <v>Hernando Arredondo Polanco</v>
          </cell>
          <cell r="F1265">
            <v>0</v>
          </cell>
          <cell r="G1265">
            <v>0</v>
          </cell>
          <cell r="H1265" t="str">
            <v>M</v>
          </cell>
          <cell r="J1265" t="str">
            <v>Asistencia y Asesoría a la Niñez y la Familia</v>
          </cell>
          <cell r="M1265" t="str">
            <v>Cerrado</v>
          </cell>
          <cell r="N1265">
            <v>1</v>
          </cell>
          <cell r="O1265" t="str">
            <v>No</v>
          </cell>
          <cell r="P1265" t="str">
            <v>No</v>
          </cell>
          <cell r="Q1265" t="str">
            <v>2024-08-28 15:47:12</v>
          </cell>
          <cell r="R1265" t="str">
            <v>No se realiza llamada al señor Hernando Arredondo Polanco, ya que se encuentra proceso en gestión con PARD abierto bajo el radicado 1764000063.</v>
          </cell>
          <cell r="S1265" t="str">
            <v>Derecho de Petición - Información y Orientación</v>
          </cell>
          <cell r="T1265" t="str">
            <v>Asistencia y Asesoría a la Niñez y la Familia</v>
          </cell>
          <cell r="U1265" t="str">
            <v>Psicosocial</v>
          </cell>
          <cell r="V1265">
            <v>1031183506</v>
          </cell>
          <cell r="W1265" t="str">
            <v>CASTILLO RODRIGUEZ ZAYRA NATALIA</v>
          </cell>
          <cell r="X1265" t="str">
            <v>2024-07-05 13:15:22</v>
          </cell>
        </row>
        <row r="1266">
          <cell r="A1266">
            <v>1764177906</v>
          </cell>
          <cell r="B1266" t="str">
            <v>Vinculación Mi Familia 2022</v>
          </cell>
          <cell r="C1266" t="str">
            <v>2024-06-14</v>
          </cell>
          <cell r="D1266">
            <v>1019010022</v>
          </cell>
          <cell r="E1266" t="str">
            <v>Leidy Johana Patiño Carrillo</v>
          </cell>
          <cell r="F1266">
            <v>0</v>
          </cell>
          <cell r="G1266">
            <v>3133809339</v>
          </cell>
          <cell r="H1266" t="str">
            <v>F</v>
          </cell>
          <cell r="J1266" t="str">
            <v>Asistencia y Asesoría a la Niñez y la Familia</v>
          </cell>
          <cell r="M1266" t="str">
            <v>Pendiente</v>
          </cell>
          <cell r="N1266">
            <v>1</v>
          </cell>
          <cell r="O1266" t="str">
            <v>No</v>
          </cell>
          <cell r="P1266" t="str">
            <v>No</v>
          </cell>
          <cell r="Q1266" t="str">
            <v>2024-09-05 11:31:59</v>
          </cell>
          <cell r="R1266" t="str">
            <v>Se hacen varias llamadas, pero no son efectivas.</v>
          </cell>
          <cell r="S1266" t="str">
            <v>Derecho de Petición - Información y Orientación</v>
          </cell>
          <cell r="T1266" t="str">
            <v>Asistencia y Asesoría a la Niñez y la Familia</v>
          </cell>
          <cell r="U1266" t="str">
            <v>Psicosocial</v>
          </cell>
          <cell r="V1266">
            <v>1010200787</v>
          </cell>
          <cell r="W1266" t="str">
            <v>SONIA LORENA ALVAREZ SANDOVAL</v>
          </cell>
          <cell r="X1266" t="str">
            <v>2024-07-05 13:15:23</v>
          </cell>
        </row>
        <row r="1267">
          <cell r="A1267">
            <v>1764177915</v>
          </cell>
          <cell r="B1267" t="str">
            <v>Vinculación Mi Familia 2022</v>
          </cell>
          <cell r="C1267" t="str">
            <v>2024-06-14</v>
          </cell>
          <cell r="D1267">
            <v>0</v>
          </cell>
          <cell r="E1267" t="str">
            <v>Mariana Soledad Aroca Tique</v>
          </cell>
          <cell r="F1267">
            <v>0</v>
          </cell>
          <cell r="G1267">
            <v>0</v>
          </cell>
          <cell r="H1267" t="str">
            <v>F</v>
          </cell>
          <cell r="J1267" t="str">
            <v>Asistencia y Asesoría a la Niñez y la Familia</v>
          </cell>
          <cell r="M1267" t="str">
            <v>Pendiente</v>
          </cell>
          <cell r="N1267">
            <v>0</v>
          </cell>
          <cell r="S1267" t="str">
            <v>Derecho de Petición - Información y Orientación</v>
          </cell>
          <cell r="T1267" t="str">
            <v>Asistencia y Asesoría a la Niñez y la Familia</v>
          </cell>
          <cell r="U1267" t="str">
            <v>Psicosocial</v>
          </cell>
          <cell r="V1267">
            <v>1023924721</v>
          </cell>
          <cell r="W1267" t="str">
            <v>ANGIE ZULAY PACHO DAZA</v>
          </cell>
          <cell r="X1267" t="str">
            <v>2024-07-05 13:15:23</v>
          </cell>
        </row>
        <row r="1268">
          <cell r="A1268">
            <v>1764177994</v>
          </cell>
          <cell r="B1268" t="str">
            <v>Vinculación Mi Familia 2022</v>
          </cell>
          <cell r="C1268" t="str">
            <v>2024-06-14</v>
          </cell>
          <cell r="D1268">
            <v>0</v>
          </cell>
          <cell r="E1268" t="str">
            <v>Yeny Viviana Zuluaga Osorio</v>
          </cell>
          <cell r="F1268">
            <v>0</v>
          </cell>
          <cell r="G1268">
            <v>0</v>
          </cell>
          <cell r="H1268" t="str">
            <v>F</v>
          </cell>
          <cell r="J1268" t="str">
            <v>Asistencia y Asesoría a la Niñez y la Familia</v>
          </cell>
          <cell r="M1268" t="str">
            <v>Pendiente</v>
          </cell>
          <cell r="N1268">
            <v>0</v>
          </cell>
          <cell r="S1268" t="str">
            <v>Derecho de Petición - Información y Orientación</v>
          </cell>
          <cell r="T1268" t="str">
            <v>Asistencia y Asesoría a la Niñez y la Familia</v>
          </cell>
          <cell r="U1268" t="str">
            <v>Psicosocial</v>
          </cell>
          <cell r="V1268">
            <v>1014275900</v>
          </cell>
          <cell r="W1268" t="str">
            <v>LAURA ALEJANDRA FUYA OLARTE</v>
          </cell>
          <cell r="X1268" t="str">
            <v>2024-07-05 13:15:23</v>
          </cell>
        </row>
        <row r="1269">
          <cell r="A1269">
            <v>1764178330</v>
          </cell>
          <cell r="B1269" t="str">
            <v>Vinculación Mi Familia 2022</v>
          </cell>
          <cell r="C1269" t="str">
            <v>2024-06-14</v>
          </cell>
          <cell r="D1269">
            <v>0</v>
          </cell>
          <cell r="E1269" t="str">
            <v>Deyanira Barrera Patiño</v>
          </cell>
          <cell r="F1269">
            <v>0</v>
          </cell>
          <cell r="G1269">
            <v>0</v>
          </cell>
          <cell r="H1269" t="str">
            <v>F</v>
          </cell>
          <cell r="J1269" t="str">
            <v>Asistencia y Asesoría a la Niñez y la Familia</v>
          </cell>
          <cell r="M1269" t="str">
            <v>Cerrado</v>
          </cell>
          <cell r="N1269">
            <v>1</v>
          </cell>
          <cell r="O1269" t="str">
            <v>Si</v>
          </cell>
          <cell r="P1269" t="str">
            <v>Si</v>
          </cell>
          <cell r="Q1269" t="str">
            <v>2024-08-28 18:26:16</v>
          </cell>
          <cell r="R1269" t="str">
            <v>Se establece comunicación con la señora Deyanira Barrera Patiño; quien da a conocer que ya se encuentra vinculada al programa Somos Familias Conectadas y está recibiendo atención los sábados a las 7:00 am. Se valida y efectivamente la PAF Zayra Castillo se encuentra realizando el Acompañamiento Familiar.</v>
          </cell>
          <cell r="S1269" t="str">
            <v>Derecho de Petición - Información y Orientación</v>
          </cell>
          <cell r="T1269" t="str">
            <v>Asistencia y Asesoría a la Niñez y la Familia</v>
          </cell>
          <cell r="U1269" t="str">
            <v>Psicosocial</v>
          </cell>
          <cell r="V1269">
            <v>1014275900</v>
          </cell>
          <cell r="W1269" t="str">
            <v>LAURA ALEJANDRA FUYA OLARTE</v>
          </cell>
          <cell r="X1269" t="str">
            <v>2024-07-05 13:15:23</v>
          </cell>
        </row>
        <row r="1270">
          <cell r="A1270">
            <v>1764178831</v>
          </cell>
          <cell r="B1270" t="str">
            <v>Vinculación Mi Familia 2022</v>
          </cell>
          <cell r="C1270" t="str">
            <v>2024-06-14</v>
          </cell>
          <cell r="D1270">
            <v>0</v>
          </cell>
          <cell r="E1270" t="str">
            <v>Yurany Andrea Garcia Quina</v>
          </cell>
          <cell r="F1270">
            <v>0</v>
          </cell>
          <cell r="G1270">
            <v>0</v>
          </cell>
          <cell r="H1270" t="str">
            <v>F</v>
          </cell>
          <cell r="J1270" t="str">
            <v>Asistencia y Asesoría a la Niñez y la Familia</v>
          </cell>
          <cell r="M1270" t="str">
            <v>Pendiente</v>
          </cell>
          <cell r="N1270">
            <v>0</v>
          </cell>
          <cell r="S1270" t="str">
            <v>Derecho de Petición - Información y Orientación</v>
          </cell>
          <cell r="T1270" t="str">
            <v>Asistencia y Asesoría a la Niñez y la Familia</v>
          </cell>
          <cell r="U1270" t="str">
            <v>Psicosocial</v>
          </cell>
          <cell r="V1270">
            <v>1024541445</v>
          </cell>
          <cell r="W1270" t="str">
            <v>JENNY PAOLA VASQUEZ BRIJALDO</v>
          </cell>
          <cell r="X1270" t="str">
            <v>2024-07-05 13:15:23</v>
          </cell>
        </row>
        <row r="1271">
          <cell r="A1271">
            <v>1764178931</v>
          </cell>
          <cell r="B1271" t="str">
            <v>Vinculación Mi Familia 2022</v>
          </cell>
          <cell r="C1271" t="str">
            <v>2024-06-14</v>
          </cell>
          <cell r="D1271">
            <v>0</v>
          </cell>
          <cell r="E1271" t="str">
            <v>Daniela Ruiz Gaitan</v>
          </cell>
          <cell r="F1271">
            <v>0</v>
          </cell>
          <cell r="G1271">
            <v>0</v>
          </cell>
          <cell r="H1271" t="str">
            <v>F</v>
          </cell>
          <cell r="J1271" t="str">
            <v>Problemática Familiar</v>
          </cell>
          <cell r="M1271" t="str">
            <v>Pendiente</v>
          </cell>
          <cell r="N1271">
            <v>1</v>
          </cell>
          <cell r="O1271" t="str">
            <v>No</v>
          </cell>
          <cell r="P1271" t="str">
            <v>No</v>
          </cell>
          <cell r="Q1271" t="str">
            <v>2024-08-28 17:31:09</v>
          </cell>
          <cell r="R1271" t="str">
            <v>Se realizan varias marcaciones a la señora Daniela Ruiz Gaitán, pero no responde. 28/08/2024.</v>
          </cell>
          <cell r="S1271" t="str">
            <v>Atención en Crisis</v>
          </cell>
          <cell r="T1271" t="str">
            <v>Problemática Familiar</v>
          </cell>
          <cell r="U1271" t="str">
            <v>Psicosocial</v>
          </cell>
          <cell r="V1271">
            <v>1031183506</v>
          </cell>
          <cell r="W1271" t="str">
            <v>CASTILLO RODRIGUEZ ZAYRA NATALIA</v>
          </cell>
          <cell r="X1271" t="str">
            <v>2024-07-05 13:15:21</v>
          </cell>
        </row>
        <row r="1272">
          <cell r="A1272">
            <v>1764179052</v>
          </cell>
          <cell r="B1272" t="str">
            <v>Vinculación Mi Familia 2022</v>
          </cell>
          <cell r="C1272" t="str">
            <v>2024-06-14</v>
          </cell>
          <cell r="D1272">
            <v>0</v>
          </cell>
          <cell r="E1272" t="str">
            <v>Shirly Only Rua Benitez</v>
          </cell>
          <cell r="F1272">
            <v>0</v>
          </cell>
          <cell r="G1272">
            <v>0</v>
          </cell>
          <cell r="H1272" t="str">
            <v>F</v>
          </cell>
          <cell r="J1272" t="str">
            <v>Asistencia y Asesoría a la Niñez y la Familia</v>
          </cell>
          <cell r="M1272" t="str">
            <v>Cerrado</v>
          </cell>
          <cell r="N1272">
            <v>1</v>
          </cell>
          <cell r="O1272" t="str">
            <v>No</v>
          </cell>
          <cell r="P1272" t="str">
            <v>No</v>
          </cell>
          <cell r="Q1272" t="str">
            <v>2024-07-09 14:24:04</v>
          </cell>
          <cell r="R1272" t="str">
            <v>Se desarrolla búsqueda efectiva en SIM, donde se puede evidenciar en el radicado 1764178785, que el niño tiene en gestión un Procedo administrativo de derechos, desarrollado por Comisaria de familiar, por lo que, no cumple con criterios de vinculación.</v>
          </cell>
          <cell r="S1272" t="str">
            <v>Derecho de Petición - Información y Orientación</v>
          </cell>
          <cell r="T1272" t="str">
            <v>Asistencia y Asesoría a la Niñez y la Familia</v>
          </cell>
          <cell r="U1272" t="str">
            <v>Psicosocial</v>
          </cell>
          <cell r="V1272">
            <v>1030661144</v>
          </cell>
          <cell r="W1272" t="str">
            <v>LIZETH KATHERINE ORTIZ HERNANDEZ</v>
          </cell>
          <cell r="X1272" t="str">
            <v>2024-07-05 13:15:23</v>
          </cell>
        </row>
        <row r="1273">
          <cell r="A1273">
            <v>1764179144</v>
          </cell>
          <cell r="B1273" t="str">
            <v>Vinculación Mi Familia 2022</v>
          </cell>
          <cell r="C1273" t="str">
            <v>2024-06-14</v>
          </cell>
          <cell r="D1273">
            <v>0</v>
          </cell>
          <cell r="E1273" t="str">
            <v>Sandra Milena Agudelo Varon</v>
          </cell>
          <cell r="F1273">
            <v>0</v>
          </cell>
          <cell r="G1273">
            <v>0</v>
          </cell>
          <cell r="H1273" t="str">
            <v>F</v>
          </cell>
          <cell r="J1273" t="str">
            <v>Consumo de Sustancias Psicoactivas</v>
          </cell>
          <cell r="M1273" t="str">
            <v>Pendiente</v>
          </cell>
          <cell r="N1273">
            <v>1</v>
          </cell>
          <cell r="O1273" t="str">
            <v>No</v>
          </cell>
          <cell r="P1273" t="str">
            <v>No</v>
          </cell>
          <cell r="Q1273" t="str">
            <v>2024-08-28 17:42:49</v>
          </cell>
          <cell r="R1273" t="str">
            <v>Se realizan varias marcaciones a la señora Sandra Milena Agudelo Varon, pero no responde. 28/08/2024.</v>
          </cell>
          <cell r="S1273" t="str">
            <v>Derecho de Petición - Información y Orientación</v>
          </cell>
          <cell r="T1273" t="str">
            <v>Consumo de Sustancias Psicoactivas</v>
          </cell>
          <cell r="U1273" t="str">
            <v>Psicosocial</v>
          </cell>
          <cell r="V1273">
            <v>1031183506</v>
          </cell>
          <cell r="W1273" t="str">
            <v>CASTILLO RODRIGUEZ ZAYRA NATALIA</v>
          </cell>
          <cell r="X1273" t="str">
            <v>2024-07-05 13:15:23</v>
          </cell>
        </row>
        <row r="1274">
          <cell r="A1274">
            <v>1764179235</v>
          </cell>
          <cell r="B1274" t="str">
            <v>Vinculación Mi Familia 2022</v>
          </cell>
          <cell r="C1274" t="str">
            <v>2024-06-14</v>
          </cell>
          <cell r="D1274">
            <v>0</v>
          </cell>
          <cell r="E1274" t="str">
            <v>Ana Cecilia Navarrete Duran</v>
          </cell>
          <cell r="F1274">
            <v>0</v>
          </cell>
          <cell r="G1274">
            <v>0</v>
          </cell>
          <cell r="H1274" t="str">
            <v>F</v>
          </cell>
          <cell r="J1274" t="str">
            <v>Asistencia y Asesoría a la Niñez y la Familia</v>
          </cell>
          <cell r="M1274" t="str">
            <v>Pendiente</v>
          </cell>
          <cell r="N1274">
            <v>0</v>
          </cell>
          <cell r="S1274" t="str">
            <v>Derecho de Petición - Información y Orientación</v>
          </cell>
          <cell r="T1274" t="str">
            <v>Asistencia y Asesoría a la Niñez y la Familia</v>
          </cell>
          <cell r="U1274" t="str">
            <v>Psicosocial</v>
          </cell>
          <cell r="V1274">
            <v>1014275900</v>
          </cell>
          <cell r="W1274" t="str">
            <v>LAURA ALEJANDRA FUYA OLARTE</v>
          </cell>
          <cell r="X1274" t="str">
            <v>2024-07-05 13:15:23</v>
          </cell>
        </row>
        <row r="1275">
          <cell r="A1275">
            <v>1764179270</v>
          </cell>
          <cell r="B1275" t="str">
            <v>Vinculación Mi Familia 2022</v>
          </cell>
          <cell r="C1275" t="str">
            <v>2024-06-14</v>
          </cell>
          <cell r="D1275">
            <v>0</v>
          </cell>
          <cell r="E1275" t="str">
            <v>Eliana Patricia Campo Rios</v>
          </cell>
          <cell r="F1275">
            <v>0</v>
          </cell>
          <cell r="G1275">
            <v>0</v>
          </cell>
          <cell r="H1275" t="str">
            <v>F</v>
          </cell>
          <cell r="J1275" t="str">
            <v>Asistencia y Asesoría a la Niñez y la Familia</v>
          </cell>
          <cell r="M1275" t="str">
            <v>Pendiente</v>
          </cell>
          <cell r="N1275">
            <v>0</v>
          </cell>
          <cell r="S1275" t="str">
            <v>Derecho de Petición - Información y Orientación</v>
          </cell>
          <cell r="T1275" t="str">
            <v>Asistencia y Asesoría a la Niñez y la Familia</v>
          </cell>
          <cell r="U1275" t="str">
            <v>Psicosocial</v>
          </cell>
          <cell r="V1275">
            <v>1023924721</v>
          </cell>
          <cell r="W1275" t="str">
            <v>ANGIE ZULAY PACHO DAZA</v>
          </cell>
          <cell r="X1275" t="str">
            <v>2024-07-05 13:15:23</v>
          </cell>
        </row>
        <row r="1276">
          <cell r="A1276">
            <v>1764179324</v>
          </cell>
          <cell r="B1276" t="str">
            <v>Vinculación Mi Familia 2022</v>
          </cell>
          <cell r="C1276" t="str">
            <v>2024-06-15</v>
          </cell>
          <cell r="D1276">
            <v>0</v>
          </cell>
          <cell r="E1276" t="str">
            <v>Beatriz Liliana Martinez Velasquez</v>
          </cell>
          <cell r="F1276">
            <v>0</v>
          </cell>
          <cell r="G1276">
            <v>0</v>
          </cell>
          <cell r="H1276" t="str">
            <v>F</v>
          </cell>
          <cell r="J1276" t="str">
            <v>Asistencia y Asesoría a la Niñez y la Familia</v>
          </cell>
          <cell r="M1276" t="str">
            <v>Pendiente</v>
          </cell>
          <cell r="N1276">
            <v>0</v>
          </cell>
          <cell r="S1276" t="str">
            <v>Derecho de Petición - Información y Orientación</v>
          </cell>
          <cell r="T1276" t="str">
            <v>Asistencia y Asesoría a la Niñez y la Familia</v>
          </cell>
          <cell r="U1276" t="str">
            <v>Psicosocial</v>
          </cell>
          <cell r="V1276">
            <v>1012412455</v>
          </cell>
          <cell r="W1276" t="str">
            <v>ELIANA MARCELA PERICO MEDINA</v>
          </cell>
          <cell r="X1276" t="str">
            <v>2024-07-05 13:15:23</v>
          </cell>
        </row>
        <row r="1277">
          <cell r="A1277">
            <v>1764179753</v>
          </cell>
          <cell r="B1277" t="str">
            <v>Vinculación Mi Familia 2022</v>
          </cell>
          <cell r="C1277" t="str">
            <v>2024-06-15</v>
          </cell>
          <cell r="D1277">
            <v>0</v>
          </cell>
          <cell r="E1277" t="str">
            <v>Leydi Johana Martinez Diaz</v>
          </cell>
          <cell r="F1277">
            <v>0</v>
          </cell>
          <cell r="G1277">
            <v>0</v>
          </cell>
          <cell r="H1277" t="str">
            <v>F</v>
          </cell>
          <cell r="J1277" t="str">
            <v>Asistencia y Asesoría a la Niñez y la Familia</v>
          </cell>
          <cell r="M1277" t="str">
            <v>Pendiente</v>
          </cell>
          <cell r="N1277">
            <v>1</v>
          </cell>
          <cell r="O1277" t="str">
            <v>No</v>
          </cell>
          <cell r="P1277" t="str">
            <v>No</v>
          </cell>
          <cell r="Q1277" t="str">
            <v>2024-09-12 17:31:56</v>
          </cell>
          <cell r="R1277" t="str">
            <v>Se trata de establecer contacto sin resultado efectivo</v>
          </cell>
          <cell r="S1277" t="str">
            <v>Derecho de Petición - Información y Orientación</v>
          </cell>
          <cell r="T1277" t="str">
            <v>Asistencia y Asesoría a la Niñez y la Familia</v>
          </cell>
          <cell r="U1277" t="str">
            <v>Psicosocial</v>
          </cell>
          <cell r="V1277">
            <v>1030661144</v>
          </cell>
          <cell r="W1277" t="str">
            <v>LIZETH KATHERINE ORTIZ HERNANDEZ</v>
          </cell>
          <cell r="X1277" t="str">
            <v>2024-07-05 13:15:23</v>
          </cell>
        </row>
        <row r="1278">
          <cell r="A1278">
            <v>1764179764</v>
          </cell>
          <cell r="B1278" t="str">
            <v>Vinculación Mi Familia 2022</v>
          </cell>
          <cell r="C1278" t="str">
            <v>2024-06-15</v>
          </cell>
          <cell r="D1278">
            <v>0</v>
          </cell>
          <cell r="E1278" t="str">
            <v>NN - 281447961441810</v>
          </cell>
          <cell r="F1278">
            <v>0</v>
          </cell>
          <cell r="G1278">
            <v>0</v>
          </cell>
          <cell r="J1278" t="str">
            <v>Asistencia y Asesoría a la Niñez y la Familia</v>
          </cell>
          <cell r="M1278" t="str">
            <v>Pendiente</v>
          </cell>
          <cell r="N1278">
            <v>0</v>
          </cell>
          <cell r="S1278" t="str">
            <v>Derecho de Petición - Información y Orientación</v>
          </cell>
          <cell r="T1278" t="str">
            <v>Asistencia y Asesoría a la Niñez y la Familia</v>
          </cell>
          <cell r="U1278" t="str">
            <v>Psicosocial</v>
          </cell>
          <cell r="V1278">
            <v>1024541445</v>
          </cell>
          <cell r="W1278" t="str">
            <v>JENNY PAOLA VASQUEZ BRIJALDO</v>
          </cell>
          <cell r="X1278" t="str">
            <v>2024-07-05 13:15:23</v>
          </cell>
        </row>
        <row r="1279">
          <cell r="A1279">
            <v>1764179860</v>
          </cell>
          <cell r="B1279" t="str">
            <v>Vinculación Mi Familia 2022</v>
          </cell>
          <cell r="C1279" t="str">
            <v>2024-06-15</v>
          </cell>
          <cell r="D1279">
            <v>0</v>
          </cell>
          <cell r="E1279" t="str">
            <v>Santiago Rodriguez Sierra</v>
          </cell>
          <cell r="F1279">
            <v>0</v>
          </cell>
          <cell r="G1279">
            <v>0</v>
          </cell>
          <cell r="H1279" t="str">
            <v>M</v>
          </cell>
          <cell r="J1279" t="str">
            <v>Crisis Personal</v>
          </cell>
          <cell r="M1279" t="str">
            <v>Pendiente</v>
          </cell>
          <cell r="N1279">
            <v>0</v>
          </cell>
          <cell r="S1279" t="str">
            <v>Atención en Crisis</v>
          </cell>
          <cell r="T1279" t="str">
            <v>Crisis Personal</v>
          </cell>
          <cell r="U1279" t="str">
            <v>Psicosocial</v>
          </cell>
          <cell r="V1279">
            <v>1014275900</v>
          </cell>
          <cell r="W1279" t="str">
            <v>LAURA ALEJANDRA FUYA OLARTE</v>
          </cell>
          <cell r="X1279" t="str">
            <v>2024-07-05 13:15:21</v>
          </cell>
        </row>
        <row r="1280">
          <cell r="A1280">
            <v>1764181423</v>
          </cell>
          <cell r="B1280" t="str">
            <v>Vinculación Mi Familia 2022</v>
          </cell>
          <cell r="C1280" t="str">
            <v>2024-06-17</v>
          </cell>
          <cell r="D1280">
            <v>0</v>
          </cell>
          <cell r="E1280" t="str">
            <v>Lucero Rojas Riaños</v>
          </cell>
          <cell r="F1280">
            <v>0</v>
          </cell>
          <cell r="G1280">
            <v>0</v>
          </cell>
          <cell r="H1280" t="str">
            <v>F</v>
          </cell>
          <cell r="J1280" t="str">
            <v>Consumo de Sustancias Psicoactivas</v>
          </cell>
          <cell r="M1280" t="str">
            <v>Cerrado</v>
          </cell>
          <cell r="N1280">
            <v>1</v>
          </cell>
          <cell r="O1280" t="str">
            <v>No</v>
          </cell>
          <cell r="P1280" t="str">
            <v>No</v>
          </cell>
          <cell r="Q1280" t="str">
            <v>2024-07-09 14:52:20</v>
          </cell>
          <cell r="R1280" t="str">
            <v>Se desarrolla búsqueda efectiva en SIM, donde se puede evidenciar registro bajo radicado 1763678640, en gestión de un Proceso administrativo de restablecimiento de derechos, por parte de comisaria de familia.</v>
          </cell>
          <cell r="S1280" t="str">
            <v>Derecho de Petición - Información y Orientación</v>
          </cell>
          <cell r="T1280" t="str">
            <v>Consumo de Sustancias Psicoactivas</v>
          </cell>
          <cell r="U1280" t="str">
            <v>Psicosocial</v>
          </cell>
          <cell r="V1280">
            <v>1030661144</v>
          </cell>
          <cell r="W1280" t="str">
            <v>LIZETH KATHERINE ORTIZ HERNANDEZ</v>
          </cell>
          <cell r="X1280" t="str">
            <v>2024-07-05 13:15:23</v>
          </cell>
        </row>
        <row r="1281">
          <cell r="A1281">
            <v>1764181590</v>
          </cell>
          <cell r="B1281" t="str">
            <v>Vinculación Mi Familia 2022</v>
          </cell>
          <cell r="C1281" t="str">
            <v>2024-06-17</v>
          </cell>
          <cell r="D1281">
            <v>0</v>
          </cell>
          <cell r="E1281" t="str">
            <v>NN - 281465659783389</v>
          </cell>
          <cell r="F1281">
            <v>0</v>
          </cell>
          <cell r="G1281">
            <v>0</v>
          </cell>
          <cell r="J1281" t="str">
            <v>Consumo de Sustancias Psicoactivas</v>
          </cell>
          <cell r="M1281" t="str">
            <v>Pendiente</v>
          </cell>
          <cell r="N1281">
            <v>1</v>
          </cell>
          <cell r="O1281" t="str">
            <v>No</v>
          </cell>
          <cell r="P1281" t="str">
            <v>No</v>
          </cell>
          <cell r="Q1281" t="str">
            <v>2024-08-30 13:58:49</v>
          </cell>
          <cell r="R1281" t="str">
            <v>Se realizan varias marcaciones, sin embargo, no responde. 30/08/2024.</v>
          </cell>
          <cell r="S1281" t="str">
            <v>Derecho de Petición - Información y Orientación</v>
          </cell>
          <cell r="T1281" t="str">
            <v>Consumo de Sustancias Psicoactivas</v>
          </cell>
          <cell r="U1281" t="str">
            <v>Psicosocial</v>
          </cell>
          <cell r="V1281">
            <v>1031183506</v>
          </cell>
          <cell r="W1281" t="str">
            <v>CASTILLO RODRIGUEZ ZAYRA NATALIA</v>
          </cell>
          <cell r="X1281" t="str">
            <v>2024-07-05 13:15:23</v>
          </cell>
        </row>
        <row r="1282">
          <cell r="A1282">
            <v>1764181842</v>
          </cell>
          <cell r="B1282" t="str">
            <v>Vinculación Mi Familia 2022</v>
          </cell>
          <cell r="C1282" t="str">
            <v>2024-06-17</v>
          </cell>
          <cell r="D1282">
            <v>1036609696</v>
          </cell>
          <cell r="E1282" t="str">
            <v>Yuliana Barrera Moreno</v>
          </cell>
          <cell r="F1282">
            <v>0</v>
          </cell>
          <cell r="G1282">
            <v>3213860100</v>
          </cell>
          <cell r="H1282" t="str">
            <v>F</v>
          </cell>
          <cell r="J1282" t="str">
            <v>Asistencia y Asesoría a la Niñez y la Familia</v>
          </cell>
          <cell r="M1282" t="str">
            <v>Pendiente</v>
          </cell>
          <cell r="N1282">
            <v>1</v>
          </cell>
          <cell r="O1282" t="str">
            <v>No</v>
          </cell>
          <cell r="P1282" t="str">
            <v>No</v>
          </cell>
          <cell r="Q1282" t="str">
            <v>2024-08-30 11:58:31</v>
          </cell>
          <cell r="R1282" t="str">
            <v>Se hacen varias marcaciones a los números: 3213860100; 3052138357, pero no son efectivas.</v>
          </cell>
          <cell r="S1282" t="str">
            <v>Derecho de Petición - Información y Orientación</v>
          </cell>
          <cell r="T1282" t="str">
            <v>Asistencia y Asesoría a la Niñez y la Familia</v>
          </cell>
          <cell r="U1282" t="str">
            <v>Psicosocial</v>
          </cell>
          <cell r="V1282">
            <v>1010200787</v>
          </cell>
          <cell r="W1282" t="str">
            <v>SONIA LORENA ALVAREZ SANDOVAL</v>
          </cell>
          <cell r="X1282" t="str">
            <v>2024-07-05 13:15:23</v>
          </cell>
        </row>
        <row r="1283">
          <cell r="A1283">
            <v>1764182156</v>
          </cell>
          <cell r="B1283" t="str">
            <v>Vinculación Mi Familia 2022</v>
          </cell>
          <cell r="C1283" t="str">
            <v>2024-06-17</v>
          </cell>
          <cell r="D1283">
            <v>0</v>
          </cell>
          <cell r="E1283" t="str">
            <v>NN - 281467380575107</v>
          </cell>
          <cell r="F1283">
            <v>0</v>
          </cell>
          <cell r="G1283">
            <v>0</v>
          </cell>
          <cell r="J1283" t="str">
            <v>Consumo de Sustancias Psicoactivas</v>
          </cell>
          <cell r="M1283" t="str">
            <v>Pendiente</v>
          </cell>
          <cell r="N1283">
            <v>0</v>
          </cell>
          <cell r="S1283" t="str">
            <v>Derecho de Petición - Información y Orientación</v>
          </cell>
          <cell r="T1283" t="str">
            <v>Consumo de Sustancias Psicoactivas</v>
          </cell>
          <cell r="U1283" t="str">
            <v>Psicosocial</v>
          </cell>
          <cell r="V1283">
            <v>1023924721</v>
          </cell>
          <cell r="W1283" t="str">
            <v>ANGIE ZULAY PACHO DAZA</v>
          </cell>
          <cell r="X1283" t="str">
            <v>2024-07-05 13:15:23</v>
          </cell>
        </row>
        <row r="1284">
          <cell r="A1284">
            <v>1764182161</v>
          </cell>
          <cell r="B1284" t="str">
            <v>Vinculación Mi Familia 2022</v>
          </cell>
          <cell r="C1284" t="str">
            <v>2024-06-17</v>
          </cell>
          <cell r="D1284">
            <v>0</v>
          </cell>
          <cell r="E1284" t="str">
            <v>Leidy Johana Ospina Rios</v>
          </cell>
          <cell r="F1284">
            <v>0</v>
          </cell>
          <cell r="G1284">
            <v>0</v>
          </cell>
          <cell r="H1284" t="str">
            <v>F</v>
          </cell>
          <cell r="J1284" t="str">
            <v>Asistencia y Asesoría a la Niñez y la Familia</v>
          </cell>
          <cell r="M1284" t="str">
            <v>Pendiente</v>
          </cell>
          <cell r="N1284">
            <v>0</v>
          </cell>
          <cell r="S1284" t="str">
            <v>Derecho de Petición - Información y Orientación</v>
          </cell>
          <cell r="T1284" t="str">
            <v>Asistencia y Asesoría a la Niñez y la Familia</v>
          </cell>
          <cell r="U1284" t="str">
            <v>Psicosocial</v>
          </cell>
          <cell r="V1284">
            <v>1012412455</v>
          </cell>
          <cell r="W1284" t="str">
            <v>ELIANA MARCELA PERICO MEDINA</v>
          </cell>
          <cell r="X1284" t="str">
            <v>2024-07-05 13:15:23</v>
          </cell>
        </row>
        <row r="1285">
          <cell r="A1285">
            <v>1764182201</v>
          </cell>
          <cell r="B1285" t="str">
            <v>Vinculación Mi Familia 2022</v>
          </cell>
          <cell r="C1285" t="str">
            <v>2024-06-17</v>
          </cell>
          <cell r="D1285">
            <v>0</v>
          </cell>
          <cell r="E1285" t="str">
            <v>Edilma Linares Melo</v>
          </cell>
          <cell r="F1285">
            <v>0</v>
          </cell>
          <cell r="G1285">
            <v>0</v>
          </cell>
          <cell r="H1285" t="str">
            <v>F</v>
          </cell>
          <cell r="J1285" t="str">
            <v>Problemática Familiar</v>
          </cell>
          <cell r="M1285" t="str">
            <v>Pendiente</v>
          </cell>
          <cell r="N1285">
            <v>0</v>
          </cell>
          <cell r="S1285" t="str">
            <v>Atención en Crisis</v>
          </cell>
          <cell r="T1285" t="str">
            <v>Problemática Familiar</v>
          </cell>
          <cell r="U1285" t="str">
            <v>Psicosocial</v>
          </cell>
          <cell r="V1285">
            <v>1023924721</v>
          </cell>
          <cell r="W1285" t="str">
            <v>ANGIE ZULAY PACHO DAZA</v>
          </cell>
          <cell r="X1285" t="str">
            <v>2024-07-05 13:15:21</v>
          </cell>
        </row>
        <row r="1286">
          <cell r="A1286">
            <v>1764182263</v>
          </cell>
          <cell r="B1286" t="str">
            <v>Vinculación Mi Familia 2022</v>
          </cell>
          <cell r="C1286" t="str">
            <v>2024-06-18</v>
          </cell>
          <cell r="D1286">
            <v>0</v>
          </cell>
          <cell r="E1286" t="str">
            <v>Oscar Mauricio Pulido</v>
          </cell>
          <cell r="F1286">
            <v>0</v>
          </cell>
          <cell r="G1286">
            <v>0</v>
          </cell>
          <cell r="H1286" t="str">
            <v>M</v>
          </cell>
          <cell r="J1286" t="str">
            <v>Asistencia y Asesoría a la Niñez y la Familia</v>
          </cell>
          <cell r="M1286" t="str">
            <v>Pendiente</v>
          </cell>
          <cell r="N1286">
            <v>0</v>
          </cell>
          <cell r="S1286" t="str">
            <v>Derecho de Petición - Información y Orientación</v>
          </cell>
          <cell r="T1286" t="str">
            <v>Asistencia y Asesoría a la Niñez y la Familia</v>
          </cell>
          <cell r="U1286" t="str">
            <v>Psicosocial</v>
          </cell>
          <cell r="V1286">
            <v>1030661144</v>
          </cell>
          <cell r="W1286" t="str">
            <v>LIZETH KATHERINE ORTIZ HERNANDEZ</v>
          </cell>
          <cell r="X1286" t="str">
            <v>2024-07-05 13:15:23</v>
          </cell>
        </row>
        <row r="1287">
          <cell r="A1287">
            <v>1764182564</v>
          </cell>
          <cell r="B1287" t="str">
            <v>Vinculación Mi Familia 2022</v>
          </cell>
          <cell r="C1287" t="str">
            <v>2024-06-18</v>
          </cell>
          <cell r="D1287">
            <v>0</v>
          </cell>
          <cell r="E1287" t="str">
            <v>Sebastian Albeiro Villota Meneses</v>
          </cell>
          <cell r="F1287">
            <v>0</v>
          </cell>
          <cell r="G1287">
            <v>0</v>
          </cell>
          <cell r="H1287" t="str">
            <v>M</v>
          </cell>
          <cell r="J1287" t="str">
            <v>Consumo de Sustancias Psicoactivas</v>
          </cell>
          <cell r="M1287" t="str">
            <v>Pendiente</v>
          </cell>
          <cell r="N1287">
            <v>0</v>
          </cell>
          <cell r="S1287" t="str">
            <v>Derecho de Petición - Información y Orientación</v>
          </cell>
          <cell r="T1287" t="str">
            <v>Consumo de Sustancias Psicoactivas</v>
          </cell>
          <cell r="U1287" t="str">
            <v>Psicosocial</v>
          </cell>
          <cell r="V1287">
            <v>1024541445</v>
          </cell>
          <cell r="W1287" t="str">
            <v>JENNY PAOLA VASQUEZ BRIJALDO</v>
          </cell>
          <cell r="X1287" t="str">
            <v>2024-07-05 13:15:23</v>
          </cell>
        </row>
        <row r="1288">
          <cell r="A1288">
            <v>1764182719</v>
          </cell>
          <cell r="B1288" t="str">
            <v>Vinculación Mi Familia 2022</v>
          </cell>
          <cell r="C1288" t="str">
            <v>2024-06-18</v>
          </cell>
          <cell r="D1288">
            <v>0</v>
          </cell>
          <cell r="E1288" t="str">
            <v>Luis Fernando Ibardo</v>
          </cell>
          <cell r="F1288">
            <v>0</v>
          </cell>
          <cell r="G1288">
            <v>0</v>
          </cell>
          <cell r="H1288" t="str">
            <v>M</v>
          </cell>
          <cell r="J1288" t="str">
            <v>Asistencia y Asesoría a la Niñez y la Familia</v>
          </cell>
          <cell r="M1288" t="str">
            <v>Pendiente</v>
          </cell>
          <cell r="N1288">
            <v>3</v>
          </cell>
          <cell r="O1288" t="str">
            <v>Si</v>
          </cell>
          <cell r="P1288" t="str">
            <v>No</v>
          </cell>
          <cell r="Q1288" t="str">
            <v>2024-09-10 16:41:06</v>
          </cell>
          <cell r="R1288" t="str">
            <v>Se trata de establecer contacto sin resultado efectivo</v>
          </cell>
          <cell r="S1288" t="str">
            <v>Derecho de Petición - Información y Orientación</v>
          </cell>
          <cell r="T1288" t="str">
            <v>Asistencia y Asesoría a la Niñez y la Familia</v>
          </cell>
          <cell r="U1288" t="str">
            <v>Psicosocial</v>
          </cell>
          <cell r="V1288">
            <v>1030661144</v>
          </cell>
          <cell r="W1288" t="str">
            <v>LIZETH KATHERINE ORTIZ HERNANDEZ</v>
          </cell>
          <cell r="X1288" t="str">
            <v>2024-07-05 13:15:23</v>
          </cell>
        </row>
        <row r="1289">
          <cell r="A1289">
            <v>1764182742</v>
          </cell>
          <cell r="B1289" t="str">
            <v>Vinculación Mi Familia 2022</v>
          </cell>
          <cell r="C1289" t="str">
            <v>2024-06-18</v>
          </cell>
          <cell r="D1289">
            <v>0</v>
          </cell>
          <cell r="E1289" t="str">
            <v>Marledys Quiñones Vaquiro</v>
          </cell>
          <cell r="F1289">
            <v>0</v>
          </cell>
          <cell r="G1289">
            <v>0</v>
          </cell>
          <cell r="H1289" t="str">
            <v>F</v>
          </cell>
          <cell r="J1289" t="str">
            <v>Asistencia y Asesoría a la Niñez y la Familia</v>
          </cell>
          <cell r="M1289" t="str">
            <v>Cerrado</v>
          </cell>
          <cell r="N1289">
            <v>1</v>
          </cell>
          <cell r="O1289" t="str">
            <v>No</v>
          </cell>
          <cell r="P1289" t="str">
            <v>No</v>
          </cell>
          <cell r="Q1289" t="str">
            <v>2024-08-30 14:12:45</v>
          </cell>
          <cell r="R1289" t="str">
            <v>Por la situación del menor Víctor Ángel Peñuela Quiñones, corresponde a competencia de la EPS. 30/08/2024.</v>
          </cell>
          <cell r="S1289" t="str">
            <v>Derecho de Petición - Información y Orientación</v>
          </cell>
          <cell r="T1289" t="str">
            <v>Asistencia y Asesoría a la Niñez y la Familia</v>
          </cell>
          <cell r="U1289" t="str">
            <v>Psicosocial</v>
          </cell>
          <cell r="V1289">
            <v>1031183506</v>
          </cell>
          <cell r="W1289" t="str">
            <v>CASTILLO RODRIGUEZ ZAYRA NATALIA</v>
          </cell>
          <cell r="X1289" t="str">
            <v>2024-07-05 13:15:23</v>
          </cell>
        </row>
        <row r="1290">
          <cell r="A1290">
            <v>1764183030</v>
          </cell>
          <cell r="B1290" t="str">
            <v>Vinculación Mi Familia 2022</v>
          </cell>
          <cell r="C1290" t="str">
            <v>2024-06-18</v>
          </cell>
          <cell r="D1290">
            <v>1122651964</v>
          </cell>
          <cell r="E1290" t="str">
            <v>Diana Marcela Asprilla Arias</v>
          </cell>
          <cell r="F1290">
            <v>0</v>
          </cell>
          <cell r="G1290">
            <v>3229438291</v>
          </cell>
          <cell r="H1290" t="str">
            <v>F</v>
          </cell>
          <cell r="J1290" t="str">
            <v>Asistencia y Asesoría a la Niñez y la Familia</v>
          </cell>
          <cell r="M1290" t="str">
            <v>Pendiente</v>
          </cell>
          <cell r="N1290">
            <v>1</v>
          </cell>
          <cell r="O1290" t="str">
            <v>No</v>
          </cell>
          <cell r="P1290" t="str">
            <v>No</v>
          </cell>
          <cell r="Q1290" t="str">
            <v>2024-07-06 11:32:16</v>
          </cell>
          <cell r="R1290" t="str">
            <v>Se hacen varias llamadas, pero no son efectivas.</v>
          </cell>
          <cell r="S1290" t="str">
            <v>Calle 22 Sur No. 53 - 10 barrio en el barrio Playa Rica en Villavicencio - Meta</v>
          </cell>
          <cell r="T1290" t="str">
            <v>dianita.ln1995@gmail.com</v>
          </cell>
          <cell r="U1290" t="str">
            <v>Psicosocial</v>
          </cell>
          <cell r="V1290">
            <v>1010200787</v>
          </cell>
          <cell r="W1290" t="str">
            <v>SONIA LORENA ALVAREZ SANDOVAL</v>
          </cell>
          <cell r="X1290" t="str">
            <v>2024-07-05 13:15:23</v>
          </cell>
        </row>
        <row r="1291">
          <cell r="A1291">
            <v>1764183035</v>
          </cell>
          <cell r="B1291" t="str">
            <v>Vinculación Mi Familia 2022</v>
          </cell>
          <cell r="C1291" t="str">
            <v>2024-06-18</v>
          </cell>
          <cell r="D1291">
            <v>0</v>
          </cell>
          <cell r="E1291" t="str">
            <v>Lucero Rojas Riaños</v>
          </cell>
          <cell r="F1291">
            <v>0</v>
          </cell>
          <cell r="G1291">
            <v>0</v>
          </cell>
          <cell r="H1291" t="str">
            <v>F</v>
          </cell>
          <cell r="J1291" t="str">
            <v>Consumo de Sustancias Psicoactivas</v>
          </cell>
          <cell r="M1291" t="str">
            <v>Pendiente</v>
          </cell>
          <cell r="N1291">
            <v>0</v>
          </cell>
          <cell r="S1291" t="str">
            <v>Derecho de Petición - Información y Orientación</v>
          </cell>
          <cell r="T1291" t="str">
            <v>Consumo de Sustancias Psicoactivas</v>
          </cell>
          <cell r="U1291" t="str">
            <v>Psicosocial</v>
          </cell>
          <cell r="V1291">
            <v>1023924721</v>
          </cell>
          <cell r="W1291" t="str">
            <v>ANGIE ZULAY PACHO DAZA</v>
          </cell>
          <cell r="X1291" t="str">
            <v>2024-07-05 13:15:23</v>
          </cell>
        </row>
        <row r="1292">
          <cell r="A1292">
            <v>1764185315</v>
          </cell>
          <cell r="B1292" t="str">
            <v>Vinculación Mi Familia 2022</v>
          </cell>
          <cell r="C1292" t="str">
            <v>2024-06-20</v>
          </cell>
          <cell r="D1292">
            <v>0</v>
          </cell>
          <cell r="E1292" t="str">
            <v>Liliana Patricia Nieto Ferrer</v>
          </cell>
          <cell r="F1292">
            <v>0</v>
          </cell>
          <cell r="G1292">
            <v>0</v>
          </cell>
          <cell r="H1292" t="str">
            <v>F</v>
          </cell>
          <cell r="J1292" t="str">
            <v>Consumo de Sustancias Psicoactivas</v>
          </cell>
          <cell r="M1292" t="str">
            <v>Pendiente</v>
          </cell>
          <cell r="N1292">
            <v>0</v>
          </cell>
          <cell r="S1292" t="str">
            <v>Derecho de Petición - Información y Orientación</v>
          </cell>
          <cell r="T1292" t="str">
            <v>Consumo de Sustancias Psicoactivas</v>
          </cell>
          <cell r="U1292" t="str">
            <v>Psicosocial</v>
          </cell>
          <cell r="V1292">
            <v>1012412455</v>
          </cell>
          <cell r="W1292" t="str">
            <v>ELIANA MARCELA PERICO MEDINA</v>
          </cell>
          <cell r="X1292" t="str">
            <v>2024-07-05 13:15:23</v>
          </cell>
        </row>
        <row r="1293">
          <cell r="A1293">
            <v>1764185516</v>
          </cell>
          <cell r="B1293" t="str">
            <v>Vinculación Mi Familia 2022</v>
          </cell>
          <cell r="C1293" t="str">
            <v>2024-06-20</v>
          </cell>
          <cell r="D1293">
            <v>41961092</v>
          </cell>
          <cell r="E1293" t="str">
            <v>Dennys Yorlay Ocampo Villada</v>
          </cell>
          <cell r="F1293">
            <v>0</v>
          </cell>
          <cell r="G1293">
            <v>3007158651</v>
          </cell>
          <cell r="H1293" t="str">
            <v>F</v>
          </cell>
          <cell r="J1293" t="str">
            <v>Consumo de Sustancias Psicoactivas</v>
          </cell>
          <cell r="M1293" t="str">
            <v>Pendiente</v>
          </cell>
          <cell r="N1293">
            <v>1</v>
          </cell>
          <cell r="O1293" t="str">
            <v>Si</v>
          </cell>
          <cell r="P1293" t="str">
            <v>No</v>
          </cell>
          <cell r="Q1293" t="str">
            <v>2024-07-13 14:45:37</v>
          </cell>
          <cell r="R1293" t="str">
            <v>Comunicación con la señora Dennys Yorlay Ocampo Villada, el día 13 de julio del 2024, al número de contacto móvil 3007158651, quien contesta e informa que se encuentra en horario laboral, solicita comunicación en horas de la mañana de 8:00 a.m. a 10:00 a.m.</v>
          </cell>
          <cell r="S1293" t="str">
            <v>Derecho de Petición - Información y Orientación</v>
          </cell>
          <cell r="T1293" t="str">
            <v>Consumo de Sustancias Psicoactivas</v>
          </cell>
          <cell r="U1293" t="str">
            <v>Psicosocial</v>
          </cell>
          <cell r="V1293">
            <v>1000146101</v>
          </cell>
          <cell r="W1293" t="str">
            <v>KARLA FERNANDA  SANCHEZ MÁRQUEZ</v>
          </cell>
          <cell r="X1293" t="str">
            <v>2024-07-05 13:15:23</v>
          </cell>
        </row>
        <row r="1294">
          <cell r="A1294">
            <v>1764185705</v>
          </cell>
          <cell r="B1294" t="str">
            <v>Vinculación Mi Familia 2022</v>
          </cell>
          <cell r="C1294" t="str">
            <v>2024-06-20</v>
          </cell>
          <cell r="D1294">
            <v>0</v>
          </cell>
          <cell r="E1294" t="str">
            <v>Yessica Maria Astaiza Hernandez</v>
          </cell>
          <cell r="F1294">
            <v>0</v>
          </cell>
          <cell r="G1294">
            <v>0</v>
          </cell>
          <cell r="H1294" t="str">
            <v>F</v>
          </cell>
          <cell r="J1294" t="str">
            <v>Asistencia y Asesoría a la Niñez y la Familia</v>
          </cell>
          <cell r="M1294" t="str">
            <v>Pendiente</v>
          </cell>
          <cell r="N1294">
            <v>0</v>
          </cell>
          <cell r="S1294" t="str">
            <v>Derecho de Petición - Información y Orientación</v>
          </cell>
          <cell r="T1294" t="str">
            <v>Asistencia y Asesoría a la Niñez y la Familia</v>
          </cell>
          <cell r="U1294" t="str">
            <v>Psicosocial</v>
          </cell>
          <cell r="V1294">
            <v>1024541445</v>
          </cell>
          <cell r="W1294" t="str">
            <v>JENNY PAOLA VASQUEZ BRIJALDO</v>
          </cell>
          <cell r="X1294" t="str">
            <v>2024-07-05 13:15:23</v>
          </cell>
        </row>
        <row r="1295">
          <cell r="A1295">
            <v>1764185752</v>
          </cell>
          <cell r="B1295" t="str">
            <v>Vinculación Mi Familia 2022</v>
          </cell>
          <cell r="C1295" t="str">
            <v>2024-06-20</v>
          </cell>
          <cell r="D1295">
            <v>0</v>
          </cell>
          <cell r="E1295" t="str">
            <v>Dayana Carolina Ramirez Gamez</v>
          </cell>
          <cell r="F1295">
            <v>0</v>
          </cell>
          <cell r="G1295">
            <v>0</v>
          </cell>
          <cell r="H1295" t="str">
            <v>F</v>
          </cell>
          <cell r="J1295" t="str">
            <v>Asistencia y Asesoría a la Niñez y la Familia</v>
          </cell>
          <cell r="M1295" t="str">
            <v>Cerrado</v>
          </cell>
          <cell r="N1295">
            <v>2</v>
          </cell>
          <cell r="O1295" t="str">
            <v>Si</v>
          </cell>
          <cell r="P1295" t="str">
            <v>Si</v>
          </cell>
          <cell r="Q1295" t="str">
            <v>2024-07-10 12:48:55</v>
          </cell>
          <cell r="R1295" t="str">
            <v>Se establece contacto con la señora Dayana Carolina Ramírez, quien acepta ser parte del programa de acompañameitno familiar.</v>
          </cell>
          <cell r="S1295" t="str">
            <v>Derecho de Petición - Información y Orientación</v>
          </cell>
          <cell r="T1295" t="str">
            <v>Asistencia y Asesoría a la Niñez y la Familia</v>
          </cell>
          <cell r="U1295" t="str">
            <v>Psicosocial</v>
          </cell>
          <cell r="V1295">
            <v>1030661144</v>
          </cell>
          <cell r="W1295" t="str">
            <v>LIZETH KATHERINE ORTIZ HERNANDEZ</v>
          </cell>
          <cell r="X1295" t="str">
            <v>2024-07-05 13:15:23</v>
          </cell>
        </row>
        <row r="1296">
          <cell r="A1296">
            <v>1764185812</v>
          </cell>
          <cell r="B1296" t="str">
            <v>Vinculación Mi Familia 2022</v>
          </cell>
          <cell r="C1296" t="str">
            <v>2024-06-20</v>
          </cell>
          <cell r="D1296">
            <v>0</v>
          </cell>
          <cell r="E1296" t="str">
            <v>Blanca Eduvina Garcia Becerra</v>
          </cell>
          <cell r="F1296">
            <v>0</v>
          </cell>
          <cell r="G1296">
            <v>0</v>
          </cell>
          <cell r="H1296" t="str">
            <v>F</v>
          </cell>
          <cell r="J1296" t="str">
            <v>Asistencia y Asesoría a la Niñez y la Familia</v>
          </cell>
          <cell r="M1296" t="str">
            <v>Pendiente</v>
          </cell>
          <cell r="N1296">
            <v>1</v>
          </cell>
          <cell r="O1296" t="str">
            <v>No</v>
          </cell>
          <cell r="P1296" t="str">
            <v>No</v>
          </cell>
          <cell r="Q1296" t="str">
            <v>2024-09-04 19:18:49</v>
          </cell>
          <cell r="R1296" t="str">
            <v>Se realizan varias marcaciones, pero no responde. 4/09/2024.</v>
          </cell>
          <cell r="S1296" t="str">
            <v>Derecho de Petición - Información y Orientación</v>
          </cell>
          <cell r="T1296" t="str">
            <v>Asistencia y Asesoría a la Niñez y la Familia</v>
          </cell>
          <cell r="U1296" t="str">
            <v>Psicosocial</v>
          </cell>
          <cell r="V1296">
            <v>1031183506</v>
          </cell>
          <cell r="W1296" t="str">
            <v>CASTILLO RODRIGUEZ ZAYRA NATALIA</v>
          </cell>
          <cell r="X1296" t="str">
            <v>2024-07-05 13:15:23</v>
          </cell>
        </row>
        <row r="1297">
          <cell r="A1297">
            <v>1764185964</v>
          </cell>
          <cell r="B1297" t="str">
            <v>Vinculación Mi Familia 2022</v>
          </cell>
          <cell r="C1297" t="str">
            <v>2024-06-20</v>
          </cell>
          <cell r="D1297">
            <v>0</v>
          </cell>
          <cell r="E1297" t="str">
            <v>Mercy Alejandra Galindo Alvez</v>
          </cell>
          <cell r="F1297">
            <v>0</v>
          </cell>
          <cell r="G1297">
            <v>0</v>
          </cell>
          <cell r="H1297" t="str">
            <v>F</v>
          </cell>
          <cell r="J1297" t="str">
            <v>Problemática Familiar</v>
          </cell>
          <cell r="M1297" t="str">
            <v>Pendiente</v>
          </cell>
          <cell r="N1297">
            <v>0</v>
          </cell>
          <cell r="S1297" t="str">
            <v>Atención en Crisis</v>
          </cell>
          <cell r="T1297" t="str">
            <v>Problemática Familiar</v>
          </cell>
          <cell r="U1297" t="str">
            <v>Psicosocial</v>
          </cell>
          <cell r="V1297">
            <v>1012412455</v>
          </cell>
          <cell r="W1297" t="str">
            <v>ELIANA MARCELA PERICO MEDINA</v>
          </cell>
          <cell r="X1297" t="str">
            <v>2024-07-05 13:15:21</v>
          </cell>
        </row>
        <row r="1298">
          <cell r="A1298">
            <v>1764186280</v>
          </cell>
          <cell r="B1298" t="str">
            <v>Vinculación Mi Familia 2022</v>
          </cell>
          <cell r="C1298" t="str">
            <v>2024-06-20</v>
          </cell>
          <cell r="D1298">
            <v>0</v>
          </cell>
          <cell r="E1298" t="str">
            <v>Sindy Paola Alvarado Peña</v>
          </cell>
          <cell r="F1298">
            <v>0</v>
          </cell>
          <cell r="G1298">
            <v>0</v>
          </cell>
          <cell r="H1298" t="str">
            <v>F</v>
          </cell>
          <cell r="J1298" t="str">
            <v>Asistencia y Asesoría a la Niñez y la Familia</v>
          </cell>
          <cell r="M1298" t="str">
            <v>Pendiente</v>
          </cell>
          <cell r="N1298">
            <v>0</v>
          </cell>
          <cell r="S1298" t="str">
            <v>Derecho de Petición - Información y Orientación</v>
          </cell>
          <cell r="T1298" t="str">
            <v>Asistencia y Asesoría a la Niñez y la Familia</v>
          </cell>
          <cell r="U1298" t="str">
            <v>Psicosocial</v>
          </cell>
          <cell r="V1298">
            <v>1014275900</v>
          </cell>
          <cell r="W1298" t="str">
            <v>LAURA ALEJANDRA FUYA OLARTE</v>
          </cell>
          <cell r="X1298" t="str">
            <v>2024-07-05 13:15:23</v>
          </cell>
        </row>
        <row r="1299">
          <cell r="A1299">
            <v>1764186575</v>
          </cell>
          <cell r="B1299" t="str">
            <v>Vinculación Mi Familia 2022</v>
          </cell>
          <cell r="C1299" t="str">
            <v>2024-06-20</v>
          </cell>
          <cell r="D1299">
            <v>0</v>
          </cell>
          <cell r="E1299" t="str">
            <v>Miryam Barreto Barragan</v>
          </cell>
          <cell r="F1299">
            <v>0</v>
          </cell>
          <cell r="G1299">
            <v>0</v>
          </cell>
          <cell r="H1299" t="str">
            <v>F</v>
          </cell>
          <cell r="J1299" t="str">
            <v>Asistencia y Asesoría a la Niñez y la Familia</v>
          </cell>
          <cell r="M1299" t="str">
            <v>Pendiente</v>
          </cell>
          <cell r="N1299">
            <v>0</v>
          </cell>
          <cell r="S1299" t="str">
            <v>Derecho de Petición - Información y Orientación</v>
          </cell>
          <cell r="T1299" t="str">
            <v>Asistencia y Asesoría a la Niñez y la Familia</v>
          </cell>
          <cell r="U1299" t="str">
            <v>Psicosocial</v>
          </cell>
          <cell r="V1299">
            <v>1023924721</v>
          </cell>
          <cell r="W1299" t="str">
            <v>ANGIE ZULAY PACHO DAZA</v>
          </cell>
          <cell r="X1299" t="str">
            <v>2024-07-05 13:15:23</v>
          </cell>
        </row>
        <row r="1300">
          <cell r="A1300">
            <v>1764186667</v>
          </cell>
          <cell r="B1300" t="str">
            <v>Vinculación Mi Familia 2022</v>
          </cell>
          <cell r="C1300" t="str">
            <v>2024-06-20</v>
          </cell>
          <cell r="D1300">
            <v>0</v>
          </cell>
          <cell r="E1300" t="str">
            <v>Saudy Miladis Gomez Taborda</v>
          </cell>
          <cell r="F1300">
            <v>0</v>
          </cell>
          <cell r="G1300">
            <v>0</v>
          </cell>
          <cell r="H1300" t="str">
            <v>F</v>
          </cell>
          <cell r="J1300" t="str">
            <v>Asistencia y Asesoría a la Niñez y la Familia</v>
          </cell>
          <cell r="M1300" t="str">
            <v>Pendiente</v>
          </cell>
          <cell r="N1300">
            <v>0</v>
          </cell>
          <cell r="S1300" t="str">
            <v>Derecho de Petición - Información y Orientación</v>
          </cell>
          <cell r="T1300" t="str">
            <v>Asistencia y Asesoría a la Niñez y la Familia</v>
          </cell>
          <cell r="U1300" t="str">
            <v>Psicosocial</v>
          </cell>
          <cell r="V1300">
            <v>1012412455</v>
          </cell>
          <cell r="W1300" t="str">
            <v>ELIANA MARCELA PERICO MEDINA</v>
          </cell>
          <cell r="X1300" t="str">
            <v>2024-07-05 13:15:23</v>
          </cell>
        </row>
        <row r="1301">
          <cell r="A1301">
            <v>1764186736</v>
          </cell>
          <cell r="B1301" t="str">
            <v>Vinculación Mi Familia 2022</v>
          </cell>
          <cell r="C1301" t="str">
            <v>2024-06-20</v>
          </cell>
          <cell r="D1301">
            <v>0</v>
          </cell>
          <cell r="E1301" t="str">
            <v>Ginna Paola Beltran Meza</v>
          </cell>
          <cell r="F1301">
            <v>0</v>
          </cell>
          <cell r="G1301">
            <v>0</v>
          </cell>
          <cell r="H1301" t="str">
            <v>F</v>
          </cell>
          <cell r="J1301" t="str">
            <v>Asistencia y Asesoría a la Niñez y la Familia</v>
          </cell>
          <cell r="M1301" t="str">
            <v>Pendiente</v>
          </cell>
          <cell r="N1301">
            <v>1</v>
          </cell>
          <cell r="O1301" t="str">
            <v>No</v>
          </cell>
          <cell r="P1301" t="str">
            <v>No</v>
          </cell>
          <cell r="Q1301" t="str">
            <v>2024-09-12 17:42:04</v>
          </cell>
          <cell r="R1301" t="str">
            <v>S trata de establecer contacto, sin resultado efectivo</v>
          </cell>
          <cell r="S1301" t="str">
            <v>Derecho de Petición - Información y Orientación</v>
          </cell>
          <cell r="T1301" t="str">
            <v>Asistencia y Asesoría a la Niñez y la Familia</v>
          </cell>
          <cell r="U1301" t="str">
            <v>Psicosocial</v>
          </cell>
          <cell r="V1301">
            <v>1030661144</v>
          </cell>
          <cell r="W1301" t="str">
            <v>LIZETH KATHERINE ORTIZ HERNANDEZ</v>
          </cell>
          <cell r="X1301" t="str">
            <v>2024-07-05 13:15:23</v>
          </cell>
        </row>
        <row r="1302">
          <cell r="A1302">
            <v>1764186762</v>
          </cell>
          <cell r="B1302" t="str">
            <v>Vinculación Mi Familia 2022</v>
          </cell>
          <cell r="C1302" t="str">
            <v>2024-06-20</v>
          </cell>
          <cell r="D1302">
            <v>0</v>
          </cell>
          <cell r="E1302" t="str">
            <v>Ana Maria Arias Sierra</v>
          </cell>
          <cell r="F1302">
            <v>0</v>
          </cell>
          <cell r="G1302">
            <v>0</v>
          </cell>
          <cell r="H1302" t="str">
            <v>F</v>
          </cell>
          <cell r="J1302" t="str">
            <v>Consumo de Sustancias Psicoactivas</v>
          </cell>
          <cell r="M1302" t="str">
            <v>Pendiente</v>
          </cell>
          <cell r="N1302">
            <v>0</v>
          </cell>
          <cell r="S1302" t="str">
            <v>Derecho de Petición - Información y Orientación</v>
          </cell>
          <cell r="T1302" t="str">
            <v>Consumo de Sustancias Psicoactivas</v>
          </cell>
          <cell r="U1302" t="str">
            <v>Psicosocial</v>
          </cell>
          <cell r="V1302">
            <v>1024541445</v>
          </cell>
          <cell r="W1302" t="str">
            <v>JENNY PAOLA VASQUEZ BRIJALDO</v>
          </cell>
          <cell r="X1302" t="str">
            <v>2024-07-05 13:15:23</v>
          </cell>
        </row>
        <row r="1303">
          <cell r="A1303">
            <v>1764186860</v>
          </cell>
          <cell r="B1303" t="str">
            <v>Vinculación Mi Familia 2022</v>
          </cell>
          <cell r="C1303" t="str">
            <v>2024-06-20</v>
          </cell>
          <cell r="D1303">
            <v>0</v>
          </cell>
          <cell r="E1303" t="str">
            <v>Cindy Lorena Gutierrez Uribe</v>
          </cell>
          <cell r="F1303">
            <v>0</v>
          </cell>
          <cell r="G1303">
            <v>0</v>
          </cell>
          <cell r="H1303" t="str">
            <v>F</v>
          </cell>
          <cell r="J1303" t="str">
            <v>Consumo de Sustancias Psicoactivas</v>
          </cell>
          <cell r="M1303" t="str">
            <v>Cerrado</v>
          </cell>
          <cell r="N1303">
            <v>2</v>
          </cell>
          <cell r="O1303" t="str">
            <v>Si</v>
          </cell>
          <cell r="P1303" t="str">
            <v>Si</v>
          </cell>
          <cell r="Q1303" t="str">
            <v>2024-07-10 19:49:34</v>
          </cell>
          <cell r="R1303" t="str">
            <v>Se establece contacto con la señora Cindy Lorena Gutiérrez Uribe, quien acepta ser parte del programa de acompañamiento familiar.</v>
          </cell>
          <cell r="S1303" t="str">
            <v>Derecho de Petición - Información y Orientación</v>
          </cell>
          <cell r="T1303" t="str">
            <v>Consumo de Sustancias Psicoactivas</v>
          </cell>
          <cell r="U1303" t="str">
            <v>Psicosocial</v>
          </cell>
          <cell r="V1303">
            <v>1030661144</v>
          </cell>
          <cell r="W1303" t="str">
            <v>LIZETH KATHERINE ORTIZ HERNANDEZ</v>
          </cell>
          <cell r="X1303" t="str">
            <v>2024-07-05 13:15:23</v>
          </cell>
        </row>
        <row r="1304">
          <cell r="A1304">
            <v>1764186889</v>
          </cell>
          <cell r="B1304" t="str">
            <v>Vinculación Mi Familia 2022</v>
          </cell>
          <cell r="C1304" t="str">
            <v>2024-06-20</v>
          </cell>
          <cell r="D1304">
            <v>0</v>
          </cell>
          <cell r="E1304" t="str">
            <v>Jenny Tatiana Peña Velasquez</v>
          </cell>
          <cell r="F1304">
            <v>0</v>
          </cell>
          <cell r="G1304">
            <v>0</v>
          </cell>
          <cell r="H1304" t="str">
            <v>F</v>
          </cell>
          <cell r="J1304" t="str">
            <v>Asistencia y Asesoría a la Niñez y la Familia</v>
          </cell>
          <cell r="M1304" t="str">
            <v>Cerrado</v>
          </cell>
          <cell r="N1304">
            <v>1</v>
          </cell>
          <cell r="O1304" t="str">
            <v>Si</v>
          </cell>
          <cell r="P1304" t="str">
            <v>Si</v>
          </cell>
          <cell r="Q1304" t="str">
            <v>2024-09-05 11:59:33</v>
          </cell>
          <cell r="R1304" t="str">
            <v>La señora Jenny Tatiana Peña Velásquez, acepta ser vinculada al programa. 5/09/2024.</v>
          </cell>
          <cell r="S1304" t="str">
            <v>Derecho de Petición - Información y Orientación</v>
          </cell>
          <cell r="T1304" t="str">
            <v>Asistencia y Asesoría a la Niñez y la Familia</v>
          </cell>
          <cell r="U1304" t="str">
            <v>Psicosocial</v>
          </cell>
          <cell r="V1304">
            <v>1031183506</v>
          </cell>
          <cell r="W1304" t="str">
            <v>CASTILLO RODRIGUEZ ZAYRA NATALIA</v>
          </cell>
          <cell r="X1304" t="str">
            <v>2024-07-05 13:15:23</v>
          </cell>
        </row>
        <row r="1305">
          <cell r="A1305">
            <v>1764186977</v>
          </cell>
          <cell r="B1305" t="str">
            <v>Vinculación Mi Familia 2022</v>
          </cell>
          <cell r="C1305" t="str">
            <v>2024-06-20</v>
          </cell>
          <cell r="D1305">
            <v>0</v>
          </cell>
          <cell r="E1305" t="str">
            <v>Geraldin Valencia Valencia</v>
          </cell>
          <cell r="F1305">
            <v>0</v>
          </cell>
          <cell r="G1305">
            <v>0</v>
          </cell>
          <cell r="H1305" t="str">
            <v>F</v>
          </cell>
          <cell r="J1305" t="str">
            <v>Asistencia y Asesoría a la Niñez y la Familia</v>
          </cell>
          <cell r="M1305" t="str">
            <v>Pendiente</v>
          </cell>
          <cell r="N1305">
            <v>0</v>
          </cell>
          <cell r="S1305" t="str">
            <v>Derecho de Petición - Información y Orientación</v>
          </cell>
          <cell r="T1305" t="str">
            <v>Asistencia y Asesoría a la Niñez y la Familia</v>
          </cell>
          <cell r="U1305" t="str">
            <v>Psicosocial</v>
          </cell>
          <cell r="V1305">
            <v>1014275900</v>
          </cell>
          <cell r="W1305" t="str">
            <v>LAURA ALEJANDRA FUYA OLARTE</v>
          </cell>
          <cell r="X1305" t="str">
            <v>2024-07-05 13:15:23</v>
          </cell>
        </row>
        <row r="1306">
          <cell r="A1306">
            <v>1764187039</v>
          </cell>
          <cell r="B1306" t="str">
            <v>Vinculación Mi Familia 2022</v>
          </cell>
          <cell r="C1306" t="str">
            <v>2024-06-20</v>
          </cell>
          <cell r="D1306">
            <v>0</v>
          </cell>
          <cell r="E1306" t="str">
            <v>Adriana Marcela Quintero Orozco</v>
          </cell>
          <cell r="F1306">
            <v>0</v>
          </cell>
          <cell r="G1306">
            <v>0</v>
          </cell>
          <cell r="H1306" t="str">
            <v>F</v>
          </cell>
          <cell r="J1306" t="str">
            <v>Asistencia y Asesoría a la Niñez y la Familia</v>
          </cell>
          <cell r="M1306" t="str">
            <v>Pendiente</v>
          </cell>
          <cell r="N1306">
            <v>0</v>
          </cell>
          <cell r="S1306" t="str">
            <v>Derecho de Petición - Información y Orientación</v>
          </cell>
          <cell r="T1306" t="str">
            <v>Asistencia y Asesoría a la Niñez y la Familia</v>
          </cell>
          <cell r="U1306" t="str">
            <v>Psicosocial</v>
          </cell>
          <cell r="V1306">
            <v>1023924721</v>
          </cell>
          <cell r="W1306" t="str">
            <v>ANGIE ZULAY PACHO DAZA</v>
          </cell>
          <cell r="X1306" t="str">
            <v>2024-07-05 13:15:23</v>
          </cell>
        </row>
        <row r="1307">
          <cell r="A1307">
            <v>1764187058</v>
          </cell>
          <cell r="B1307" t="str">
            <v>Vinculación Mi Familia 2022</v>
          </cell>
          <cell r="C1307" t="str">
            <v>2024-06-20</v>
          </cell>
          <cell r="D1307">
            <v>0</v>
          </cell>
          <cell r="E1307" t="str">
            <v>Judy Marcela Chavez Aguilar</v>
          </cell>
          <cell r="F1307">
            <v>0</v>
          </cell>
          <cell r="G1307">
            <v>0</v>
          </cell>
          <cell r="H1307" t="str">
            <v>F</v>
          </cell>
          <cell r="J1307" t="str">
            <v>Consumo de Sustancias Psicoactivas</v>
          </cell>
          <cell r="M1307" t="str">
            <v>Pendiente</v>
          </cell>
          <cell r="N1307">
            <v>0</v>
          </cell>
          <cell r="S1307" t="str">
            <v>Derecho de Petición - Información y Orientación</v>
          </cell>
          <cell r="T1307" t="str">
            <v>Consumo de Sustancias Psicoactivas</v>
          </cell>
          <cell r="U1307" t="str">
            <v>Psicosocial</v>
          </cell>
          <cell r="V1307">
            <v>1012412455</v>
          </cell>
          <cell r="W1307" t="str">
            <v>ELIANA MARCELA PERICO MEDINA</v>
          </cell>
          <cell r="X1307" t="str">
            <v>2024-07-05 13:15:23</v>
          </cell>
        </row>
        <row r="1308">
          <cell r="A1308">
            <v>1764187064</v>
          </cell>
          <cell r="B1308" t="str">
            <v>Vinculación Mi Familia 2022</v>
          </cell>
          <cell r="C1308" t="str">
            <v>2024-06-20</v>
          </cell>
          <cell r="D1308">
            <v>6514929</v>
          </cell>
          <cell r="E1308" t="str">
            <v>Giezy Betzabeth Sequera Escalona</v>
          </cell>
          <cell r="F1308">
            <v>0</v>
          </cell>
          <cell r="G1308">
            <v>3223326410</v>
          </cell>
          <cell r="H1308" t="str">
            <v>F</v>
          </cell>
          <cell r="J1308" t="str">
            <v>Asistencia y Asesoría a la Niñez y la Familia</v>
          </cell>
          <cell r="M1308" t="str">
            <v>Cerrado</v>
          </cell>
          <cell r="N1308">
            <v>4</v>
          </cell>
          <cell r="O1308" t="str">
            <v>Si</v>
          </cell>
          <cell r="P1308" t="str">
            <v>Si</v>
          </cell>
          <cell r="Q1308" t="str">
            <v>2024-09-11 17:07:32</v>
          </cell>
          <cell r="R1308" t="str">
            <v>Se genera comunicación con la Sra. Giezy, al número de contacto móvil n°. 3223326410, el día 11 de septiembre, quien atiende la llamada de manera oportuna y acepta el proceso de vinculación, sin ninguna novedad, pendiente enviar constancia de vinculación</v>
          </cell>
          <cell r="S1308" t="str">
            <v>Derecho de Petición - Información y Orientación</v>
          </cell>
          <cell r="T1308" t="str">
            <v>Asistencia y Asesoría a la Niñez y la Familia</v>
          </cell>
          <cell r="U1308" t="str">
            <v>Psicosocial</v>
          </cell>
          <cell r="V1308">
            <v>1000146101</v>
          </cell>
          <cell r="W1308" t="str">
            <v>KARLA FERNANDA  SANCHEZ MÁRQUEZ</v>
          </cell>
          <cell r="X1308" t="str">
            <v>2024-07-05 13:15:23</v>
          </cell>
        </row>
        <row r="1309">
          <cell r="A1309">
            <v>1764187068</v>
          </cell>
          <cell r="B1309" t="str">
            <v>Vinculación Mi Familia 2022</v>
          </cell>
          <cell r="C1309" t="str">
            <v>2024-06-20</v>
          </cell>
          <cell r="D1309">
            <v>0</v>
          </cell>
          <cell r="E1309" t="str">
            <v>Luz Dary Londoño Londoño</v>
          </cell>
          <cell r="F1309">
            <v>0</v>
          </cell>
          <cell r="G1309">
            <v>0</v>
          </cell>
          <cell r="H1309" t="str">
            <v>F</v>
          </cell>
          <cell r="J1309" t="str">
            <v>Consumo de Sustancias Psicoactivas</v>
          </cell>
          <cell r="M1309" t="str">
            <v>Pendiente</v>
          </cell>
          <cell r="N1309">
            <v>0</v>
          </cell>
          <cell r="S1309" t="str">
            <v>Derecho de Petición - Información y Orientación</v>
          </cell>
          <cell r="T1309" t="str">
            <v>Consumo de Sustancias Psicoactivas</v>
          </cell>
          <cell r="U1309" t="str">
            <v>Psicosocial</v>
          </cell>
          <cell r="V1309">
            <v>1024541445</v>
          </cell>
          <cell r="W1309" t="str">
            <v>JENNY PAOLA VASQUEZ BRIJALDO</v>
          </cell>
          <cell r="X1309" t="str">
            <v>2024-07-05 13:15:23</v>
          </cell>
        </row>
        <row r="1310">
          <cell r="A1310">
            <v>1764187080</v>
          </cell>
          <cell r="B1310" t="str">
            <v>Vinculación Mi Familia 2022</v>
          </cell>
          <cell r="C1310" t="str">
            <v>2024-06-20</v>
          </cell>
          <cell r="D1310">
            <v>0</v>
          </cell>
          <cell r="E1310" t="str">
            <v>Orlinda Moreno Aguilar</v>
          </cell>
          <cell r="F1310">
            <v>0</v>
          </cell>
          <cell r="G1310">
            <v>0</v>
          </cell>
          <cell r="H1310" t="str">
            <v>F</v>
          </cell>
          <cell r="J1310" t="str">
            <v>Asistencia y Asesoría a la Niñez y la Familia</v>
          </cell>
          <cell r="M1310" t="str">
            <v>Pendiente</v>
          </cell>
          <cell r="N1310">
            <v>3</v>
          </cell>
          <cell r="O1310" t="str">
            <v>Si</v>
          </cell>
          <cell r="P1310" t="str">
            <v>No</v>
          </cell>
          <cell r="Q1310" t="str">
            <v>2024-09-10 16:32:39</v>
          </cell>
          <cell r="R1310" t="str">
            <v>Se trata de establecer contacto sin resultado efectivo</v>
          </cell>
          <cell r="S1310" t="str">
            <v>Derecho de Petición - Información y Orientación</v>
          </cell>
          <cell r="T1310" t="str">
            <v>Asistencia y Asesoría a la Niñez y la Familia</v>
          </cell>
          <cell r="U1310" t="str">
            <v>Psicosocial</v>
          </cell>
          <cell r="V1310">
            <v>1030661144</v>
          </cell>
          <cell r="W1310" t="str">
            <v>LIZETH KATHERINE ORTIZ HERNANDEZ</v>
          </cell>
          <cell r="X1310" t="str">
            <v>2024-07-05 13:15:23</v>
          </cell>
        </row>
        <row r="1311">
          <cell r="A1311">
            <v>1764187105</v>
          </cell>
          <cell r="B1311" t="str">
            <v>Vinculación Mi Familia 2022</v>
          </cell>
          <cell r="C1311" t="str">
            <v>2024-06-20</v>
          </cell>
          <cell r="D1311">
            <v>0</v>
          </cell>
          <cell r="E1311" t="str">
            <v>Luisa Fernanda Padilla Rivera</v>
          </cell>
          <cell r="F1311">
            <v>0</v>
          </cell>
          <cell r="G1311">
            <v>0</v>
          </cell>
          <cell r="H1311" t="str">
            <v>F</v>
          </cell>
          <cell r="J1311" t="str">
            <v>Asistencia y Asesoría a la Niñez y la Familia</v>
          </cell>
          <cell r="M1311" t="str">
            <v>Cerrado</v>
          </cell>
          <cell r="N1311">
            <v>1</v>
          </cell>
          <cell r="O1311" t="str">
            <v>No</v>
          </cell>
          <cell r="P1311" t="str">
            <v>No</v>
          </cell>
          <cell r="Q1311" t="str">
            <v>2024-09-04 13:06:32</v>
          </cell>
          <cell r="R1311" t="str">
            <v>No aplica, ya que se encuentra proceso en gestión con apertura PARD bajo el radicado 1764187097.</v>
          </cell>
          <cell r="S1311" t="str">
            <v>Derecho de Petición - Información y Orientación</v>
          </cell>
          <cell r="T1311" t="str">
            <v>Asistencia y Asesoría a la Niñez y la Familia</v>
          </cell>
          <cell r="U1311" t="str">
            <v>Psicosocial</v>
          </cell>
          <cell r="V1311">
            <v>1031183506</v>
          </cell>
          <cell r="W1311" t="str">
            <v>CASTILLO RODRIGUEZ ZAYRA NATALIA</v>
          </cell>
          <cell r="X1311" t="str">
            <v>2024-07-05 13:15:23</v>
          </cell>
        </row>
        <row r="1312">
          <cell r="A1312">
            <v>1764187113</v>
          </cell>
          <cell r="B1312" t="str">
            <v>Vinculación Mi Familia 2022</v>
          </cell>
          <cell r="C1312" t="str">
            <v>2024-06-20</v>
          </cell>
          <cell r="D1312">
            <v>52697127</v>
          </cell>
          <cell r="E1312" t="str">
            <v>Ana Carolina Segura Rey</v>
          </cell>
          <cell r="F1312">
            <v>0</v>
          </cell>
          <cell r="G1312">
            <v>3012977110</v>
          </cell>
          <cell r="H1312" t="str">
            <v>F</v>
          </cell>
          <cell r="J1312" t="str">
            <v>Asistencia y Asesoría a la Niñez y la Familia</v>
          </cell>
          <cell r="M1312" t="str">
            <v>Pendiente</v>
          </cell>
          <cell r="N1312">
            <v>1</v>
          </cell>
          <cell r="O1312" t="str">
            <v>No</v>
          </cell>
          <cell r="P1312" t="str">
            <v>No</v>
          </cell>
          <cell r="Q1312" t="str">
            <v>2024-07-06 11:22:28</v>
          </cell>
          <cell r="R1312" t="str">
            <v>La familia cuenta con proceso VS bajo radicado 1763883562.</v>
          </cell>
          <cell r="S1312" t="str">
            <v>Kra 74 # 163 -33, Barrio Colina, Suba - Bogotá</v>
          </cell>
          <cell r="T1312" t="str">
            <v>caritodental@hotmail.com</v>
          </cell>
          <cell r="U1312" t="str">
            <v>Psicosocial</v>
          </cell>
          <cell r="V1312">
            <v>1010200787</v>
          </cell>
          <cell r="W1312" t="str">
            <v>SONIA LORENA ALVAREZ SANDOVAL</v>
          </cell>
          <cell r="X1312" t="str">
            <v>2024-07-05 13:15:23</v>
          </cell>
        </row>
        <row r="1313">
          <cell r="A1313">
            <v>1764187115</v>
          </cell>
          <cell r="B1313" t="str">
            <v>Vinculación Mi Familia 2022</v>
          </cell>
          <cell r="C1313" t="str">
            <v>2024-06-20</v>
          </cell>
          <cell r="D1313">
            <v>0</v>
          </cell>
          <cell r="E1313" t="str">
            <v>Luciana No reporta</v>
          </cell>
          <cell r="F1313">
            <v>0</v>
          </cell>
          <cell r="G1313">
            <v>3204483080</v>
          </cell>
          <cell r="H1313" t="str">
            <v>F</v>
          </cell>
          <cell r="J1313" t="str">
            <v>Problemática Familiar</v>
          </cell>
          <cell r="M1313" t="str">
            <v>Pendiente</v>
          </cell>
          <cell r="N1313">
            <v>3</v>
          </cell>
          <cell r="O1313" t="str">
            <v>Si</v>
          </cell>
          <cell r="P1313" t="str">
            <v>No</v>
          </cell>
          <cell r="Q1313" t="str">
            <v>2024-09-11 23:58:10</v>
          </cell>
          <cell r="R1313" t="str">
            <v>Comunicación con la niña Luciana de 14 años, el día 11 de septiembre del 2024, al número de contacto móvil 3204483080, quien brinda los datos de la madre, la Sra. Carolina Segura, con número 3012977110, y manifiesta que va a pensar si cuenta con el tiempo y solicita comunicación en otra ocasión a las 7:00 p.m. para confirmar la vinculación al programa</v>
          </cell>
          <cell r="S1313" t="str">
            <v>Atención en Crisis</v>
          </cell>
          <cell r="T1313" t="str">
            <v>Problemática Familiar</v>
          </cell>
          <cell r="U1313" t="str">
            <v>Psicosocial</v>
          </cell>
          <cell r="V1313">
            <v>1000146101</v>
          </cell>
          <cell r="W1313" t="str">
            <v>KARLA FERNANDA  SANCHEZ MÁRQUEZ</v>
          </cell>
          <cell r="X1313" t="str">
            <v>2024-07-05 13:15:21</v>
          </cell>
        </row>
        <row r="1314">
          <cell r="A1314">
            <v>1764187754</v>
          </cell>
          <cell r="B1314" t="str">
            <v>Vinculación Mi Familia 2022</v>
          </cell>
          <cell r="C1314" t="str">
            <v>2024-06-21</v>
          </cell>
          <cell r="D1314">
            <v>0</v>
          </cell>
          <cell r="E1314" t="str">
            <v>Jose Alexander Hurtado Vasquez</v>
          </cell>
          <cell r="F1314">
            <v>0</v>
          </cell>
          <cell r="G1314">
            <v>0</v>
          </cell>
          <cell r="H1314" t="str">
            <v>M</v>
          </cell>
          <cell r="J1314" t="str">
            <v>Asistencia y Asesoría a la Niñez y la Familia</v>
          </cell>
          <cell r="M1314" t="str">
            <v>Pendiente</v>
          </cell>
          <cell r="N1314">
            <v>0</v>
          </cell>
          <cell r="S1314" t="str">
            <v>Derecho de Petición - Información y Orientación</v>
          </cell>
          <cell r="T1314" t="str">
            <v>Asistencia y Asesoría a la Niñez y la Familia</v>
          </cell>
          <cell r="U1314" t="str">
            <v>Psicosocial</v>
          </cell>
          <cell r="V1314">
            <v>1023924721</v>
          </cell>
          <cell r="W1314" t="str">
            <v>ANGIE ZULAY PACHO DAZA</v>
          </cell>
          <cell r="X1314" t="str">
            <v>2024-07-05 13:15:23</v>
          </cell>
        </row>
        <row r="1315">
          <cell r="A1315">
            <v>1764188199</v>
          </cell>
          <cell r="B1315" t="str">
            <v>Vinculación Mi Familia 2022</v>
          </cell>
          <cell r="C1315" t="str">
            <v>2024-06-21</v>
          </cell>
          <cell r="D1315">
            <v>0</v>
          </cell>
          <cell r="E1315" t="str">
            <v>Alix Yanith Vera Leal</v>
          </cell>
          <cell r="F1315">
            <v>0</v>
          </cell>
          <cell r="G1315">
            <v>0</v>
          </cell>
          <cell r="H1315" t="str">
            <v>F</v>
          </cell>
          <cell r="J1315" t="str">
            <v>Asistencia y Asesoría a la Niñez y la Familia</v>
          </cell>
          <cell r="M1315" t="str">
            <v>Pendiente</v>
          </cell>
          <cell r="N1315">
            <v>0</v>
          </cell>
          <cell r="S1315" t="str">
            <v>Derecho de Petición - Información y Orientación</v>
          </cell>
          <cell r="T1315" t="str">
            <v>Asistencia y Asesoría a la Niñez y la Familia</v>
          </cell>
          <cell r="U1315" t="str">
            <v>Psicosocial</v>
          </cell>
          <cell r="V1315">
            <v>1012412455</v>
          </cell>
          <cell r="W1315" t="str">
            <v>ELIANA MARCELA PERICO MEDINA</v>
          </cell>
          <cell r="X1315" t="str">
            <v>2024-07-05 13:15:23</v>
          </cell>
        </row>
        <row r="1316">
          <cell r="A1316">
            <v>1764188339</v>
          </cell>
          <cell r="B1316" t="str">
            <v>Vinculación Mi Familia 2022</v>
          </cell>
          <cell r="C1316" t="str">
            <v>2024-06-21</v>
          </cell>
          <cell r="D1316">
            <v>26176111</v>
          </cell>
          <cell r="E1316" t="str">
            <v>Alba Luz Galvan Cantero</v>
          </cell>
          <cell r="F1316">
            <v>0</v>
          </cell>
          <cell r="G1316">
            <v>3108066337</v>
          </cell>
          <cell r="H1316" t="str">
            <v>F</v>
          </cell>
          <cell r="J1316" t="str">
            <v>Asistencia y Asesoría a la Niñez y la Familia</v>
          </cell>
          <cell r="M1316" t="str">
            <v>Cerrado</v>
          </cell>
          <cell r="N1316">
            <v>2</v>
          </cell>
          <cell r="O1316" t="str">
            <v>Si</v>
          </cell>
          <cell r="P1316" t="str">
            <v>Si</v>
          </cell>
          <cell r="Q1316" t="str">
            <v>2024-07-13 11:42:30</v>
          </cell>
          <cell r="R1316" t="str">
            <v>Se genera comunicación con la Sra. Alba, al número de contacto móvil n°. 3108066337, el día 13 de julio, quien atiende la llamada de manera oportuna y acepta el proceso de vinculación, sin ninguna novedad, pendiente enviar constancia de vinculación</v>
          </cell>
          <cell r="S1316" t="str">
            <v>Derecho de Petición - Información y Orientación</v>
          </cell>
          <cell r="T1316" t="str">
            <v>Asistencia y Asesoría a la Niñez y la Familia</v>
          </cell>
          <cell r="U1316" t="str">
            <v>Psicosocial</v>
          </cell>
          <cell r="V1316">
            <v>1000146101</v>
          </cell>
          <cell r="W1316" t="str">
            <v>KARLA FERNANDA  SANCHEZ MÁRQUEZ</v>
          </cell>
          <cell r="X1316" t="str">
            <v>2024-07-05 13:15:23</v>
          </cell>
        </row>
        <row r="1317">
          <cell r="A1317">
            <v>1764188342</v>
          </cell>
          <cell r="B1317" t="str">
            <v>Vinculación Mi Familia 2022</v>
          </cell>
          <cell r="C1317" t="str">
            <v>2024-06-21</v>
          </cell>
          <cell r="D1317">
            <v>0</v>
          </cell>
          <cell r="E1317" t="str">
            <v>Hernando Rivera Duque</v>
          </cell>
          <cell r="F1317">
            <v>0</v>
          </cell>
          <cell r="G1317">
            <v>0</v>
          </cell>
          <cell r="H1317" t="str">
            <v>M</v>
          </cell>
          <cell r="J1317" t="str">
            <v>Asistencia y Asesoría a la Niñez y la Familia</v>
          </cell>
          <cell r="M1317" t="str">
            <v>Pendiente</v>
          </cell>
          <cell r="N1317">
            <v>0</v>
          </cell>
          <cell r="S1317" t="str">
            <v>Derecho de Petición - Información y Orientación</v>
          </cell>
          <cell r="T1317" t="str">
            <v>Asistencia y Asesoría a la Niñez y la Familia</v>
          </cell>
          <cell r="U1317" t="str">
            <v>Psicosocial</v>
          </cell>
          <cell r="V1317">
            <v>1024541445</v>
          </cell>
          <cell r="W1317" t="str">
            <v>JENNY PAOLA VASQUEZ BRIJALDO</v>
          </cell>
          <cell r="X1317" t="str">
            <v>2024-07-05 13:15:23</v>
          </cell>
        </row>
        <row r="1318">
          <cell r="A1318">
            <v>1764188527</v>
          </cell>
          <cell r="B1318" t="str">
            <v>Vinculación Mi Familia 2022</v>
          </cell>
          <cell r="C1318" t="str">
            <v>2024-06-21</v>
          </cell>
          <cell r="D1318">
            <v>0</v>
          </cell>
          <cell r="E1318" t="str">
            <v>Zulma Del Carmen Muñoz Benavides</v>
          </cell>
          <cell r="F1318">
            <v>0</v>
          </cell>
          <cell r="G1318">
            <v>0</v>
          </cell>
          <cell r="H1318" t="str">
            <v>F</v>
          </cell>
          <cell r="J1318" t="str">
            <v>Asistencia y Asesoría a la Niñez y la Familia</v>
          </cell>
          <cell r="M1318" t="str">
            <v>Cerrado</v>
          </cell>
          <cell r="N1318">
            <v>2</v>
          </cell>
          <cell r="O1318" t="str">
            <v>Si</v>
          </cell>
          <cell r="P1318" t="str">
            <v>Si</v>
          </cell>
          <cell r="Q1318" t="str">
            <v>2024-09-03 15:22:32</v>
          </cell>
          <cell r="R1318" t="str">
            <v>Se establece contacto con la señora Zulma Del Carmen Muñoz, quien manifiesta que no se encuentra interesada en el programa.</v>
          </cell>
          <cell r="S1318" t="str">
            <v>Derecho de Petición - Información y Orientación</v>
          </cell>
          <cell r="T1318" t="str">
            <v>Asistencia y Asesoría a la Niñez y la Familia</v>
          </cell>
          <cell r="U1318" t="str">
            <v>Psicosocial</v>
          </cell>
          <cell r="V1318">
            <v>1030661144</v>
          </cell>
          <cell r="W1318" t="str">
            <v>LIZETH KATHERINE ORTIZ HERNANDEZ</v>
          </cell>
          <cell r="X1318" t="str">
            <v>2024-07-05 13:15:23</v>
          </cell>
        </row>
        <row r="1319">
          <cell r="A1319">
            <v>1764188949</v>
          </cell>
          <cell r="B1319" t="str">
            <v>Vinculación Mi Familia 2022</v>
          </cell>
          <cell r="C1319" t="str">
            <v>2024-06-22</v>
          </cell>
          <cell r="D1319">
            <v>0</v>
          </cell>
          <cell r="E1319" t="str">
            <v>Nelly Fabiola Garcia Ruiz</v>
          </cell>
          <cell r="F1319">
            <v>0</v>
          </cell>
          <cell r="G1319">
            <v>0</v>
          </cell>
          <cell r="H1319" t="str">
            <v>F</v>
          </cell>
          <cell r="J1319" t="str">
            <v>Asistencia y Asesoría a la Niñez y la Familia</v>
          </cell>
          <cell r="M1319" t="str">
            <v>Pendiente</v>
          </cell>
          <cell r="N1319">
            <v>1</v>
          </cell>
          <cell r="O1319" t="str">
            <v>Si</v>
          </cell>
          <cell r="P1319" t="str">
            <v>No</v>
          </cell>
          <cell r="Q1319" t="str">
            <v>2024-09-06 10:57:39</v>
          </cell>
          <cell r="R1319" t="str">
            <v>Responde a la llamada, sin embargo solicita que se le llame en 20 minutos, por lo que se vuelve a llamar pero luego responde. 5/09/2024</v>
          </cell>
          <cell r="S1319" t="str">
            <v>Derecho de Petición - Información y Orientación</v>
          </cell>
          <cell r="T1319" t="str">
            <v>Asistencia y Asesoría a la Niñez y la Familia</v>
          </cell>
          <cell r="U1319" t="str">
            <v>Psicosocial</v>
          </cell>
          <cell r="V1319">
            <v>1031183506</v>
          </cell>
          <cell r="W1319" t="str">
            <v>CASTILLO RODRIGUEZ ZAYRA NATALIA</v>
          </cell>
          <cell r="X1319" t="str">
            <v>2024-07-05 13:15:23</v>
          </cell>
        </row>
        <row r="1320">
          <cell r="A1320">
            <v>1764189065</v>
          </cell>
          <cell r="B1320" t="str">
            <v>Vinculación Mi Familia 2022</v>
          </cell>
          <cell r="C1320" t="str">
            <v>2024-06-22</v>
          </cell>
          <cell r="D1320">
            <v>0</v>
          </cell>
          <cell r="E1320" t="str">
            <v>Danna Salome Hernandez Matiz</v>
          </cell>
          <cell r="F1320">
            <v>0</v>
          </cell>
          <cell r="G1320">
            <v>0</v>
          </cell>
          <cell r="H1320" t="str">
            <v>F</v>
          </cell>
          <cell r="J1320" t="str">
            <v>Asistencia y Asesoría a la Niñez y la Familia</v>
          </cell>
          <cell r="M1320" t="str">
            <v>Pendiente</v>
          </cell>
          <cell r="N1320">
            <v>0</v>
          </cell>
          <cell r="S1320" t="str">
            <v>Derecho de Petición - Información y Orientación</v>
          </cell>
          <cell r="T1320" t="str">
            <v>Asistencia y Asesoría a la Niñez y la Familia</v>
          </cell>
          <cell r="U1320" t="str">
            <v>Psicosocial</v>
          </cell>
          <cell r="V1320">
            <v>1014275900</v>
          </cell>
          <cell r="W1320" t="str">
            <v>LAURA ALEJANDRA FUYA OLARTE</v>
          </cell>
          <cell r="X1320" t="str">
            <v>2024-07-05 13:15:23</v>
          </cell>
        </row>
        <row r="1321">
          <cell r="A1321">
            <v>1764189194</v>
          </cell>
          <cell r="B1321" t="str">
            <v>Vinculación Mi Familia 2022</v>
          </cell>
          <cell r="C1321" t="str">
            <v>2024-06-22</v>
          </cell>
          <cell r="D1321">
            <v>0</v>
          </cell>
          <cell r="E1321" t="str">
            <v>Patricia Burgos</v>
          </cell>
          <cell r="F1321">
            <v>0</v>
          </cell>
          <cell r="G1321">
            <v>0</v>
          </cell>
          <cell r="H1321" t="str">
            <v>F</v>
          </cell>
          <cell r="J1321" t="str">
            <v>Asistencia y Asesoría a la Niñez y la Familia</v>
          </cell>
          <cell r="M1321" t="str">
            <v>Pendiente</v>
          </cell>
          <cell r="N1321">
            <v>0</v>
          </cell>
          <cell r="S1321" t="str">
            <v>Derecho de Petición - Información y Orientación</v>
          </cell>
          <cell r="T1321" t="str">
            <v>Asistencia y Asesoría a la Niñez y la Familia</v>
          </cell>
          <cell r="U1321" t="str">
            <v>Psicosocial</v>
          </cell>
          <cell r="V1321">
            <v>1023924721</v>
          </cell>
          <cell r="W1321" t="str">
            <v>ANGIE ZULAY PACHO DAZA</v>
          </cell>
          <cell r="X1321" t="str">
            <v>2024-07-05 13:15:23</v>
          </cell>
        </row>
        <row r="1322">
          <cell r="A1322">
            <v>1764189238</v>
          </cell>
          <cell r="B1322" t="str">
            <v>Vinculación Mi Familia 2022</v>
          </cell>
          <cell r="C1322" t="str">
            <v>2024-06-22</v>
          </cell>
          <cell r="D1322">
            <v>0</v>
          </cell>
          <cell r="E1322" t="str">
            <v>Sandra Lizbeth Rodriguez Palma</v>
          </cell>
          <cell r="F1322">
            <v>0</v>
          </cell>
          <cell r="G1322">
            <v>0</v>
          </cell>
          <cell r="H1322" t="str">
            <v>F</v>
          </cell>
          <cell r="J1322" t="str">
            <v>Asistencia y Asesoría a la Niñez y la Familia</v>
          </cell>
          <cell r="M1322" t="str">
            <v>Pendiente</v>
          </cell>
          <cell r="N1322">
            <v>0</v>
          </cell>
          <cell r="S1322" t="str">
            <v>Derecho de Petición - Información y Orientación</v>
          </cell>
          <cell r="T1322" t="str">
            <v>Asistencia y Asesoría a la Niñez y la Familia</v>
          </cell>
          <cell r="U1322" t="str">
            <v>Psicosocial</v>
          </cell>
          <cell r="V1322">
            <v>1012412455</v>
          </cell>
          <cell r="W1322" t="str">
            <v>ELIANA MARCELA PERICO MEDINA</v>
          </cell>
          <cell r="X1322" t="str">
            <v>2024-07-05 13:15:23</v>
          </cell>
        </row>
        <row r="1323">
          <cell r="A1323">
            <v>1764189324</v>
          </cell>
          <cell r="B1323" t="str">
            <v>Vinculación Mi Familia 2022</v>
          </cell>
          <cell r="C1323" t="str">
            <v>2024-06-22</v>
          </cell>
          <cell r="D1323">
            <v>0</v>
          </cell>
          <cell r="E1323" t="str">
            <v>Nelfi Johana Salazar Rojas</v>
          </cell>
          <cell r="F1323">
            <v>0</v>
          </cell>
          <cell r="G1323">
            <v>0</v>
          </cell>
          <cell r="H1323" t="str">
            <v>F</v>
          </cell>
          <cell r="J1323" t="str">
            <v>Asistencia y Asesoría a la Niñez y la Familia</v>
          </cell>
          <cell r="M1323" t="str">
            <v>Pendiente</v>
          </cell>
          <cell r="N1323">
            <v>1</v>
          </cell>
          <cell r="O1323" t="str">
            <v>No</v>
          </cell>
          <cell r="P1323" t="str">
            <v>No</v>
          </cell>
          <cell r="Q1323" t="str">
            <v>2024-09-12 17:50:18</v>
          </cell>
          <cell r="R1323" t="str">
            <v>Se trata de establecer contacto sin resultado efectivo</v>
          </cell>
          <cell r="S1323" t="str">
            <v>Derecho de Petición - Información y Orientación</v>
          </cell>
          <cell r="T1323" t="str">
            <v>Asistencia y Asesoría a la Niñez y la Familia</v>
          </cell>
          <cell r="U1323" t="str">
            <v>Psicosocial</v>
          </cell>
          <cell r="V1323">
            <v>1030661144</v>
          </cell>
          <cell r="W1323" t="str">
            <v>LIZETH KATHERINE ORTIZ HERNANDEZ</v>
          </cell>
          <cell r="X1323" t="str">
            <v>2024-07-05 13:15:23</v>
          </cell>
        </row>
        <row r="1324">
          <cell r="A1324">
            <v>1764189391</v>
          </cell>
          <cell r="B1324" t="str">
            <v>Vinculación Mi Familia 2022</v>
          </cell>
          <cell r="C1324" t="str">
            <v>2024-06-22</v>
          </cell>
          <cell r="D1324">
            <v>0</v>
          </cell>
          <cell r="E1324" t="str">
            <v>Sirley Vanesa Muñoz Madrid</v>
          </cell>
          <cell r="F1324">
            <v>0</v>
          </cell>
          <cell r="G1324">
            <v>0</v>
          </cell>
          <cell r="H1324" t="str">
            <v>F</v>
          </cell>
          <cell r="J1324" t="str">
            <v>Asistencia y Asesoría a la Niñez y la Familia</v>
          </cell>
          <cell r="M1324" t="str">
            <v>Pendiente</v>
          </cell>
          <cell r="N1324">
            <v>0</v>
          </cell>
          <cell r="S1324" t="str">
            <v>Derecho de Petición - Información y Orientación</v>
          </cell>
          <cell r="T1324" t="str">
            <v>Asistencia y Asesoría a la Niñez y la Familia</v>
          </cell>
          <cell r="U1324" t="str">
            <v>Psicosocial</v>
          </cell>
          <cell r="V1324">
            <v>1024541445</v>
          </cell>
          <cell r="W1324" t="str">
            <v>JENNY PAOLA VASQUEZ BRIJALDO</v>
          </cell>
          <cell r="X1324" t="str">
            <v>2024-07-05 13:15:23</v>
          </cell>
        </row>
        <row r="1325">
          <cell r="A1325">
            <v>1764189575</v>
          </cell>
          <cell r="B1325" t="str">
            <v>Vinculación Mi Familia 2022</v>
          </cell>
          <cell r="C1325" t="str">
            <v>2024-06-23</v>
          </cell>
          <cell r="D1325">
            <v>0</v>
          </cell>
          <cell r="E1325" t="str">
            <v>Sandra Milena Tola Caballero</v>
          </cell>
          <cell r="F1325">
            <v>0</v>
          </cell>
          <cell r="G1325">
            <v>0</v>
          </cell>
          <cell r="H1325" t="str">
            <v>F</v>
          </cell>
          <cell r="J1325" t="str">
            <v>Crisis Personal</v>
          </cell>
          <cell r="M1325" t="str">
            <v>Pendiente</v>
          </cell>
          <cell r="N1325">
            <v>0</v>
          </cell>
          <cell r="S1325" t="str">
            <v>Atención en Crisis</v>
          </cell>
          <cell r="T1325" t="str">
            <v>Crisis Personal</v>
          </cell>
          <cell r="U1325" t="str">
            <v>Psicosocial</v>
          </cell>
          <cell r="V1325">
            <v>1024541445</v>
          </cell>
          <cell r="W1325" t="str">
            <v>JENNY PAOLA VASQUEZ BRIJALDO</v>
          </cell>
          <cell r="X1325" t="str">
            <v>2024-07-05 13:15:21</v>
          </cell>
        </row>
        <row r="1326">
          <cell r="A1326">
            <v>1764190179</v>
          </cell>
          <cell r="B1326" t="str">
            <v>Vinculación Mi Familia 2022</v>
          </cell>
          <cell r="C1326" t="str">
            <v>2024-06-24</v>
          </cell>
          <cell r="D1326">
            <v>0</v>
          </cell>
          <cell r="E1326" t="str">
            <v>Edilma Rocio Martinez Mora</v>
          </cell>
          <cell r="F1326">
            <v>0</v>
          </cell>
          <cell r="G1326">
            <v>0</v>
          </cell>
          <cell r="H1326" t="str">
            <v>F</v>
          </cell>
          <cell r="J1326" t="str">
            <v>Asistencia y Asesoría a la Niñez y la Familia</v>
          </cell>
          <cell r="M1326" t="str">
            <v>Pendiente</v>
          </cell>
          <cell r="N1326">
            <v>1</v>
          </cell>
          <cell r="O1326" t="str">
            <v>Si</v>
          </cell>
          <cell r="P1326" t="str">
            <v>No</v>
          </cell>
          <cell r="Q1326" t="str">
            <v>2024-07-10 16:17:36</v>
          </cell>
          <cell r="R1326" t="str">
            <v>Se realiza búsqueda efectiva en SIM, donde se visualiza petición bajo registro 1764189713, en gestión.</v>
          </cell>
          <cell r="S1326" t="str">
            <v>Derecho de Petición - Información y Orientación</v>
          </cell>
          <cell r="T1326" t="str">
            <v>Asistencia y Asesoría a la Niñez y la Familia</v>
          </cell>
          <cell r="U1326" t="str">
            <v>Psicosocial</v>
          </cell>
          <cell r="V1326">
            <v>1030661144</v>
          </cell>
          <cell r="W1326" t="str">
            <v>LIZETH KATHERINE ORTIZ HERNANDEZ</v>
          </cell>
          <cell r="X1326" t="str">
            <v>2024-07-05 13:15:23</v>
          </cell>
        </row>
        <row r="1327">
          <cell r="A1327">
            <v>1764190601</v>
          </cell>
          <cell r="B1327" t="str">
            <v>Vinculación Mi Familia 2022</v>
          </cell>
          <cell r="C1327" t="str">
            <v>2024-06-24</v>
          </cell>
          <cell r="D1327">
            <v>0</v>
          </cell>
          <cell r="E1327" t="str">
            <v>Maribel Maria Barraza Parra</v>
          </cell>
          <cell r="F1327">
            <v>0</v>
          </cell>
          <cell r="G1327">
            <v>0</v>
          </cell>
          <cell r="H1327" t="str">
            <v>F</v>
          </cell>
          <cell r="J1327" t="str">
            <v>Asistencia y Asesoría a la Niñez y la Familia</v>
          </cell>
          <cell r="M1327" t="str">
            <v>Cerrado</v>
          </cell>
          <cell r="N1327">
            <v>1</v>
          </cell>
          <cell r="O1327" t="str">
            <v>Si</v>
          </cell>
          <cell r="P1327" t="str">
            <v>Si</v>
          </cell>
          <cell r="Q1327" t="str">
            <v>2024-09-06 09:34:46</v>
          </cell>
          <cell r="R1327" t="str">
            <v>La señora Maribel Maria Barraza Parra, acepta ser vinculada al programa Somos Familias Conectadas. 6/09/2024.</v>
          </cell>
          <cell r="S1327" t="str">
            <v>Derecho de Petición - Información y Orientación</v>
          </cell>
          <cell r="T1327" t="str">
            <v>Asistencia y Asesoría a la Niñez y la Familia</v>
          </cell>
          <cell r="U1327" t="str">
            <v>Psicosocial</v>
          </cell>
          <cell r="V1327">
            <v>1031183506</v>
          </cell>
          <cell r="W1327" t="str">
            <v>CASTILLO RODRIGUEZ ZAYRA NATALIA</v>
          </cell>
          <cell r="X1327" t="str">
            <v>2024-07-05 13:15:23</v>
          </cell>
        </row>
        <row r="1328">
          <cell r="A1328">
            <v>1764190844</v>
          </cell>
          <cell r="B1328" t="str">
            <v>Vinculación Mi Familia 2022</v>
          </cell>
          <cell r="C1328" t="str">
            <v>2024-06-24</v>
          </cell>
          <cell r="D1328">
            <v>0</v>
          </cell>
          <cell r="E1328" t="str">
            <v>Sergio Andres Franco Rigueros</v>
          </cell>
          <cell r="F1328">
            <v>0</v>
          </cell>
          <cell r="G1328">
            <v>0</v>
          </cell>
          <cell r="H1328" t="str">
            <v>M</v>
          </cell>
          <cell r="J1328" t="str">
            <v>Asistencia y Asesoría a la Niñez y la Familia</v>
          </cell>
          <cell r="M1328" t="str">
            <v>Pendiente</v>
          </cell>
          <cell r="N1328">
            <v>0</v>
          </cell>
          <cell r="S1328" t="str">
            <v>Derecho de Petición - Información y Orientación</v>
          </cell>
          <cell r="T1328" t="str">
            <v>Asistencia y Asesoría a la Niñez y la Familia</v>
          </cell>
          <cell r="U1328" t="str">
            <v>Psicosocial</v>
          </cell>
          <cell r="V1328">
            <v>1014275900</v>
          </cell>
          <cell r="W1328" t="str">
            <v>LAURA ALEJANDRA FUYA OLARTE</v>
          </cell>
          <cell r="X1328" t="str">
            <v>2024-07-05 13:15:23</v>
          </cell>
        </row>
        <row r="1329">
          <cell r="A1329">
            <v>1764190916</v>
          </cell>
          <cell r="B1329" t="str">
            <v>Vinculación Mi Familia 2022</v>
          </cell>
          <cell r="C1329" t="str">
            <v>2024-06-24</v>
          </cell>
          <cell r="D1329">
            <v>0</v>
          </cell>
          <cell r="E1329" t="str">
            <v>Angelica Sofia Guerra Fernandez</v>
          </cell>
          <cell r="F1329">
            <v>0</v>
          </cell>
          <cell r="G1329">
            <v>0</v>
          </cell>
          <cell r="H1329" t="str">
            <v>F</v>
          </cell>
          <cell r="J1329" t="str">
            <v>Problemática Familiar</v>
          </cell>
          <cell r="M1329" t="str">
            <v>Cerrado</v>
          </cell>
          <cell r="N1329">
            <v>3</v>
          </cell>
          <cell r="O1329" t="str">
            <v>Si</v>
          </cell>
          <cell r="P1329" t="str">
            <v>Si</v>
          </cell>
          <cell r="Q1329" t="str">
            <v>2024-09-10 16:29:59</v>
          </cell>
          <cell r="R1329" t="str">
            <v>Se establece contacto con el señor Jader, quien manifiesta que no cuentan con la posibilidad de participar en el proceso de acompañamiento familiar.</v>
          </cell>
          <cell r="S1329" t="str">
            <v>Atención en Crisis</v>
          </cell>
          <cell r="T1329" t="str">
            <v>Problemática Familiar</v>
          </cell>
          <cell r="U1329" t="str">
            <v>Psicosocial</v>
          </cell>
          <cell r="V1329">
            <v>1030661144</v>
          </cell>
          <cell r="W1329" t="str">
            <v>LIZETH KATHERINE ORTIZ HERNANDEZ</v>
          </cell>
          <cell r="X1329" t="str">
            <v>2024-07-05 13:15:21</v>
          </cell>
        </row>
        <row r="1330">
          <cell r="A1330">
            <v>1764190934</v>
          </cell>
          <cell r="B1330" t="str">
            <v>Vinculación Mi Familia 2022</v>
          </cell>
          <cell r="C1330" t="str">
            <v>2024-06-24</v>
          </cell>
          <cell r="D1330">
            <v>0</v>
          </cell>
          <cell r="E1330" t="str">
            <v>Yency Nicol Doria Velasquez</v>
          </cell>
          <cell r="F1330">
            <v>0</v>
          </cell>
          <cell r="G1330">
            <v>0</v>
          </cell>
          <cell r="H1330" t="str">
            <v>F</v>
          </cell>
          <cell r="J1330" t="str">
            <v>Problemática Familiar</v>
          </cell>
          <cell r="M1330" t="str">
            <v>Pendiente</v>
          </cell>
          <cell r="N1330">
            <v>1</v>
          </cell>
          <cell r="O1330" t="str">
            <v>Si</v>
          </cell>
          <cell r="P1330" t="str">
            <v>No</v>
          </cell>
          <cell r="Q1330" t="str">
            <v>2024-09-06 11:15:59</v>
          </cell>
          <cell r="R1330" t="str">
            <v>No se llama, debido a que se encuentra proceso en gestión bajo el radicado 1764190812. 6/09/2024.</v>
          </cell>
          <cell r="S1330" t="str">
            <v>Atención en Crisis</v>
          </cell>
          <cell r="T1330" t="str">
            <v>Problemática Familiar</v>
          </cell>
          <cell r="U1330" t="str">
            <v>Psicosocial</v>
          </cell>
          <cell r="V1330">
            <v>1031183506</v>
          </cell>
          <cell r="W1330" t="str">
            <v>CASTILLO RODRIGUEZ ZAYRA NATALIA</v>
          </cell>
          <cell r="X1330" t="str">
            <v>2024-07-05 13:15:21</v>
          </cell>
        </row>
        <row r="1331">
          <cell r="A1331">
            <v>1764190982</v>
          </cell>
          <cell r="B1331" t="str">
            <v>Vinculación Mi Familia 2022</v>
          </cell>
          <cell r="C1331" t="str">
            <v>2024-06-24</v>
          </cell>
          <cell r="D1331">
            <v>1024543258</v>
          </cell>
          <cell r="E1331" t="str">
            <v>Lizeth Alejandra Gamba Ardila</v>
          </cell>
          <cell r="F1331">
            <v>0</v>
          </cell>
          <cell r="G1331">
            <v>3108369298</v>
          </cell>
          <cell r="H1331" t="str">
            <v>F</v>
          </cell>
          <cell r="J1331" t="str">
            <v>Crisis Personal</v>
          </cell>
          <cell r="M1331" t="str">
            <v>Cerrado</v>
          </cell>
          <cell r="N1331">
            <v>1</v>
          </cell>
          <cell r="O1331" t="str">
            <v>No</v>
          </cell>
          <cell r="P1331" t="str">
            <v>No</v>
          </cell>
          <cell r="Q1331" t="str">
            <v>2024-07-13 09:55:56</v>
          </cell>
          <cell r="R1331" t="str">
            <v>La familia asiste al programa de manera presencial.</v>
          </cell>
          <cell r="S1331" t="str">
            <v>Carrera 38 C No. 2 -12 en el barrio Carabelas de la localidad de Puente Aranda en Bogotá</v>
          </cell>
          <cell r="T1331" t="str">
            <v>Gamba_aleja11@hotmail.com</v>
          </cell>
          <cell r="U1331" t="str">
            <v>Psicosocial</v>
          </cell>
          <cell r="V1331">
            <v>1010200787</v>
          </cell>
          <cell r="W1331" t="str">
            <v>SONIA LORENA ALVAREZ SANDOVAL</v>
          </cell>
          <cell r="X1331" t="str">
            <v>2024-07-05 13:15:21</v>
          </cell>
        </row>
        <row r="1332">
          <cell r="A1332">
            <v>1764191188</v>
          </cell>
          <cell r="B1332" t="str">
            <v>Vinculación Mi Familia 2022</v>
          </cell>
          <cell r="C1332" t="str">
            <v>2024-06-24</v>
          </cell>
          <cell r="D1332">
            <v>0</v>
          </cell>
          <cell r="E1332" t="str">
            <v>Mariluz Carmona Mendoza</v>
          </cell>
          <cell r="F1332">
            <v>0</v>
          </cell>
          <cell r="G1332">
            <v>0</v>
          </cell>
          <cell r="H1332" t="str">
            <v>F</v>
          </cell>
          <cell r="J1332" t="str">
            <v>Consumo de Sustancias Psicoactivas</v>
          </cell>
          <cell r="M1332" t="str">
            <v>Pendiente</v>
          </cell>
          <cell r="N1332">
            <v>0</v>
          </cell>
          <cell r="S1332" t="str">
            <v>Derecho de Petición - Información y Orientación</v>
          </cell>
          <cell r="T1332" t="str">
            <v>Consumo de Sustancias Psicoactivas</v>
          </cell>
          <cell r="U1332" t="str">
            <v>Psicosocial</v>
          </cell>
          <cell r="V1332">
            <v>1023924721</v>
          </cell>
          <cell r="W1332" t="str">
            <v>ANGIE ZULAY PACHO DAZA</v>
          </cell>
          <cell r="X1332" t="str">
            <v>2024-07-05 13:15:23</v>
          </cell>
        </row>
        <row r="1333">
          <cell r="A1333">
            <v>1764191474</v>
          </cell>
          <cell r="B1333" t="str">
            <v>Vinculación Mi Familia 2022</v>
          </cell>
          <cell r="C1333" t="str">
            <v>2024-06-24</v>
          </cell>
          <cell r="D1333">
            <v>0</v>
          </cell>
          <cell r="E1333" t="str">
            <v>Yohanna Taborda Madrid</v>
          </cell>
          <cell r="F1333">
            <v>0</v>
          </cell>
          <cell r="G1333">
            <v>0</v>
          </cell>
          <cell r="H1333" t="str">
            <v>F</v>
          </cell>
          <cell r="J1333" t="str">
            <v>Asistencia y Asesoría a la Niñez y la Familia</v>
          </cell>
          <cell r="M1333" t="str">
            <v>Pendiente</v>
          </cell>
          <cell r="N1333">
            <v>0</v>
          </cell>
          <cell r="S1333" t="str">
            <v>Derecho de Petición - Información y Orientación</v>
          </cell>
          <cell r="T1333" t="str">
            <v>Asistencia y Asesoría a la Niñez y la Familia</v>
          </cell>
          <cell r="U1333" t="str">
            <v>Psicosocial</v>
          </cell>
          <cell r="V1333">
            <v>1012412455</v>
          </cell>
          <cell r="W1333" t="str">
            <v>ELIANA MARCELA PERICO MEDINA</v>
          </cell>
          <cell r="X1333" t="str">
            <v>2024-07-05 13:15:23</v>
          </cell>
        </row>
        <row r="1334">
          <cell r="A1334">
            <v>1764191578</v>
          </cell>
          <cell r="B1334" t="str">
            <v>Vinculación Mi Familia 2022</v>
          </cell>
          <cell r="C1334" t="str">
            <v>2024-06-24</v>
          </cell>
          <cell r="D1334">
            <v>1107069503</v>
          </cell>
          <cell r="E1334" t="str">
            <v>Karen Lorena Rodas Lopez</v>
          </cell>
          <cell r="F1334">
            <v>0</v>
          </cell>
          <cell r="G1334">
            <v>3042557891</v>
          </cell>
          <cell r="H1334" t="str">
            <v>F</v>
          </cell>
          <cell r="J1334" t="str">
            <v>Asistencia y Asesoría a la Niñez y la Familia</v>
          </cell>
          <cell r="M1334" t="str">
            <v>Cerrado</v>
          </cell>
          <cell r="N1334">
            <v>4</v>
          </cell>
          <cell r="O1334" t="str">
            <v>Si</v>
          </cell>
          <cell r="P1334" t="str">
            <v>Si</v>
          </cell>
          <cell r="Q1334" t="str">
            <v>2024-09-12 23:10:35</v>
          </cell>
          <cell r="R1334" t="str">
            <v>Se genera comunicación con la Sra. Karen, al número de contacto móvil n°. 3042557891, el día 12 de septiembre, quien atiende la llamada de manera oportuna y acepta el proceso de vinculación, sin ninguna novedad, pendiente enviar constancia de vinculación.</v>
          </cell>
          <cell r="S1334" t="str">
            <v>Derecho de Petición - Información y Orientación</v>
          </cell>
          <cell r="T1334" t="str">
            <v>Asistencia y Asesoría a la Niñez y la Familia</v>
          </cell>
          <cell r="U1334" t="str">
            <v>Psicosocial</v>
          </cell>
          <cell r="V1334">
            <v>1000146101</v>
          </cell>
          <cell r="W1334" t="str">
            <v>KARLA FERNANDA  SANCHEZ MÁRQUEZ</v>
          </cell>
          <cell r="X1334" t="str">
            <v>2024-07-05 13:15:23</v>
          </cell>
        </row>
        <row r="1335">
          <cell r="A1335">
            <v>1764191579</v>
          </cell>
          <cell r="B1335" t="str">
            <v>Vinculación Mi Familia 2022</v>
          </cell>
          <cell r="C1335" t="str">
            <v>2024-06-24</v>
          </cell>
          <cell r="D1335">
            <v>0</v>
          </cell>
          <cell r="E1335" t="str">
            <v>Robinson Varley Ruiz Castillo</v>
          </cell>
          <cell r="F1335">
            <v>0</v>
          </cell>
          <cell r="G1335">
            <v>0</v>
          </cell>
          <cell r="H1335" t="str">
            <v>M</v>
          </cell>
          <cell r="J1335" t="str">
            <v>Asistencia y Asesoría a la Niñez y la Familia</v>
          </cell>
          <cell r="M1335" t="str">
            <v>Pendiente</v>
          </cell>
          <cell r="N1335">
            <v>0</v>
          </cell>
          <cell r="S1335" t="str">
            <v>Derecho de Petición - Información y Orientación</v>
          </cell>
          <cell r="T1335" t="str">
            <v>Asistencia y Asesoría a la Niñez y la Familia</v>
          </cell>
          <cell r="U1335" t="str">
            <v>Psicosocial</v>
          </cell>
          <cell r="V1335">
            <v>1024541445</v>
          </cell>
          <cell r="W1335" t="str">
            <v>JENNY PAOLA VASQUEZ BRIJALDO</v>
          </cell>
          <cell r="X1335" t="str">
            <v>2024-07-05 13:15:23</v>
          </cell>
        </row>
        <row r="1336">
          <cell r="A1336">
            <v>1764191750</v>
          </cell>
          <cell r="B1336" t="str">
            <v>Vinculación Mi Familia 2022</v>
          </cell>
          <cell r="C1336" t="str">
            <v>2024-06-25</v>
          </cell>
          <cell r="D1336">
            <v>0</v>
          </cell>
          <cell r="E1336" t="str">
            <v>Diego Jose Bandera Gomez</v>
          </cell>
          <cell r="F1336">
            <v>0</v>
          </cell>
          <cell r="G1336">
            <v>0</v>
          </cell>
          <cell r="H1336" t="str">
            <v>M</v>
          </cell>
          <cell r="J1336" t="str">
            <v>Asistencia y Asesoría a la Niñez y la Familia</v>
          </cell>
          <cell r="M1336" t="str">
            <v>Cerrado</v>
          </cell>
          <cell r="N1336">
            <v>2</v>
          </cell>
          <cell r="O1336" t="str">
            <v>Si</v>
          </cell>
          <cell r="P1336" t="str">
            <v>Si</v>
          </cell>
          <cell r="Q1336" t="str">
            <v>2024-09-03 12:44:22</v>
          </cell>
          <cell r="R1336" t="str">
            <v>Se realiza vinculación familiar</v>
          </cell>
          <cell r="S1336" t="str">
            <v>Derecho de Petición - Información y Orientación</v>
          </cell>
          <cell r="T1336" t="str">
            <v>Asistencia y Asesoría a la Niñez y la Familia</v>
          </cell>
          <cell r="U1336" t="str">
            <v>Psicosocial</v>
          </cell>
          <cell r="V1336">
            <v>1030661144</v>
          </cell>
          <cell r="W1336" t="str">
            <v>LIZETH KATHERINE ORTIZ HERNANDEZ</v>
          </cell>
          <cell r="X1336" t="str">
            <v>2024-07-05 13:15:23</v>
          </cell>
        </row>
        <row r="1337">
          <cell r="A1337">
            <v>1764192351</v>
          </cell>
          <cell r="B1337" t="str">
            <v>Vinculación Mi Familia 2022</v>
          </cell>
          <cell r="C1337" t="str">
            <v>2024-06-25</v>
          </cell>
          <cell r="D1337">
            <v>0</v>
          </cell>
          <cell r="E1337" t="str">
            <v>Silvia Patricia Zamora Rodriguez</v>
          </cell>
          <cell r="F1337">
            <v>0</v>
          </cell>
          <cell r="G1337">
            <v>0</v>
          </cell>
          <cell r="H1337" t="str">
            <v>F</v>
          </cell>
          <cell r="J1337" t="str">
            <v>Asistencia y Asesoría a la Niñez y la Familia</v>
          </cell>
          <cell r="M1337" t="str">
            <v>Cerrado</v>
          </cell>
          <cell r="N1337">
            <v>1</v>
          </cell>
          <cell r="O1337" t="str">
            <v>No</v>
          </cell>
          <cell r="P1337" t="str">
            <v>No</v>
          </cell>
          <cell r="Q1337" t="str">
            <v>2024-09-06 11:42:27</v>
          </cell>
          <cell r="R1337" t="str">
            <v>No aplica, ya que se encuentra proceso en gestión bajo el radicado 1764192346, con apertura de PARD. 6/09/2024.</v>
          </cell>
          <cell r="S1337" t="str">
            <v>Derecho de Petición - Información y Orientación</v>
          </cell>
          <cell r="T1337" t="str">
            <v>Asistencia y Asesoría a la Niñez y la Familia</v>
          </cell>
          <cell r="U1337" t="str">
            <v>Psicosocial</v>
          </cell>
          <cell r="V1337">
            <v>1031183506</v>
          </cell>
          <cell r="W1337" t="str">
            <v>CASTILLO RODRIGUEZ ZAYRA NATALIA</v>
          </cell>
          <cell r="X1337" t="str">
            <v>2024-07-05 13:15:23</v>
          </cell>
        </row>
        <row r="1338">
          <cell r="A1338">
            <v>1764192364</v>
          </cell>
          <cell r="B1338" t="str">
            <v>Vinculación Mi Familia 2022</v>
          </cell>
          <cell r="C1338" t="str">
            <v>2024-06-25</v>
          </cell>
          <cell r="D1338">
            <v>51894781</v>
          </cell>
          <cell r="E1338" t="str">
            <v>Idaly Yomayusa Robayo</v>
          </cell>
          <cell r="F1338">
            <v>0</v>
          </cell>
          <cell r="G1338">
            <v>3133609906</v>
          </cell>
          <cell r="H1338" t="str">
            <v>F</v>
          </cell>
          <cell r="J1338" t="str">
            <v>Asistencia y Asesoría a la Niñez y la Familia</v>
          </cell>
          <cell r="M1338" t="str">
            <v>Pendiente</v>
          </cell>
          <cell r="N1338">
            <v>1</v>
          </cell>
          <cell r="O1338" t="str">
            <v>Si</v>
          </cell>
          <cell r="P1338" t="str">
            <v>No</v>
          </cell>
          <cell r="Q1338" t="str">
            <v>2024-07-13 09:41:59</v>
          </cell>
          <cell r="R1338" t="str">
            <v>Cuenta con proceso.</v>
          </cell>
          <cell r="S1338" t="str">
            <v>transversal 90 F bis No 87 B 28 en el barrio Quiriguá, localidad de Engativá en la ciudad de Bogotá</v>
          </cell>
          <cell r="T1338" t="str">
            <v>idalyomayusa@gmail.com</v>
          </cell>
          <cell r="U1338" t="str">
            <v>Psicosocial</v>
          </cell>
          <cell r="V1338">
            <v>1010200787</v>
          </cell>
          <cell r="W1338" t="str">
            <v>SONIA LORENA ALVAREZ SANDOVAL</v>
          </cell>
          <cell r="X1338" t="str">
            <v>2024-07-05 13:15:23</v>
          </cell>
        </row>
        <row r="1339">
          <cell r="A1339">
            <v>1764192450</v>
          </cell>
          <cell r="B1339" t="str">
            <v>Vinculación Mi Familia 2022</v>
          </cell>
          <cell r="C1339" t="str">
            <v>2024-06-25</v>
          </cell>
          <cell r="D1339">
            <v>0</v>
          </cell>
          <cell r="E1339" t="str">
            <v>Alejandro Tibata Tocarruncho</v>
          </cell>
          <cell r="F1339">
            <v>0</v>
          </cell>
          <cell r="G1339">
            <v>0</v>
          </cell>
          <cell r="H1339" t="str">
            <v>M</v>
          </cell>
          <cell r="J1339" t="str">
            <v>Asistencia y Asesoría a la Niñez y la Familia</v>
          </cell>
          <cell r="M1339" t="str">
            <v>Pendiente</v>
          </cell>
          <cell r="N1339">
            <v>0</v>
          </cell>
          <cell r="S1339" t="str">
            <v>Derecho de Petición - Información y Orientación</v>
          </cell>
          <cell r="T1339" t="str">
            <v>Asistencia y Asesoría a la Niñez y la Familia</v>
          </cell>
          <cell r="U1339" t="str">
            <v>Psicosocial</v>
          </cell>
          <cell r="V1339">
            <v>1023924721</v>
          </cell>
          <cell r="W1339" t="str">
            <v>ANGIE ZULAY PACHO DAZA</v>
          </cell>
          <cell r="X1339" t="str">
            <v>2024-07-05 13:15:23</v>
          </cell>
        </row>
        <row r="1340">
          <cell r="A1340">
            <v>1764192470</v>
          </cell>
          <cell r="B1340" t="str">
            <v>Vinculación Mi Familia 2022</v>
          </cell>
          <cell r="C1340" t="str">
            <v>2024-06-25</v>
          </cell>
          <cell r="D1340">
            <v>0</v>
          </cell>
          <cell r="E1340" t="str">
            <v>Sindys Johana Pannefleck Gomez</v>
          </cell>
          <cell r="F1340">
            <v>0</v>
          </cell>
          <cell r="G1340">
            <v>0</v>
          </cell>
          <cell r="H1340" t="str">
            <v>F</v>
          </cell>
          <cell r="J1340" t="str">
            <v>Asistencia y Asesoría a la Niñez y la Familia</v>
          </cell>
          <cell r="M1340" t="str">
            <v>Pendiente</v>
          </cell>
          <cell r="N1340">
            <v>0</v>
          </cell>
          <cell r="S1340" t="str">
            <v>Derecho de Petición - Información y Orientación</v>
          </cell>
          <cell r="T1340" t="str">
            <v>Asistencia y Asesoría a la Niñez y la Familia</v>
          </cell>
          <cell r="U1340" t="str">
            <v>Psicosocial</v>
          </cell>
          <cell r="V1340">
            <v>1012412455</v>
          </cell>
          <cell r="W1340" t="str">
            <v>ELIANA MARCELA PERICO MEDINA</v>
          </cell>
          <cell r="X1340" t="str">
            <v>2024-07-05 13:15:23</v>
          </cell>
        </row>
        <row r="1341">
          <cell r="A1341">
            <v>1764193174</v>
          </cell>
          <cell r="B1341" t="str">
            <v>Vinculación Mi Familia 2022</v>
          </cell>
          <cell r="C1341" t="str">
            <v>2024-06-25</v>
          </cell>
          <cell r="D1341">
            <v>0</v>
          </cell>
          <cell r="E1341" t="str">
            <v>Marta Cecilia Martinez Quiroz</v>
          </cell>
          <cell r="F1341">
            <v>0</v>
          </cell>
          <cell r="G1341">
            <v>0</v>
          </cell>
          <cell r="H1341" t="str">
            <v>F</v>
          </cell>
          <cell r="J1341" t="str">
            <v>Asistencia y Asesoría a la Niñez y la Familia</v>
          </cell>
          <cell r="M1341" t="str">
            <v>Pendiente</v>
          </cell>
          <cell r="N1341">
            <v>1</v>
          </cell>
          <cell r="O1341" t="str">
            <v>Si</v>
          </cell>
          <cell r="P1341" t="str">
            <v>No</v>
          </cell>
          <cell r="Q1341" t="str">
            <v>2024-09-12 18:25:01</v>
          </cell>
          <cell r="R1341" t="str">
            <v>Se establece contacto con la señora Marta Cecilia Martínez, quien solicita se le comunique el día viernes 13 de septiembre en la tarde, dado que, va a comentar el programa con su familia.</v>
          </cell>
          <cell r="S1341" t="str">
            <v>Derecho de Petición - Información y Orientación</v>
          </cell>
          <cell r="T1341" t="str">
            <v>Asistencia y Asesoría a la Niñez y la Familia</v>
          </cell>
          <cell r="U1341" t="str">
            <v>Psicosocial</v>
          </cell>
          <cell r="V1341">
            <v>1030661144</v>
          </cell>
          <cell r="W1341" t="str">
            <v>LIZETH KATHERINE ORTIZ HERNANDEZ</v>
          </cell>
          <cell r="X1341" t="str">
            <v>2024-07-05 13:15:23</v>
          </cell>
        </row>
        <row r="1342">
          <cell r="A1342">
            <v>1764193206</v>
          </cell>
          <cell r="B1342" t="str">
            <v>Vinculación Mi Familia 2022</v>
          </cell>
          <cell r="C1342" t="str">
            <v>2024-06-25</v>
          </cell>
          <cell r="D1342">
            <v>0</v>
          </cell>
          <cell r="E1342" t="str">
            <v>Sindy Paola Sanchez Galvis</v>
          </cell>
          <cell r="F1342">
            <v>0</v>
          </cell>
          <cell r="G1342">
            <v>0</v>
          </cell>
          <cell r="H1342" t="str">
            <v>F</v>
          </cell>
          <cell r="J1342" t="str">
            <v>Asistencia y Asesoría a la Niñez y la Familia</v>
          </cell>
          <cell r="M1342" t="str">
            <v>Pendiente</v>
          </cell>
          <cell r="N1342">
            <v>0</v>
          </cell>
          <cell r="S1342" t="str">
            <v>Derecho de Petición - Información y Orientación</v>
          </cell>
          <cell r="T1342" t="str">
            <v>Asistencia y Asesoría a la Niñez y la Familia</v>
          </cell>
          <cell r="U1342" t="str">
            <v>Psicosocial</v>
          </cell>
          <cell r="V1342">
            <v>1024541445</v>
          </cell>
          <cell r="W1342" t="str">
            <v>JENNY PAOLA VASQUEZ BRIJALDO</v>
          </cell>
          <cell r="X1342" t="str">
            <v>2024-07-05 13:15:23</v>
          </cell>
        </row>
        <row r="1343">
          <cell r="A1343">
            <v>1764193207</v>
          </cell>
          <cell r="B1343" t="str">
            <v>Vinculación Mi Familia 2022</v>
          </cell>
          <cell r="C1343" t="str">
            <v>2024-06-25</v>
          </cell>
          <cell r="D1343">
            <v>0</v>
          </cell>
          <cell r="E1343" t="str">
            <v>Juan Andres Rodriguez Gomez</v>
          </cell>
          <cell r="F1343">
            <v>0</v>
          </cell>
          <cell r="G1343">
            <v>0</v>
          </cell>
          <cell r="H1343" t="str">
            <v>M</v>
          </cell>
          <cell r="J1343" t="str">
            <v>Asistencia y Asesoría a la Niñez y la Familia</v>
          </cell>
          <cell r="M1343" t="str">
            <v>Pendiente</v>
          </cell>
          <cell r="N1343">
            <v>3</v>
          </cell>
          <cell r="O1343" t="str">
            <v>No</v>
          </cell>
          <cell r="P1343" t="str">
            <v>No</v>
          </cell>
          <cell r="Q1343" t="str">
            <v>2024-09-10 16:20:21</v>
          </cell>
          <cell r="R1343" t="str">
            <v>Se trata de establecer contacto sin resultado efectivo</v>
          </cell>
          <cell r="S1343" t="str">
            <v>Derecho de Petición - Información y Orientación</v>
          </cell>
          <cell r="T1343" t="str">
            <v>Asistencia y Asesoría a la Niñez y la Familia</v>
          </cell>
          <cell r="U1343" t="str">
            <v>Psicosocial</v>
          </cell>
          <cell r="V1343">
            <v>1030661144</v>
          </cell>
          <cell r="W1343" t="str">
            <v>LIZETH KATHERINE ORTIZ HERNANDEZ</v>
          </cell>
          <cell r="X1343" t="str">
            <v>2024-07-05 13:15:23</v>
          </cell>
        </row>
        <row r="1344">
          <cell r="A1344">
            <v>1764193285</v>
          </cell>
          <cell r="B1344" t="str">
            <v>Vinculación Mi Familia 2022</v>
          </cell>
          <cell r="C1344" t="str">
            <v>2024-06-25</v>
          </cell>
          <cell r="D1344">
            <v>0</v>
          </cell>
          <cell r="E1344" t="str">
            <v>Luz Helena De Agua Ruiz</v>
          </cell>
          <cell r="F1344">
            <v>0</v>
          </cell>
          <cell r="G1344">
            <v>0</v>
          </cell>
          <cell r="H1344" t="str">
            <v>F</v>
          </cell>
          <cell r="J1344" t="str">
            <v>Consumo de Sustancias Psicoactivas</v>
          </cell>
          <cell r="M1344" t="str">
            <v>Pendiente</v>
          </cell>
          <cell r="N1344">
            <v>0</v>
          </cell>
          <cell r="S1344" t="str">
            <v>Derecho de Petición - Información y Orientación</v>
          </cell>
          <cell r="T1344" t="str">
            <v>Consumo de Sustancias Psicoactivas</v>
          </cell>
          <cell r="U1344" t="str">
            <v>Psicosocial</v>
          </cell>
          <cell r="V1344">
            <v>1031183506</v>
          </cell>
          <cell r="W1344" t="str">
            <v>CASTILLO RODRIGUEZ ZAYRA NATALIA</v>
          </cell>
          <cell r="X1344" t="str">
            <v>2024-07-05 13:15:23</v>
          </cell>
        </row>
        <row r="1345">
          <cell r="A1345">
            <v>1764193300</v>
          </cell>
          <cell r="B1345" t="str">
            <v>Vinculación Mi Familia 2022</v>
          </cell>
          <cell r="C1345" t="str">
            <v>2024-06-25</v>
          </cell>
          <cell r="D1345">
            <v>55308649</v>
          </cell>
          <cell r="E1345" t="str">
            <v>Eileen Yanerith Gonzalez Anaya</v>
          </cell>
          <cell r="F1345">
            <v>0</v>
          </cell>
          <cell r="G1345">
            <v>3052489371</v>
          </cell>
          <cell r="H1345" t="str">
            <v>F</v>
          </cell>
          <cell r="J1345" t="str">
            <v>Asistencia y Asesoría a la Niñez y la Familia</v>
          </cell>
          <cell r="M1345" t="str">
            <v>Pendiente</v>
          </cell>
          <cell r="N1345">
            <v>1</v>
          </cell>
          <cell r="O1345" t="str">
            <v>Si</v>
          </cell>
          <cell r="P1345" t="str">
            <v>No</v>
          </cell>
          <cell r="Q1345" t="str">
            <v>2024-07-13 09:36:42</v>
          </cell>
          <cell r="R1345" t="str">
            <v>La señora Eileen solicita ser contactada en horas de la tarde.</v>
          </cell>
          <cell r="S1345" t="str">
            <v>Carrera 6 B sur # 48 E – 32, apartamento 1, barrio Conidec en Barranquilla, Atlántico</v>
          </cell>
          <cell r="T1345" t="str">
            <v>eileenyanerith1609@hotmail.com</v>
          </cell>
          <cell r="U1345" t="str">
            <v>Psicosocial</v>
          </cell>
          <cell r="V1345">
            <v>1010200787</v>
          </cell>
          <cell r="W1345" t="str">
            <v>SONIA LORENA ALVAREZ SANDOVAL</v>
          </cell>
          <cell r="X1345" t="str">
            <v>2024-07-05 13:15:23</v>
          </cell>
        </row>
        <row r="1346">
          <cell r="A1346">
            <v>1764194253</v>
          </cell>
          <cell r="B1346" t="str">
            <v>Vinculación Mi Familia 2022</v>
          </cell>
          <cell r="C1346" t="str">
            <v>2024-06-26</v>
          </cell>
          <cell r="D1346">
            <v>0</v>
          </cell>
          <cell r="E1346" t="str">
            <v>Hugo Hernan Bernate Losada</v>
          </cell>
          <cell r="F1346">
            <v>0</v>
          </cell>
          <cell r="G1346">
            <v>0</v>
          </cell>
          <cell r="H1346" t="str">
            <v>M</v>
          </cell>
          <cell r="J1346" t="str">
            <v>Asistencia y Asesoría a la Niñez y la Familia</v>
          </cell>
          <cell r="M1346" t="str">
            <v>Pendiente</v>
          </cell>
          <cell r="N1346">
            <v>0</v>
          </cell>
          <cell r="S1346" t="str">
            <v>Derecho de Petición - Información y Orientación</v>
          </cell>
          <cell r="T1346" t="str">
            <v>Asistencia y Asesoría a la Niñez y la Familia</v>
          </cell>
          <cell r="U1346" t="str">
            <v>Psicosocial</v>
          </cell>
          <cell r="V1346">
            <v>1023924721</v>
          </cell>
          <cell r="W1346" t="str">
            <v>ANGIE ZULAY PACHO DAZA</v>
          </cell>
          <cell r="X1346" t="str">
            <v>2024-07-05 13:15:23</v>
          </cell>
        </row>
        <row r="1347">
          <cell r="A1347">
            <v>1764194288</v>
          </cell>
          <cell r="B1347" t="str">
            <v>Vinculación Mi Familia 2022</v>
          </cell>
          <cell r="C1347" t="str">
            <v>2024-06-26</v>
          </cell>
          <cell r="D1347">
            <v>0</v>
          </cell>
          <cell r="E1347" t="str">
            <v>Angie Lorena Mendez Tafur</v>
          </cell>
          <cell r="F1347">
            <v>0</v>
          </cell>
          <cell r="G1347">
            <v>0</v>
          </cell>
          <cell r="H1347" t="str">
            <v>F</v>
          </cell>
          <cell r="J1347" t="str">
            <v>Asistencia y Asesoría a la Niñez y la Familia</v>
          </cell>
          <cell r="M1347" t="str">
            <v>Pendiente</v>
          </cell>
          <cell r="N1347">
            <v>0</v>
          </cell>
          <cell r="S1347" t="str">
            <v>Derecho de Petición - Información y Orientación</v>
          </cell>
          <cell r="T1347" t="str">
            <v>Asistencia y Asesoría a la Niñez y la Familia</v>
          </cell>
          <cell r="U1347" t="str">
            <v>Psicosocial</v>
          </cell>
          <cell r="V1347">
            <v>1012412455</v>
          </cell>
          <cell r="W1347" t="str">
            <v>ELIANA MARCELA PERICO MEDINA</v>
          </cell>
          <cell r="X1347" t="str">
            <v>2024-07-05 13:15:23</v>
          </cell>
        </row>
        <row r="1348">
          <cell r="A1348">
            <v>1764194574</v>
          </cell>
          <cell r="B1348" t="str">
            <v>Vinculación Mi Familia 2022</v>
          </cell>
          <cell r="C1348" t="str">
            <v>2024-06-26</v>
          </cell>
          <cell r="D1348">
            <v>0</v>
          </cell>
          <cell r="E1348" t="str">
            <v>Esteban Justino Riasco</v>
          </cell>
          <cell r="F1348">
            <v>0</v>
          </cell>
          <cell r="G1348">
            <v>0</v>
          </cell>
          <cell r="H1348" t="str">
            <v>M</v>
          </cell>
          <cell r="J1348" t="str">
            <v>Problemática Familiar</v>
          </cell>
          <cell r="M1348" t="str">
            <v>Pendiente</v>
          </cell>
          <cell r="N1348">
            <v>0</v>
          </cell>
          <cell r="S1348" t="str">
            <v>Atención en Crisis</v>
          </cell>
          <cell r="T1348" t="str">
            <v>Problemática Familiar</v>
          </cell>
          <cell r="U1348" t="str">
            <v>Psicosocial</v>
          </cell>
          <cell r="V1348">
            <v>1023924721</v>
          </cell>
          <cell r="W1348" t="str">
            <v>ANGIE ZULAY PACHO DAZA</v>
          </cell>
          <cell r="X1348" t="str">
            <v>2024-07-05 13:15:21</v>
          </cell>
        </row>
        <row r="1349">
          <cell r="A1349">
            <v>1764194704</v>
          </cell>
          <cell r="B1349" t="str">
            <v>Vinculación Mi Familia 2022</v>
          </cell>
          <cell r="C1349" t="str">
            <v>2024-06-26</v>
          </cell>
          <cell r="D1349">
            <v>0</v>
          </cell>
          <cell r="E1349" t="str">
            <v>Yenny Amado Tirado</v>
          </cell>
          <cell r="F1349">
            <v>0</v>
          </cell>
          <cell r="G1349">
            <v>0</v>
          </cell>
          <cell r="H1349" t="str">
            <v>F</v>
          </cell>
          <cell r="J1349" t="str">
            <v>Problemática Familiar</v>
          </cell>
          <cell r="M1349" t="str">
            <v>Pendiente</v>
          </cell>
          <cell r="N1349">
            <v>0</v>
          </cell>
          <cell r="S1349" t="str">
            <v>Atención en Crisis</v>
          </cell>
          <cell r="T1349" t="str">
            <v>Problemática Familiar</v>
          </cell>
          <cell r="U1349" t="str">
            <v>Psicosocial</v>
          </cell>
          <cell r="V1349">
            <v>1012412455</v>
          </cell>
          <cell r="W1349" t="str">
            <v>ELIANA MARCELA PERICO MEDINA</v>
          </cell>
          <cell r="X1349" t="str">
            <v>2024-07-05 13:15:21</v>
          </cell>
        </row>
        <row r="1350">
          <cell r="A1350">
            <v>1764194825</v>
          </cell>
          <cell r="B1350" t="str">
            <v>Vinculación Mi Familia 2022</v>
          </cell>
          <cell r="C1350" t="str">
            <v>2024-06-26</v>
          </cell>
          <cell r="D1350">
            <v>1020811831</v>
          </cell>
          <cell r="E1350" t="str">
            <v>Laura Tatiana Ruiz Arango</v>
          </cell>
          <cell r="F1350">
            <v>0</v>
          </cell>
          <cell r="G1350">
            <v>3043523675</v>
          </cell>
          <cell r="H1350" t="str">
            <v>F</v>
          </cell>
          <cell r="J1350" t="str">
            <v>Asistencia y Asesoría a la Niñez y la Familia</v>
          </cell>
          <cell r="M1350" t="str">
            <v>Cerrado</v>
          </cell>
          <cell r="N1350">
            <v>1</v>
          </cell>
          <cell r="O1350" t="str">
            <v>Si</v>
          </cell>
          <cell r="P1350" t="str">
            <v>Si</v>
          </cell>
          <cell r="Q1350" t="str">
            <v>2024-09-05 12:18:23</v>
          </cell>
          <cell r="R1350" t="str">
            <v>La Sra. Laura, indica que se encuentra interesada en el acompañamiento familiar, teniendo en cuenta que su hijo presenta TDAH y en algunos momentos se le complica manejar los comportamientos en los diferentes contextos; sin embargo, no cuenta con tiempo y desea en otra oportunidad. Se le brindan los canales de ICBF, para cuando cuente con tiempo se comunique y solicite el acompañamiento</v>
          </cell>
          <cell r="S1350" t="str">
            <v>Derecho de Petición - Información y Orientación</v>
          </cell>
          <cell r="T1350" t="str">
            <v>Asistencia y Asesoría a la Niñez y la Familia</v>
          </cell>
          <cell r="U1350" t="str">
            <v>Psicosocial</v>
          </cell>
          <cell r="V1350">
            <v>1000146101</v>
          </cell>
          <cell r="W1350" t="str">
            <v>KARLA FERNANDA  SANCHEZ MÁRQUEZ</v>
          </cell>
          <cell r="X1350" t="str">
            <v>2024-07-05 13:15:23</v>
          </cell>
        </row>
        <row r="1351">
          <cell r="A1351">
            <v>1764194863</v>
          </cell>
          <cell r="B1351" t="str">
            <v>Vinculación Mi Familia 2022</v>
          </cell>
          <cell r="C1351" t="str">
            <v>2024-06-26</v>
          </cell>
          <cell r="D1351">
            <v>0</v>
          </cell>
          <cell r="E1351" t="str">
            <v>Yolanda Osorio Martinez</v>
          </cell>
          <cell r="F1351">
            <v>0</v>
          </cell>
          <cell r="G1351">
            <v>0</v>
          </cell>
          <cell r="H1351" t="str">
            <v>F</v>
          </cell>
          <cell r="J1351" t="str">
            <v>Asistencia y Asesoría a la Niñez y la Familia</v>
          </cell>
          <cell r="M1351" t="str">
            <v>Pendiente</v>
          </cell>
          <cell r="N1351">
            <v>0</v>
          </cell>
          <cell r="S1351" t="str">
            <v>Derecho de Petición - Información y Orientación</v>
          </cell>
          <cell r="T1351" t="str">
            <v>Asistencia y Asesoría a la Niñez y la Familia</v>
          </cell>
          <cell r="U1351" t="str">
            <v>Psicosocial</v>
          </cell>
          <cell r="V1351">
            <v>1024541445</v>
          </cell>
          <cell r="W1351" t="str">
            <v>JENNY PAOLA VASQUEZ BRIJALDO</v>
          </cell>
          <cell r="X1351" t="str">
            <v>2024-07-05 13:15:23</v>
          </cell>
        </row>
        <row r="1352">
          <cell r="A1352">
            <v>1764195233</v>
          </cell>
          <cell r="B1352" t="str">
            <v>Vinculación Mi Familia 2022</v>
          </cell>
          <cell r="C1352" t="str">
            <v>2024-06-27</v>
          </cell>
          <cell r="D1352">
            <v>0</v>
          </cell>
          <cell r="E1352" t="str">
            <v>Alexander Castro</v>
          </cell>
          <cell r="F1352">
            <v>0</v>
          </cell>
          <cell r="G1352">
            <v>3207135713</v>
          </cell>
          <cell r="H1352" t="str">
            <v>M</v>
          </cell>
          <cell r="J1352" t="str">
            <v>Problemas de Pareja</v>
          </cell>
          <cell r="M1352" t="str">
            <v>Cerrado</v>
          </cell>
          <cell r="N1352">
            <v>1</v>
          </cell>
          <cell r="O1352" t="str">
            <v>Si</v>
          </cell>
          <cell r="P1352" t="str">
            <v>No</v>
          </cell>
          <cell r="Q1352" t="str">
            <v>2024-07-13 11:31:13</v>
          </cell>
          <cell r="R1352" t="str">
            <v>Se intenta establecer comunicación con el señor Alexander Castro, el día 13 de julio del 2024, sin embargo, al realizar comunicación al número de contacto móvil 3207135713, quien contesta un sr. e informa que el cambio de número, y que no conoce el número actual del Sr. Alexander, finaliza la interacción. No se encuentran más datos para identificar a la familia</v>
          </cell>
          <cell r="S1352" t="str">
            <v>Atención en Crisis</v>
          </cell>
          <cell r="T1352" t="str">
            <v>Problemas de Pareja</v>
          </cell>
          <cell r="U1352" t="str">
            <v>Psicosocial</v>
          </cell>
          <cell r="V1352">
            <v>1000146101</v>
          </cell>
          <cell r="W1352" t="str">
            <v>KARLA FERNANDA  SANCHEZ MÁRQUEZ</v>
          </cell>
          <cell r="X1352" t="str">
            <v>2024-07-05 13:15:21</v>
          </cell>
        </row>
        <row r="1353">
          <cell r="A1353">
            <v>1764196316</v>
          </cell>
          <cell r="B1353" t="str">
            <v>Vinculación Mi Familia 2022</v>
          </cell>
          <cell r="C1353" t="str">
            <v>2024-06-27</v>
          </cell>
          <cell r="D1353">
            <v>0</v>
          </cell>
          <cell r="E1353" t="str">
            <v>Paola Naranjo Polo</v>
          </cell>
          <cell r="F1353">
            <v>0</v>
          </cell>
          <cell r="G1353">
            <v>0</v>
          </cell>
          <cell r="H1353" t="str">
            <v>F</v>
          </cell>
          <cell r="J1353" t="str">
            <v>Crisis Personal</v>
          </cell>
          <cell r="M1353" t="str">
            <v>Pendiente</v>
          </cell>
          <cell r="N1353">
            <v>0</v>
          </cell>
          <cell r="S1353" t="str">
            <v>Atención en Crisis</v>
          </cell>
          <cell r="T1353" t="str">
            <v>Crisis Personal</v>
          </cell>
          <cell r="U1353" t="str">
            <v>Psicosocial</v>
          </cell>
          <cell r="V1353">
            <v>1024541445</v>
          </cell>
          <cell r="W1353" t="str">
            <v>JENNY PAOLA VASQUEZ BRIJALDO</v>
          </cell>
          <cell r="X1353" t="str">
            <v>2024-07-05 13:15:21</v>
          </cell>
        </row>
        <row r="1354">
          <cell r="A1354">
            <v>1764196483</v>
          </cell>
          <cell r="B1354" t="str">
            <v>Vinculación Mi Familia 2022</v>
          </cell>
          <cell r="C1354" t="str">
            <v>2024-06-27</v>
          </cell>
          <cell r="D1354">
            <v>0</v>
          </cell>
          <cell r="E1354" t="str">
            <v>Erika Viviana Rodriguez Torres</v>
          </cell>
          <cell r="F1354">
            <v>0</v>
          </cell>
          <cell r="G1354">
            <v>0</v>
          </cell>
          <cell r="H1354" t="str">
            <v>F</v>
          </cell>
          <cell r="J1354" t="str">
            <v>Problemas de Comportamiento</v>
          </cell>
          <cell r="M1354" t="str">
            <v>Cerrado</v>
          </cell>
          <cell r="N1354">
            <v>2</v>
          </cell>
          <cell r="O1354" t="str">
            <v>Si</v>
          </cell>
          <cell r="P1354" t="str">
            <v>Si</v>
          </cell>
          <cell r="Q1354" t="str">
            <v>2024-09-10 16:18:17</v>
          </cell>
          <cell r="R1354" t="str">
            <v>Se establece contacto con la señora Erika Rodríguez, donde cuelga la llamada en dos oportunidades, por lo que, se entiende que no se encuentra interesada en el programa.</v>
          </cell>
          <cell r="S1354" t="str">
            <v>Atención en Crisis</v>
          </cell>
          <cell r="T1354" t="str">
            <v>Problemas de Comportamiento</v>
          </cell>
          <cell r="U1354" t="str">
            <v>Psicosocial</v>
          </cell>
          <cell r="V1354">
            <v>1030661144</v>
          </cell>
          <cell r="W1354" t="str">
            <v>LIZETH KATHERINE ORTIZ HERNANDEZ</v>
          </cell>
          <cell r="X1354" t="str">
            <v>2024-07-05 13:15:21</v>
          </cell>
        </row>
        <row r="1355">
          <cell r="A1355">
            <v>1764196538</v>
          </cell>
          <cell r="B1355" t="str">
            <v>Vinculación Mi Familia 2022</v>
          </cell>
          <cell r="C1355" t="str">
            <v>2024-06-27</v>
          </cell>
          <cell r="D1355">
            <v>0</v>
          </cell>
          <cell r="E1355" t="str">
            <v>Julia Hortensia Pajaro Peinado</v>
          </cell>
          <cell r="F1355">
            <v>0</v>
          </cell>
          <cell r="G1355">
            <v>0</v>
          </cell>
          <cell r="H1355" t="str">
            <v>F</v>
          </cell>
          <cell r="J1355" t="str">
            <v>Asistencia y Asesoría a la Niñez y la Familia</v>
          </cell>
          <cell r="M1355" t="str">
            <v>Pendiente</v>
          </cell>
          <cell r="N1355">
            <v>2</v>
          </cell>
          <cell r="O1355" t="str">
            <v>No</v>
          </cell>
          <cell r="P1355" t="str">
            <v>No</v>
          </cell>
          <cell r="Q1355" t="str">
            <v>2024-09-10 16:13:42</v>
          </cell>
          <cell r="R1355" t="str">
            <v>Se trata de establecer contacto sin resultado efectivo</v>
          </cell>
          <cell r="S1355" t="str">
            <v>Derecho de Petición - Información y Orientación</v>
          </cell>
          <cell r="T1355" t="str">
            <v>Asistencia y Asesoría a la Niñez y la Familia</v>
          </cell>
          <cell r="U1355" t="str">
            <v>Psicosocial</v>
          </cell>
          <cell r="V1355">
            <v>1030661144</v>
          </cell>
          <cell r="W1355" t="str">
            <v>LIZETH KATHERINE ORTIZ HERNANDEZ</v>
          </cell>
          <cell r="X1355" t="str">
            <v>2024-07-05 13:15:23</v>
          </cell>
        </row>
        <row r="1356">
          <cell r="A1356">
            <v>1764196568</v>
          </cell>
          <cell r="B1356" t="str">
            <v>Vinculación Mi Familia 2022</v>
          </cell>
          <cell r="C1356" t="str">
            <v>2024-06-27</v>
          </cell>
          <cell r="D1356">
            <v>0</v>
          </cell>
          <cell r="E1356" t="str">
            <v>Yuly Alexandra Diaz Garcia</v>
          </cell>
          <cell r="F1356">
            <v>0</v>
          </cell>
          <cell r="G1356">
            <v>0</v>
          </cell>
          <cell r="H1356" t="str">
            <v>F</v>
          </cell>
          <cell r="J1356" t="str">
            <v>Asistencia y Asesoría a la Niñez y la Familia</v>
          </cell>
          <cell r="M1356" t="str">
            <v>Pendiente</v>
          </cell>
          <cell r="N1356">
            <v>1</v>
          </cell>
          <cell r="O1356" t="str">
            <v>Si</v>
          </cell>
          <cell r="P1356" t="str">
            <v>No</v>
          </cell>
          <cell r="Q1356" t="str">
            <v>2024-09-19 09:40:44</v>
          </cell>
          <cell r="R1356" t="str">
            <v>Se establece comunicación con la señora Yuly Alexandra Diaz García, informando que por favor se le llame mas tarde. 18/09/2024.</v>
          </cell>
          <cell r="S1356" t="str">
            <v>Derecho de Petición - Información y Orientación</v>
          </cell>
          <cell r="T1356" t="str">
            <v>Asistencia y Asesoría a la Niñez y la Familia</v>
          </cell>
          <cell r="U1356" t="str">
            <v>Psicosocial</v>
          </cell>
          <cell r="V1356">
            <v>1031183506</v>
          </cell>
          <cell r="W1356" t="str">
            <v>CASTILLO RODRIGUEZ ZAYRA NATALIA</v>
          </cell>
          <cell r="X1356" t="str">
            <v>2024-07-05 13:15:23</v>
          </cell>
        </row>
        <row r="1357">
          <cell r="A1357">
            <v>1764196569</v>
          </cell>
          <cell r="B1357" t="str">
            <v>Vinculación Mi Familia 2022</v>
          </cell>
          <cell r="C1357" t="str">
            <v>2024-06-27</v>
          </cell>
          <cell r="D1357">
            <v>1032939771</v>
          </cell>
          <cell r="E1357" t="str">
            <v>Sandra Milena Tola Caballero</v>
          </cell>
          <cell r="F1357">
            <v>0</v>
          </cell>
          <cell r="G1357">
            <v>3025524841</v>
          </cell>
          <cell r="H1357" t="str">
            <v>F</v>
          </cell>
          <cell r="J1357" t="str">
            <v>Asistencia y Asesoría a la Niñez y la Familia</v>
          </cell>
          <cell r="M1357" t="str">
            <v>Pendiente</v>
          </cell>
          <cell r="N1357">
            <v>1</v>
          </cell>
          <cell r="O1357" t="str">
            <v>Si</v>
          </cell>
          <cell r="P1357" t="str">
            <v>No</v>
          </cell>
          <cell r="Q1357" t="str">
            <v>2024-07-13 09:30:12</v>
          </cell>
          <cell r="R1357" t="str">
            <v>La adolescente cuenta con proceso estado auto en tramite 1764196564.</v>
          </cell>
          <cell r="S1357" t="str">
            <v>Carrera 95B No. 128C - 65, barrio San Cayetano, localidad de Suba, en la ciudad de Bogotá</v>
          </cell>
          <cell r="T1357" t="str">
            <v>sandrat1607@gmail.com</v>
          </cell>
          <cell r="U1357" t="str">
            <v>Psicosocial</v>
          </cell>
          <cell r="V1357">
            <v>1010200787</v>
          </cell>
          <cell r="W1357" t="str">
            <v>SONIA LORENA ALVAREZ SANDOVAL</v>
          </cell>
          <cell r="X1357" t="str">
            <v>2024-07-05 13:15:23</v>
          </cell>
        </row>
        <row r="1358">
          <cell r="A1358">
            <v>1764196659</v>
          </cell>
          <cell r="B1358" t="str">
            <v>Vinculación Mi Familia 2022</v>
          </cell>
          <cell r="C1358" t="str">
            <v>2024-06-28</v>
          </cell>
          <cell r="D1358">
            <v>0</v>
          </cell>
          <cell r="E1358" t="str">
            <v>Erika Viviana Rodriguez Torres</v>
          </cell>
          <cell r="F1358">
            <v>0</v>
          </cell>
          <cell r="G1358">
            <v>0</v>
          </cell>
          <cell r="H1358" t="str">
            <v>F</v>
          </cell>
          <cell r="J1358" t="str">
            <v>Consumo de Sustancias Psicoactivas</v>
          </cell>
          <cell r="M1358" t="str">
            <v>Pendiente</v>
          </cell>
          <cell r="N1358">
            <v>0</v>
          </cell>
          <cell r="S1358" t="str">
            <v>Derecho de Petición - Información y Orientación</v>
          </cell>
          <cell r="T1358" t="str">
            <v>Consumo de Sustancias Psicoactivas</v>
          </cell>
          <cell r="U1358" t="str">
            <v>Psicosocial</v>
          </cell>
          <cell r="V1358">
            <v>1023924721</v>
          </cell>
          <cell r="W1358" t="str">
            <v>ANGIE ZULAY PACHO DAZA</v>
          </cell>
          <cell r="X1358" t="str">
            <v>2024-07-05 13:15:23</v>
          </cell>
        </row>
        <row r="1359">
          <cell r="A1359">
            <v>1764197117</v>
          </cell>
          <cell r="B1359" t="str">
            <v>Vinculación Mi Familia 2022</v>
          </cell>
          <cell r="C1359" t="str">
            <v>2024-06-28</v>
          </cell>
          <cell r="D1359">
            <v>0</v>
          </cell>
          <cell r="E1359" t="str">
            <v>Jenny Marcela Leguizamon Cupitra</v>
          </cell>
          <cell r="F1359">
            <v>0</v>
          </cell>
          <cell r="G1359">
            <v>0</v>
          </cell>
          <cell r="H1359" t="str">
            <v>F</v>
          </cell>
          <cell r="J1359" t="str">
            <v>Asistencia y Asesoría a la Niñez y la Familia</v>
          </cell>
          <cell r="M1359" t="str">
            <v>Pendiente</v>
          </cell>
          <cell r="N1359">
            <v>0</v>
          </cell>
          <cell r="S1359" t="str">
            <v>Derecho de Petición - Información y Orientación</v>
          </cell>
          <cell r="T1359" t="str">
            <v>Asistencia y Asesoría a la Niñez y la Familia</v>
          </cell>
          <cell r="U1359" t="str">
            <v>Psicosocial</v>
          </cell>
          <cell r="V1359">
            <v>1012412455</v>
          </cell>
          <cell r="W1359" t="str">
            <v>ELIANA MARCELA PERICO MEDINA</v>
          </cell>
          <cell r="X1359" t="str">
            <v>2024-07-05 13:15:23</v>
          </cell>
        </row>
        <row r="1360">
          <cell r="A1360">
            <v>1764197250</v>
          </cell>
          <cell r="B1360" t="str">
            <v>Vinculación Mi Familia 2022</v>
          </cell>
          <cell r="C1360" t="str">
            <v>2024-06-28</v>
          </cell>
          <cell r="D1360">
            <v>0</v>
          </cell>
          <cell r="E1360" t="str">
            <v>Andrea Catalina Saavedra Sanchez</v>
          </cell>
          <cell r="F1360">
            <v>0</v>
          </cell>
          <cell r="G1360">
            <v>0</v>
          </cell>
          <cell r="H1360" t="str">
            <v>F</v>
          </cell>
          <cell r="J1360" t="str">
            <v>Asistencia y Asesoría a la Niñez y la Familia</v>
          </cell>
          <cell r="M1360" t="str">
            <v>Cerrado</v>
          </cell>
          <cell r="N1360">
            <v>1</v>
          </cell>
          <cell r="O1360" t="str">
            <v>Si</v>
          </cell>
          <cell r="P1360" t="str">
            <v>Si</v>
          </cell>
          <cell r="Q1360" t="str">
            <v>2024-09-12 11:49:24</v>
          </cell>
          <cell r="R1360" t="str">
            <v>Se genera comunicación con la Sra. Andrea, al número de contacto móvil n°. 3044131583, el día 12 de septiembre, quien atiende la llamada de manera oportuna y acepta el proceso de vinculación, sin ninguna novedad, pendiente enviar constancia de vinculación</v>
          </cell>
          <cell r="S1360" t="str">
            <v>Derecho de Petición - Información y Orientación</v>
          </cell>
          <cell r="T1360" t="str">
            <v>Asistencia y Asesoría a la Niñez y la Familia</v>
          </cell>
          <cell r="U1360" t="str">
            <v>Psicosocial</v>
          </cell>
          <cell r="V1360">
            <v>1000146101</v>
          </cell>
          <cell r="W1360" t="str">
            <v>KARLA FERNANDA  SANCHEZ MÁRQUEZ</v>
          </cell>
          <cell r="X1360" t="str">
            <v>2024-07-05 13:15:23</v>
          </cell>
        </row>
        <row r="1361">
          <cell r="A1361">
            <v>1764197369</v>
          </cell>
          <cell r="B1361" t="str">
            <v>Vinculación Mi Familia 2022</v>
          </cell>
          <cell r="C1361" t="str">
            <v>2024-06-28</v>
          </cell>
          <cell r="D1361">
            <v>0</v>
          </cell>
          <cell r="E1361" t="str">
            <v>Nelson Javier Parra Guayara</v>
          </cell>
          <cell r="F1361">
            <v>0</v>
          </cell>
          <cell r="G1361">
            <v>0</v>
          </cell>
          <cell r="H1361" t="str">
            <v>M</v>
          </cell>
          <cell r="J1361" t="str">
            <v>Asistencia y Asesoría a la Niñez y la Familia</v>
          </cell>
          <cell r="M1361" t="str">
            <v>Pendiente</v>
          </cell>
          <cell r="N1361">
            <v>0</v>
          </cell>
          <cell r="S1361" t="str">
            <v>Derecho de Petición - Información y Orientación</v>
          </cell>
          <cell r="T1361" t="str">
            <v>Asistencia y Asesoría a la Niñez y la Familia</v>
          </cell>
          <cell r="U1361" t="str">
            <v>Psicosocial</v>
          </cell>
          <cell r="V1361">
            <v>1024541445</v>
          </cell>
          <cell r="W1361" t="str">
            <v>JENNY PAOLA VASQUEZ BRIJALDO</v>
          </cell>
          <cell r="X1361" t="str">
            <v>2024-07-05 13:15:23</v>
          </cell>
        </row>
        <row r="1362">
          <cell r="A1362">
            <v>1764197674</v>
          </cell>
          <cell r="B1362" t="str">
            <v>Vinculación Mi Familia 2022</v>
          </cell>
          <cell r="C1362" t="str">
            <v>2024-06-28</v>
          </cell>
          <cell r="D1362">
            <v>0</v>
          </cell>
          <cell r="E1362" t="str">
            <v>Edgar Tabares Marin</v>
          </cell>
          <cell r="F1362">
            <v>0</v>
          </cell>
          <cell r="G1362">
            <v>0</v>
          </cell>
          <cell r="H1362" t="str">
            <v>M</v>
          </cell>
          <cell r="J1362" t="str">
            <v>Consumo de Sustancias Psicoactivas</v>
          </cell>
          <cell r="M1362" t="str">
            <v>Cerrado</v>
          </cell>
          <cell r="N1362">
            <v>1</v>
          </cell>
          <cell r="O1362" t="str">
            <v>Si</v>
          </cell>
          <cell r="P1362" t="str">
            <v>Si</v>
          </cell>
          <cell r="Q1362" t="str">
            <v>2024-08-14 18:12:18</v>
          </cell>
          <cell r="R1362" t="str">
            <v>Se establece contacto con el señor Edgar Tabares Marín, quien acepta ser parte del programa de acompañamiento familiar.</v>
          </cell>
          <cell r="S1362" t="str">
            <v>Derecho de Petición - Información y Orientación</v>
          </cell>
          <cell r="T1362" t="str">
            <v>Consumo de Sustancias Psicoactivas</v>
          </cell>
          <cell r="U1362" t="str">
            <v>Psicosocial</v>
          </cell>
          <cell r="V1362">
            <v>1030661144</v>
          </cell>
          <cell r="W1362" t="str">
            <v>LIZETH KATHERINE ORTIZ HERNANDEZ</v>
          </cell>
          <cell r="X1362" t="str">
            <v>2024-07-05 13:15:23</v>
          </cell>
        </row>
        <row r="1363">
          <cell r="A1363">
            <v>1764197752</v>
          </cell>
          <cell r="B1363" t="str">
            <v>Vinculación Mi Familia 2022</v>
          </cell>
          <cell r="C1363" t="str">
            <v>2024-06-28</v>
          </cell>
          <cell r="D1363">
            <v>0</v>
          </cell>
          <cell r="E1363" t="str">
            <v>Maria Del Pilar Cruz Nieves</v>
          </cell>
          <cell r="F1363">
            <v>0</v>
          </cell>
          <cell r="G1363">
            <v>0</v>
          </cell>
          <cell r="H1363" t="str">
            <v>F</v>
          </cell>
          <cell r="J1363" t="str">
            <v>Consumo de Sustancias Psicoactivas</v>
          </cell>
          <cell r="M1363" t="str">
            <v>Pendiente</v>
          </cell>
          <cell r="N1363">
            <v>1</v>
          </cell>
          <cell r="O1363" t="str">
            <v>Si</v>
          </cell>
          <cell r="P1363" t="str">
            <v>No</v>
          </cell>
          <cell r="Q1363" t="str">
            <v>2024-09-19 09:51:52</v>
          </cell>
          <cell r="R1363" t="str">
            <v>No se establece comunicación con la señora María Del Pilar Cruz Nieves, ya que se encuentra proceso en gestión bajo el radicado 1764276736.</v>
          </cell>
          <cell r="S1363" t="str">
            <v>Derecho de Petición - Información y Orientación</v>
          </cell>
          <cell r="T1363" t="str">
            <v>Consumo de Sustancias Psicoactivas</v>
          </cell>
          <cell r="U1363" t="str">
            <v>Psicosocial</v>
          </cell>
          <cell r="V1363">
            <v>1031183506</v>
          </cell>
          <cell r="W1363" t="str">
            <v>CASTILLO RODRIGUEZ ZAYRA NATALIA</v>
          </cell>
          <cell r="X1363" t="str">
            <v>2024-07-05 13:15:23</v>
          </cell>
        </row>
        <row r="1364">
          <cell r="A1364">
            <v>1764197764</v>
          </cell>
          <cell r="B1364" t="str">
            <v>Vinculación Mi Familia 2022</v>
          </cell>
          <cell r="C1364" t="str">
            <v>2024-06-28</v>
          </cell>
          <cell r="D1364">
            <v>0</v>
          </cell>
          <cell r="E1364" t="str">
            <v>Alejandro Ospina Triana</v>
          </cell>
          <cell r="F1364">
            <v>0</v>
          </cell>
          <cell r="G1364">
            <v>0</v>
          </cell>
          <cell r="H1364" t="str">
            <v>M</v>
          </cell>
          <cell r="J1364" t="str">
            <v>Problemática Familiar</v>
          </cell>
          <cell r="M1364" t="str">
            <v>Pendiente</v>
          </cell>
          <cell r="N1364">
            <v>0</v>
          </cell>
          <cell r="S1364" t="str">
            <v>Atención en Crisis</v>
          </cell>
          <cell r="T1364" t="str">
            <v>Problemática Familiar</v>
          </cell>
          <cell r="U1364" t="str">
            <v>Psicosocial</v>
          </cell>
          <cell r="V1364">
            <v>1031183506</v>
          </cell>
          <cell r="W1364" t="str">
            <v>CASTILLO RODRIGUEZ ZAYRA NATALIA</v>
          </cell>
          <cell r="X1364" t="str">
            <v>2024-07-05 13:15:21</v>
          </cell>
        </row>
        <row r="1365">
          <cell r="A1365">
            <v>1764197777</v>
          </cell>
          <cell r="B1365" t="str">
            <v>Vinculación Mi Familia 2022</v>
          </cell>
          <cell r="C1365" t="str">
            <v>2024-06-28</v>
          </cell>
          <cell r="D1365">
            <v>43731199</v>
          </cell>
          <cell r="E1365" t="str">
            <v>Lucidia De Jesus Herrera Quintero</v>
          </cell>
          <cell r="F1365">
            <v>0</v>
          </cell>
          <cell r="G1365">
            <v>3113544805</v>
          </cell>
          <cell r="H1365" t="str">
            <v>F</v>
          </cell>
          <cell r="J1365" t="str">
            <v>Asistencia y Asesoría a la Niñez y la Familia</v>
          </cell>
          <cell r="M1365" t="str">
            <v>Pendiente</v>
          </cell>
          <cell r="N1365">
            <v>1</v>
          </cell>
          <cell r="O1365" t="str">
            <v>Si</v>
          </cell>
          <cell r="P1365" t="str">
            <v>No</v>
          </cell>
          <cell r="Q1365" t="str">
            <v>2024-07-13 09:26:23</v>
          </cell>
          <cell r="R1365" t="str">
            <v>Adolescente cuenta con proceso bajo radicado 1764179536 por vs</v>
          </cell>
          <cell r="S1365" t="str">
            <v>calle 96 # 74ª - 16, barrio Castilla La Esperanza, en Medellín, Antioquia</v>
          </cell>
          <cell r="T1365" t="str">
            <v>Asistencia y Asesoría a la Niñez y la Familia</v>
          </cell>
          <cell r="U1365" t="str">
            <v>Psicosocial</v>
          </cell>
          <cell r="V1365">
            <v>1010200787</v>
          </cell>
          <cell r="W1365" t="str">
            <v>SONIA LORENA ALVAREZ SANDOVAL</v>
          </cell>
          <cell r="X1365" t="str">
            <v>2024-07-05 13:15:23</v>
          </cell>
        </row>
        <row r="1366">
          <cell r="A1366">
            <v>1764197883</v>
          </cell>
          <cell r="B1366" t="str">
            <v>Vinculación Mi Familia 2022</v>
          </cell>
          <cell r="C1366" t="str">
            <v>2024-06-28</v>
          </cell>
          <cell r="D1366">
            <v>0</v>
          </cell>
          <cell r="E1366" t="str">
            <v>Yudi Helena Cordoba Mena</v>
          </cell>
          <cell r="F1366">
            <v>0</v>
          </cell>
          <cell r="G1366">
            <v>0</v>
          </cell>
          <cell r="H1366" t="str">
            <v>F</v>
          </cell>
          <cell r="J1366" t="str">
            <v>Asistencia y Asesoría a la Niñez y la Familia</v>
          </cell>
          <cell r="M1366" t="str">
            <v>Pendiente</v>
          </cell>
          <cell r="N1366">
            <v>0</v>
          </cell>
          <cell r="S1366" t="str">
            <v>Derecho de Petición - Información y Orientación</v>
          </cell>
          <cell r="T1366" t="str">
            <v>Asistencia y Asesoría a la Niñez y la Familia</v>
          </cell>
          <cell r="U1366" t="str">
            <v>Psicosocial</v>
          </cell>
          <cell r="V1366">
            <v>1023924721</v>
          </cell>
          <cell r="W1366" t="str">
            <v>ANGIE ZULAY PACHO DAZA</v>
          </cell>
          <cell r="X1366" t="str">
            <v>2024-07-05 13:15:23</v>
          </cell>
        </row>
        <row r="1367">
          <cell r="A1367">
            <v>1764197938</v>
          </cell>
          <cell r="B1367" t="str">
            <v>Vinculación Mi Familia 2022</v>
          </cell>
          <cell r="C1367" t="str">
            <v>2024-06-28</v>
          </cell>
          <cell r="D1367">
            <v>0</v>
          </cell>
          <cell r="E1367" t="str">
            <v>Karina Vaquiro Avila</v>
          </cell>
          <cell r="F1367">
            <v>0</v>
          </cell>
          <cell r="G1367">
            <v>0</v>
          </cell>
          <cell r="H1367" t="str">
            <v>F</v>
          </cell>
          <cell r="J1367" t="str">
            <v>Asistencia y Asesoría a la Niñez y la Familia</v>
          </cell>
          <cell r="M1367" t="str">
            <v>Pendiente</v>
          </cell>
          <cell r="N1367">
            <v>0</v>
          </cell>
          <cell r="S1367" t="str">
            <v>Derecho de Petición - Información y Orientación</v>
          </cell>
          <cell r="T1367" t="str">
            <v>Asistencia y Asesoría a la Niñez y la Familia</v>
          </cell>
          <cell r="U1367" t="str">
            <v>Psicosocial</v>
          </cell>
          <cell r="V1367">
            <v>1012412455</v>
          </cell>
          <cell r="W1367" t="str">
            <v>ELIANA MARCELA PERICO MEDINA</v>
          </cell>
          <cell r="X1367" t="str">
            <v>2024-07-05 13:15:23</v>
          </cell>
        </row>
        <row r="1368">
          <cell r="A1368">
            <v>1764197953</v>
          </cell>
          <cell r="B1368" t="str">
            <v>Vinculación Mi Familia 2022</v>
          </cell>
          <cell r="C1368" t="str">
            <v>2024-06-28</v>
          </cell>
          <cell r="D1368">
            <v>1014267772</v>
          </cell>
          <cell r="E1368" t="str">
            <v>Wendy Arevalo</v>
          </cell>
          <cell r="F1368">
            <v>0</v>
          </cell>
          <cell r="G1368">
            <v>3138956626</v>
          </cell>
          <cell r="H1368" t="str">
            <v>F</v>
          </cell>
          <cell r="J1368" t="str">
            <v>Asistencia y Asesoría a la Niñez y la Familia</v>
          </cell>
          <cell r="M1368" t="str">
            <v>Pendiente</v>
          </cell>
          <cell r="N1368">
            <v>5</v>
          </cell>
          <cell r="O1368" t="str">
            <v>Si</v>
          </cell>
          <cell r="P1368" t="str">
            <v>No</v>
          </cell>
          <cell r="Q1368" t="str">
            <v>2024-09-13 11:17:39</v>
          </cell>
          <cell r="R1368" t="str">
            <v>Se intenta establecer comunicación con la señora Wendy Arévalo, el día 13 de septiembre del 2024, sin embargo, al realizar comunicación al número de contacto móvil 3138956626, en tres oportunidades y envía a buzón de mensajes</v>
          </cell>
          <cell r="S1368" t="str">
            <v>Derecho de Petición - Información y Orientación</v>
          </cell>
          <cell r="T1368" t="str">
            <v>Asistencia y Asesoría a la Niñez y la Familia</v>
          </cell>
          <cell r="U1368" t="str">
            <v>Psicosocial</v>
          </cell>
          <cell r="V1368">
            <v>1000146101</v>
          </cell>
          <cell r="W1368" t="str">
            <v>KARLA FERNANDA  SANCHEZ MÁRQUEZ</v>
          </cell>
          <cell r="X1368" t="str">
            <v>2024-07-05 13:15:24</v>
          </cell>
        </row>
        <row r="1369">
          <cell r="A1369">
            <v>1764197998</v>
          </cell>
          <cell r="B1369" t="str">
            <v>Vinculación Mi Familia 2022</v>
          </cell>
          <cell r="C1369" t="str">
            <v>2024-06-28</v>
          </cell>
          <cell r="D1369">
            <v>0</v>
          </cell>
          <cell r="E1369" t="str">
            <v>Yenny Marcela Jimenez Caicedo</v>
          </cell>
          <cell r="F1369">
            <v>0</v>
          </cell>
          <cell r="G1369">
            <v>0</v>
          </cell>
          <cell r="H1369" t="str">
            <v>F</v>
          </cell>
          <cell r="J1369" t="str">
            <v>Asistencia y Asesoría a la Niñez y la Familia</v>
          </cell>
          <cell r="M1369" t="str">
            <v>Pendiente</v>
          </cell>
          <cell r="N1369">
            <v>0</v>
          </cell>
          <cell r="S1369" t="str">
            <v>Derecho de Petición - Información y Orientación</v>
          </cell>
          <cell r="T1369" t="str">
            <v>Asistencia y Asesoría a la Niñez y la Familia</v>
          </cell>
          <cell r="U1369" t="str">
            <v>Psicosocial</v>
          </cell>
          <cell r="V1369">
            <v>1024541445</v>
          </cell>
          <cell r="W1369" t="str">
            <v>JENNY PAOLA VASQUEZ BRIJALDO</v>
          </cell>
          <cell r="X1369" t="str">
            <v>2024-07-05 13:15:24</v>
          </cell>
        </row>
        <row r="1370">
          <cell r="A1370">
            <v>1764198081</v>
          </cell>
          <cell r="B1370" t="str">
            <v>Vinculación Mi Familia 2022</v>
          </cell>
          <cell r="C1370" t="str">
            <v>2024-06-29</v>
          </cell>
          <cell r="D1370">
            <v>0</v>
          </cell>
          <cell r="E1370" t="str">
            <v>Andrea Liliana Barreto Fandiño</v>
          </cell>
          <cell r="F1370">
            <v>0</v>
          </cell>
          <cell r="G1370">
            <v>0</v>
          </cell>
          <cell r="H1370" t="str">
            <v>F</v>
          </cell>
          <cell r="J1370" t="str">
            <v>Asistencia y Asesoría a la Niñez y la Familia</v>
          </cell>
          <cell r="M1370" t="str">
            <v>Cerrado</v>
          </cell>
          <cell r="N1370">
            <v>1</v>
          </cell>
          <cell r="O1370" t="str">
            <v>No</v>
          </cell>
          <cell r="P1370" t="str">
            <v>No</v>
          </cell>
          <cell r="Q1370" t="str">
            <v>2024-07-30 16:14:52</v>
          </cell>
          <cell r="R1370" t="str">
            <v>Se realiza búsqueda efectiva en SIM, donde se encuentra registro bajo radicado 14777196 con PARD abierto.</v>
          </cell>
          <cell r="S1370" t="str">
            <v>Derecho de Petición - Información y Orientación</v>
          </cell>
          <cell r="T1370" t="str">
            <v>Asistencia y Asesoría a la Niñez y la Familia</v>
          </cell>
          <cell r="U1370" t="str">
            <v>Psicosocial</v>
          </cell>
          <cell r="V1370">
            <v>1030661144</v>
          </cell>
          <cell r="W1370" t="str">
            <v>LIZETH KATHERINE ORTIZ HERNANDEZ</v>
          </cell>
          <cell r="X1370" t="str">
            <v>2024-07-05 13:15:24</v>
          </cell>
        </row>
        <row r="1371">
          <cell r="A1371">
            <v>1764198167</v>
          </cell>
          <cell r="B1371" t="str">
            <v>Vinculación Mi Familia 2022</v>
          </cell>
          <cell r="C1371" t="str">
            <v>2024-06-29</v>
          </cell>
          <cell r="D1371">
            <v>1011203884</v>
          </cell>
          <cell r="E1371" t="str">
            <v>Sofia Aranda Gonzalez</v>
          </cell>
          <cell r="F1371">
            <v>0</v>
          </cell>
          <cell r="G1371">
            <v>3249152304</v>
          </cell>
          <cell r="H1371" t="str">
            <v>F</v>
          </cell>
          <cell r="J1371" t="str">
            <v>Problemática Familiar</v>
          </cell>
          <cell r="M1371" t="str">
            <v>Pendiente</v>
          </cell>
          <cell r="N1371">
            <v>1</v>
          </cell>
          <cell r="O1371" t="str">
            <v>Si</v>
          </cell>
          <cell r="P1371" t="str">
            <v>No</v>
          </cell>
          <cell r="Q1371" t="str">
            <v>2024-07-13 09:21:30</v>
          </cell>
          <cell r="R1371" t="str">
            <v>La adolescente cuenta con proceso bajo radicado 1764198153.</v>
          </cell>
          <cell r="S1371" t="str">
            <v>Calle 95 a # 80 a – 07, en el Barrio Picacho en la ciudad de Medellín,</v>
          </cell>
          <cell r="T1371" t="str">
            <v>Problemática Familiar</v>
          </cell>
          <cell r="U1371" t="str">
            <v>Psicosocial</v>
          </cell>
          <cell r="V1371">
            <v>1010200787</v>
          </cell>
          <cell r="W1371" t="str">
            <v>SONIA LORENA ALVAREZ SANDOVAL</v>
          </cell>
          <cell r="X1371" t="str">
            <v>2024-07-05 13:15:21</v>
          </cell>
        </row>
        <row r="1372">
          <cell r="A1372">
            <v>1764198983</v>
          </cell>
          <cell r="B1372" t="str">
            <v>Vinculación Mi Familia 2022</v>
          </cell>
          <cell r="C1372" t="str">
            <v>2024-07-01</v>
          </cell>
          <cell r="D1372">
            <v>0</v>
          </cell>
          <cell r="E1372" t="str">
            <v>Claudia Lorena Rojas</v>
          </cell>
          <cell r="F1372">
            <v>0</v>
          </cell>
          <cell r="G1372">
            <v>0</v>
          </cell>
          <cell r="H1372" t="str">
            <v>F</v>
          </cell>
          <cell r="J1372" t="str">
            <v>Asistencia y Asesoría a la Niñez y la Familia</v>
          </cell>
          <cell r="M1372" t="str">
            <v>Pendiente</v>
          </cell>
          <cell r="N1372">
            <v>0</v>
          </cell>
          <cell r="S1372" t="str">
            <v>Derecho de Petición - Información y Orientación</v>
          </cell>
          <cell r="T1372" t="str">
            <v>Asistencia y Asesoría a la Niñez y la Familia</v>
          </cell>
          <cell r="U1372" t="str">
            <v>Psicosocial</v>
          </cell>
          <cell r="V1372">
            <v>1031183506</v>
          </cell>
          <cell r="W1372" t="str">
            <v>CASTILLO RODRIGUEZ ZAYRA NATALIA</v>
          </cell>
          <cell r="X1372" t="str">
            <v>2024-07-05 13:15:24</v>
          </cell>
        </row>
        <row r="1373">
          <cell r="A1373">
            <v>1764199482</v>
          </cell>
          <cell r="B1373" t="str">
            <v>Vinculación Mi Familia 2022</v>
          </cell>
          <cell r="C1373" t="str">
            <v>2024-07-02</v>
          </cell>
          <cell r="D1373">
            <v>52531171</v>
          </cell>
          <cell r="E1373" t="str">
            <v>Angela Maria Briceño Navarro</v>
          </cell>
          <cell r="F1373">
            <v>0</v>
          </cell>
          <cell r="G1373">
            <v>3118213384</v>
          </cell>
          <cell r="H1373" t="str">
            <v>F</v>
          </cell>
          <cell r="J1373" t="str">
            <v>Asistencia y Asesoría a la Niñez y la Familia</v>
          </cell>
          <cell r="M1373" t="str">
            <v>Cerrado</v>
          </cell>
          <cell r="N1373">
            <v>3</v>
          </cell>
          <cell r="O1373" t="str">
            <v>Si</v>
          </cell>
          <cell r="P1373" t="str">
            <v>Si</v>
          </cell>
          <cell r="Q1373" t="str">
            <v>2024-08-31 14:56:55</v>
          </cell>
          <cell r="R1373" t="str">
            <v>La señora Angela desea mejorar la comunicación con su hija adolescentes. No autoriza el uso de archivos de video que hayan sido tomados durante la implementación del programa</v>
          </cell>
          <cell r="S1373" t="str">
            <v>Derecho de Petición - Información y Orientación</v>
          </cell>
          <cell r="T1373" t="str">
            <v>Asistencia y Asesoría a la Niñez y la Familia</v>
          </cell>
          <cell r="U1373" t="str">
            <v>Psicosocial</v>
          </cell>
          <cell r="V1373">
            <v>1010200787</v>
          </cell>
          <cell r="W1373" t="str">
            <v>SONIA LORENA ALVAREZ SANDOVAL</v>
          </cell>
          <cell r="X1373" t="str">
            <v>2024-07-05 13:15:24</v>
          </cell>
        </row>
        <row r="1374">
          <cell r="A1374">
            <v>1764199487</v>
          </cell>
          <cell r="B1374" t="str">
            <v>Vinculación Mi Familia 2022</v>
          </cell>
          <cell r="C1374" t="str">
            <v>2024-07-02</v>
          </cell>
          <cell r="D1374">
            <v>0</v>
          </cell>
          <cell r="E1374" t="str">
            <v>Jonathan Rogelio Molina Bustos</v>
          </cell>
          <cell r="F1374">
            <v>0</v>
          </cell>
          <cell r="G1374">
            <v>0</v>
          </cell>
          <cell r="H1374" t="str">
            <v>M</v>
          </cell>
          <cell r="J1374" t="str">
            <v>Asistencia y Asesoría a la Niñez y la Familia</v>
          </cell>
          <cell r="M1374" t="str">
            <v>Pendiente</v>
          </cell>
          <cell r="N1374">
            <v>0</v>
          </cell>
          <cell r="S1374" t="str">
            <v>Derecho de Petición - Información y Orientación</v>
          </cell>
          <cell r="T1374" t="str">
            <v>Asistencia y Asesoría a la Niñez y la Familia</v>
          </cell>
          <cell r="U1374" t="str">
            <v>Psicosocial</v>
          </cell>
          <cell r="V1374">
            <v>1023924721</v>
          </cell>
          <cell r="W1374" t="str">
            <v>ANGIE ZULAY PACHO DAZA</v>
          </cell>
          <cell r="X1374" t="str">
            <v>2024-07-05 13:15:24</v>
          </cell>
        </row>
        <row r="1375">
          <cell r="A1375">
            <v>1764199687</v>
          </cell>
          <cell r="B1375" t="str">
            <v>Vinculación Mi Familia 2022</v>
          </cell>
          <cell r="C1375" t="str">
            <v>2024-07-02</v>
          </cell>
          <cell r="D1375">
            <v>0</v>
          </cell>
          <cell r="E1375" t="str">
            <v>Leider Garcia Perez</v>
          </cell>
          <cell r="F1375">
            <v>0</v>
          </cell>
          <cell r="G1375">
            <v>0</v>
          </cell>
          <cell r="H1375" t="str">
            <v>M</v>
          </cell>
          <cell r="J1375" t="str">
            <v>Asistencia y Asesoría a la Niñez y la Familia</v>
          </cell>
          <cell r="M1375" t="str">
            <v>Pendiente</v>
          </cell>
          <cell r="N1375">
            <v>0</v>
          </cell>
          <cell r="S1375" t="str">
            <v>Derecho de Petición - Información y Orientación</v>
          </cell>
          <cell r="T1375" t="str">
            <v>Asistencia y Asesoría a la Niñez y la Familia</v>
          </cell>
          <cell r="U1375" t="str">
            <v>Psicosocial</v>
          </cell>
          <cell r="V1375">
            <v>1012412455</v>
          </cell>
          <cell r="W1375" t="str">
            <v>ELIANA MARCELA PERICO MEDINA</v>
          </cell>
          <cell r="X1375" t="str">
            <v>2024-07-05 13:15:24</v>
          </cell>
        </row>
        <row r="1376">
          <cell r="A1376">
            <v>1764199790</v>
          </cell>
          <cell r="B1376" t="str">
            <v>Vinculación Mi Familia 2022</v>
          </cell>
          <cell r="C1376" t="str">
            <v>2024-07-02</v>
          </cell>
          <cell r="D1376">
            <v>1017125665</v>
          </cell>
          <cell r="E1376" t="str">
            <v>Liseth Veronica Yepez Gaviria</v>
          </cell>
          <cell r="F1376">
            <v>0</v>
          </cell>
          <cell r="G1376">
            <v>3011066998</v>
          </cell>
          <cell r="H1376" t="str">
            <v>F</v>
          </cell>
          <cell r="J1376" t="str">
            <v>Consumo de Sustancias Psicoactivas</v>
          </cell>
          <cell r="M1376" t="str">
            <v>Cerrado</v>
          </cell>
          <cell r="N1376">
            <v>1</v>
          </cell>
          <cell r="O1376" t="str">
            <v>Si</v>
          </cell>
          <cell r="P1376" t="str">
            <v>Si</v>
          </cell>
          <cell r="Q1376" t="str">
            <v>2024-07-13 09:49:04</v>
          </cell>
          <cell r="R1376" t="str">
            <v>Se genera comunicación con la Sra. Liseth, al número de contacto móvil n°. 3011066998, el día 9 de julio, quien atiende la llamada de manera oportuna y acepta el proceso de vinculación, sin ninguna novedad, pendiente enviar constancia de vinculación</v>
          </cell>
          <cell r="S1376" t="str">
            <v>Derecho de Petición - Información y Orientación</v>
          </cell>
          <cell r="T1376" t="str">
            <v>Consumo de Sustancias Psicoactivas</v>
          </cell>
          <cell r="U1376" t="str">
            <v>Psicosocial</v>
          </cell>
          <cell r="V1376">
            <v>1000146101</v>
          </cell>
          <cell r="W1376" t="str">
            <v>KARLA FERNANDA  SANCHEZ MÁRQUEZ</v>
          </cell>
          <cell r="X1376" t="str">
            <v>2024-07-05 13:15:24</v>
          </cell>
        </row>
        <row r="1377">
          <cell r="A1377">
            <v>1764199838</v>
          </cell>
          <cell r="B1377" t="str">
            <v>Vinculación Mi Familia 2022</v>
          </cell>
          <cell r="C1377" t="str">
            <v>2024-07-02</v>
          </cell>
          <cell r="D1377">
            <v>0</v>
          </cell>
          <cell r="E1377" t="str">
            <v>Flor Alba Correa</v>
          </cell>
          <cell r="F1377">
            <v>0</v>
          </cell>
          <cell r="G1377">
            <v>0</v>
          </cell>
          <cell r="H1377" t="str">
            <v>F</v>
          </cell>
          <cell r="J1377" t="str">
            <v>Asistencia y Asesoría a la Niñez y la Familia</v>
          </cell>
          <cell r="M1377" t="str">
            <v>Pendiente</v>
          </cell>
          <cell r="N1377">
            <v>0</v>
          </cell>
          <cell r="S1377" t="str">
            <v>Derecho de Petición - Información y Orientación</v>
          </cell>
          <cell r="T1377" t="str">
            <v>Asistencia y Asesoría a la Niñez y la Familia</v>
          </cell>
          <cell r="U1377" t="str">
            <v>Psicosocial</v>
          </cell>
          <cell r="V1377">
            <v>1024541445</v>
          </cell>
          <cell r="W1377" t="str">
            <v>JENNY PAOLA VASQUEZ BRIJALDO</v>
          </cell>
          <cell r="X1377" t="str">
            <v>2024-07-05 13:15:24</v>
          </cell>
        </row>
        <row r="1378">
          <cell r="A1378">
            <v>1764200357</v>
          </cell>
          <cell r="B1378" t="str">
            <v>Vinculación Mi Familia 2022</v>
          </cell>
          <cell r="C1378" t="str">
            <v>2024-07-02</v>
          </cell>
          <cell r="D1378">
            <v>0</v>
          </cell>
          <cell r="E1378" t="str">
            <v>Alexandra Andrade Gutierrez</v>
          </cell>
          <cell r="F1378">
            <v>0</v>
          </cell>
          <cell r="G1378">
            <v>0</v>
          </cell>
          <cell r="H1378" t="str">
            <v>F</v>
          </cell>
          <cell r="J1378" t="str">
            <v>Asistencia y Asesoría a la Niñez y la Familia</v>
          </cell>
          <cell r="M1378" t="str">
            <v>Cerrado</v>
          </cell>
          <cell r="N1378">
            <v>3</v>
          </cell>
          <cell r="O1378" t="str">
            <v>Si</v>
          </cell>
          <cell r="P1378" t="str">
            <v>Si</v>
          </cell>
          <cell r="Q1378" t="str">
            <v>2024-09-11 11:39:07</v>
          </cell>
          <cell r="R1378" t="str">
            <v>Se establece contacto con la señora Alexandra Andrade, quien acepta ser parte del programa de acompañameitno familiar.</v>
          </cell>
          <cell r="S1378" t="str">
            <v>Derecho de Petición - Información y Orientación</v>
          </cell>
          <cell r="T1378" t="str">
            <v>Asistencia y Asesoría a la Niñez y la Familia</v>
          </cell>
          <cell r="U1378" t="str">
            <v>Psicosocial</v>
          </cell>
          <cell r="V1378">
            <v>1030661144</v>
          </cell>
          <cell r="W1378" t="str">
            <v>LIZETH KATHERINE ORTIZ HERNANDEZ</v>
          </cell>
          <cell r="X1378" t="str">
            <v>2024-07-05 13:15:24</v>
          </cell>
        </row>
        <row r="1379">
          <cell r="A1379">
            <v>1764200469</v>
          </cell>
          <cell r="B1379" t="str">
            <v>Vinculación Mi Familia 2022</v>
          </cell>
          <cell r="C1379" t="str">
            <v>2024-07-02</v>
          </cell>
          <cell r="D1379">
            <v>0</v>
          </cell>
          <cell r="E1379" t="str">
            <v>Gisela Karina Feria Fedullo</v>
          </cell>
          <cell r="F1379">
            <v>0</v>
          </cell>
          <cell r="G1379">
            <v>0</v>
          </cell>
          <cell r="H1379" t="str">
            <v>F</v>
          </cell>
          <cell r="J1379" t="str">
            <v>Asistencia y Asesoría a la Niñez y la Familia</v>
          </cell>
          <cell r="M1379" t="str">
            <v>Pendiente</v>
          </cell>
          <cell r="N1379">
            <v>0</v>
          </cell>
          <cell r="S1379" t="str">
            <v>Derecho de Petición - Información y Orientación</v>
          </cell>
          <cell r="T1379" t="str">
            <v>Asistencia y Asesoría a la Niñez y la Familia</v>
          </cell>
          <cell r="U1379" t="str">
            <v>Psicosocial</v>
          </cell>
          <cell r="V1379">
            <v>1031183506</v>
          </cell>
          <cell r="W1379" t="str">
            <v>CASTILLO RODRIGUEZ ZAYRA NATALIA</v>
          </cell>
          <cell r="X1379" t="str">
            <v>2024-07-05 13:15:24</v>
          </cell>
        </row>
        <row r="1380">
          <cell r="A1380">
            <v>1764200580</v>
          </cell>
          <cell r="B1380" t="str">
            <v>Vinculación Mi Familia 2022</v>
          </cell>
          <cell r="C1380" t="str">
            <v>2024-07-02</v>
          </cell>
          <cell r="D1380">
            <v>3641742</v>
          </cell>
          <cell r="E1380" t="str">
            <v>Dulcymar Hernandez Benitez</v>
          </cell>
          <cell r="F1380">
            <v>0</v>
          </cell>
          <cell r="G1380">
            <v>3014586814</v>
          </cell>
          <cell r="H1380" t="str">
            <v>F</v>
          </cell>
          <cell r="J1380" t="str">
            <v>Problemática Familiar</v>
          </cell>
          <cell r="M1380" t="str">
            <v>Cerrado</v>
          </cell>
          <cell r="N1380">
            <v>1</v>
          </cell>
          <cell r="O1380" t="str">
            <v>Si</v>
          </cell>
          <cell r="P1380" t="str">
            <v>Si</v>
          </cell>
          <cell r="Q1380" t="str">
            <v>2024-08-08 12:27:28</v>
          </cell>
          <cell r="R1380" t="str">
            <v>La señora Dulcymar refiere estar recibiendo tratamiento psiquiátrico y solicita que la contacten el sábado a las 9 am. Fecha de vinculación 8 de agosto 2024</v>
          </cell>
          <cell r="S1380" t="str">
            <v>Atención en Crisis</v>
          </cell>
          <cell r="T1380" t="str">
            <v>Problemática Familiar</v>
          </cell>
          <cell r="U1380" t="str">
            <v>Psicosocial</v>
          </cell>
          <cell r="V1380">
            <v>1030675047</v>
          </cell>
          <cell r="W1380" t="str">
            <v>MARIA ANGELICA CORDOBA CHIVATA</v>
          </cell>
          <cell r="X1380" t="str">
            <v>2024-08-06 11:37:50</v>
          </cell>
        </row>
        <row r="1381">
          <cell r="A1381">
            <v>1764200728</v>
          </cell>
          <cell r="B1381" t="str">
            <v>Vinculación Mi Familia 2022</v>
          </cell>
          <cell r="C1381" t="str">
            <v>2024-07-02</v>
          </cell>
          <cell r="D1381">
            <v>0</v>
          </cell>
          <cell r="E1381" t="str">
            <v>Maria Bernarda Cicafas Clemente</v>
          </cell>
          <cell r="F1381">
            <v>0</v>
          </cell>
          <cell r="G1381">
            <v>0</v>
          </cell>
          <cell r="H1381" t="str">
            <v>F</v>
          </cell>
          <cell r="J1381" t="str">
            <v>Asistencia y Asesoría a la Niñez y la Familia</v>
          </cell>
          <cell r="M1381" t="str">
            <v>Cerrado</v>
          </cell>
          <cell r="N1381">
            <v>1</v>
          </cell>
          <cell r="O1381" t="str">
            <v>Si</v>
          </cell>
          <cell r="P1381" t="str">
            <v>Si</v>
          </cell>
          <cell r="Q1381" t="str">
            <v>2024-09-21 14:45:27</v>
          </cell>
          <cell r="R1381" t="str">
            <v>Se establece comunicación con la señora María Bernarda Cicafaz Clemente; quien acepta la vinculación al programa somos familias conectadas.</v>
          </cell>
          <cell r="S1381" t="str">
            <v>Derecho de Petición - Información y Orientación</v>
          </cell>
          <cell r="T1381" t="str">
            <v>Asistencia y Asesoría a la Niñez y la Familia</v>
          </cell>
          <cell r="U1381" t="str">
            <v>Psicosocial</v>
          </cell>
          <cell r="V1381">
            <v>1014275900</v>
          </cell>
          <cell r="W1381" t="str">
            <v>LAURA ALEJANDRA FUYA OLARTE</v>
          </cell>
          <cell r="X1381" t="str">
            <v>2024-07-05 13:15:24</v>
          </cell>
        </row>
        <row r="1382">
          <cell r="A1382">
            <v>1764200781</v>
          </cell>
          <cell r="B1382" t="str">
            <v>Vinculación Mi Familia 2022</v>
          </cell>
          <cell r="C1382" t="str">
            <v>2024-07-02</v>
          </cell>
          <cell r="D1382">
            <v>43998423</v>
          </cell>
          <cell r="E1382" t="str">
            <v>Rosa Catalina González Palacios</v>
          </cell>
          <cell r="F1382">
            <v>0</v>
          </cell>
          <cell r="G1382">
            <v>3175956005</v>
          </cell>
          <cell r="H1382" t="str">
            <v>F</v>
          </cell>
          <cell r="J1382" t="str">
            <v>Problemática Familiar</v>
          </cell>
          <cell r="M1382" t="str">
            <v>Cerrado</v>
          </cell>
          <cell r="N1382">
            <v>3</v>
          </cell>
          <cell r="O1382" t="str">
            <v>Si</v>
          </cell>
          <cell r="P1382" t="str">
            <v>Si</v>
          </cell>
          <cell r="Q1382" t="str">
            <v>2024-09-13 16:28:12</v>
          </cell>
          <cell r="R1382" t="str">
            <v>La señora Catalina refiere querer ser parte del programa y poder tener su comunicación los miércoles a las 6 pm</v>
          </cell>
          <cell r="S1382" t="str">
            <v>calle 95 A 80 A 07, barrio el Picacho,Medellín</v>
          </cell>
          <cell r="T1382" t="str">
            <v>Catalina.gonzalez.cg2@gmail.com</v>
          </cell>
          <cell r="U1382" t="str">
            <v>Vinculada</v>
          </cell>
          <cell r="V1382">
            <v>1030675047</v>
          </cell>
          <cell r="W1382" t="str">
            <v>MARIA ANGELICA CORDOBA CHIVATA</v>
          </cell>
          <cell r="X1382" t="str">
            <v>2024-08-06 11:37:50</v>
          </cell>
        </row>
        <row r="1383">
          <cell r="A1383">
            <v>1764200802</v>
          </cell>
          <cell r="B1383" t="str">
            <v>Vinculación Mi Familia 2022</v>
          </cell>
          <cell r="C1383" t="str">
            <v>2024-07-02</v>
          </cell>
          <cell r="D1383">
            <v>0</v>
          </cell>
          <cell r="E1383" t="str">
            <v>Rosa Cataliana Gonzalez Palacio</v>
          </cell>
          <cell r="F1383">
            <v>0</v>
          </cell>
          <cell r="G1383">
            <v>0</v>
          </cell>
          <cell r="H1383" t="str">
            <v>F</v>
          </cell>
          <cell r="J1383" t="str">
            <v>Asistencia y Asesoría a la Niñez y la Familia</v>
          </cell>
          <cell r="M1383" t="str">
            <v>Pendiente</v>
          </cell>
          <cell r="N1383">
            <v>0</v>
          </cell>
          <cell r="S1383" t="str">
            <v>Derecho de Petición - Información y Orientación</v>
          </cell>
          <cell r="T1383" t="str">
            <v>Asistencia y Asesoría a la Niñez y la Familia</v>
          </cell>
          <cell r="U1383" t="str">
            <v>Psicosocial</v>
          </cell>
          <cell r="V1383">
            <v>1023924721</v>
          </cell>
          <cell r="W1383" t="str">
            <v>ANGIE ZULAY PACHO DAZA</v>
          </cell>
          <cell r="X1383" t="str">
            <v>2024-07-05 13:15:24</v>
          </cell>
        </row>
        <row r="1384">
          <cell r="A1384">
            <v>1764200811</v>
          </cell>
          <cell r="B1384" t="str">
            <v>Vinculación Mi Familia 2022</v>
          </cell>
          <cell r="C1384" t="str">
            <v>2024-07-02</v>
          </cell>
          <cell r="D1384">
            <v>0</v>
          </cell>
          <cell r="E1384" t="str">
            <v>Ana Maria Cortecero Hernandez</v>
          </cell>
          <cell r="F1384">
            <v>0</v>
          </cell>
          <cell r="G1384">
            <v>0</v>
          </cell>
          <cell r="H1384" t="str">
            <v>F</v>
          </cell>
          <cell r="J1384" t="str">
            <v>Consumo de Sustancias Psicoactivas</v>
          </cell>
          <cell r="M1384" t="str">
            <v>Pendiente</v>
          </cell>
          <cell r="N1384">
            <v>0</v>
          </cell>
          <cell r="S1384" t="str">
            <v>Derecho de Petición - Información y Orientación</v>
          </cell>
          <cell r="T1384" t="str">
            <v>Consumo de Sustancias Psicoactivas</v>
          </cell>
          <cell r="U1384" t="str">
            <v>Psicosocial</v>
          </cell>
          <cell r="V1384">
            <v>1012412455</v>
          </cell>
          <cell r="W1384" t="str">
            <v>ELIANA MARCELA PERICO MEDINA</v>
          </cell>
          <cell r="X1384" t="str">
            <v>2024-07-05 13:15:24</v>
          </cell>
        </row>
        <row r="1385">
          <cell r="A1385">
            <v>1764201069</v>
          </cell>
          <cell r="B1385" t="str">
            <v>Vinculación Mi Familia 2022</v>
          </cell>
          <cell r="C1385" t="str">
            <v>2024-07-03</v>
          </cell>
          <cell r="D1385">
            <v>0</v>
          </cell>
          <cell r="E1385" t="str">
            <v>Maira Patricia Plazas Rodriguez</v>
          </cell>
          <cell r="F1385">
            <v>0</v>
          </cell>
          <cell r="G1385">
            <v>0</v>
          </cell>
          <cell r="H1385" t="str">
            <v>F</v>
          </cell>
          <cell r="J1385" t="str">
            <v>Asistencia y Asesoría a la Niñez y la Familia</v>
          </cell>
          <cell r="M1385" t="str">
            <v>Pendiente</v>
          </cell>
          <cell r="N1385">
            <v>0</v>
          </cell>
          <cell r="S1385" t="str">
            <v>Derecho de Petición - Información y Orientación</v>
          </cell>
          <cell r="T1385" t="str">
            <v>Asistencia y Asesoría a la Niñez y la Familia</v>
          </cell>
          <cell r="U1385" t="str">
            <v>Psicosocial</v>
          </cell>
          <cell r="V1385">
            <v>1030661144</v>
          </cell>
          <cell r="W1385" t="str">
            <v>LIZETH KATHERINE ORTIZ HERNANDEZ</v>
          </cell>
          <cell r="X1385" t="str">
            <v>2024-07-05 13:15:24</v>
          </cell>
        </row>
        <row r="1386">
          <cell r="A1386">
            <v>1764201208</v>
          </cell>
          <cell r="B1386" t="str">
            <v>Vinculación Mi Familia 2022</v>
          </cell>
          <cell r="C1386" t="str">
            <v>2024-07-03</v>
          </cell>
          <cell r="D1386">
            <v>0</v>
          </cell>
          <cell r="E1386" t="str">
            <v>Jarrin Valencia Mosquera</v>
          </cell>
          <cell r="F1386">
            <v>0</v>
          </cell>
          <cell r="G1386">
            <v>0</v>
          </cell>
          <cell r="H1386" t="str">
            <v>M</v>
          </cell>
          <cell r="J1386" t="str">
            <v>Asistencia y Asesoría a la Niñez y la Familia</v>
          </cell>
          <cell r="M1386" t="str">
            <v>Pendiente</v>
          </cell>
          <cell r="N1386">
            <v>0</v>
          </cell>
          <cell r="S1386" t="str">
            <v>Derecho de Petición - Información y Orientación</v>
          </cell>
          <cell r="T1386" t="str">
            <v>Asistencia y Asesoría a la Niñez y la Familia</v>
          </cell>
          <cell r="U1386" t="str">
            <v>Psicosocial</v>
          </cell>
          <cell r="V1386">
            <v>1024541445</v>
          </cell>
          <cell r="W1386" t="str">
            <v>JENNY PAOLA VASQUEZ BRIJALDO</v>
          </cell>
          <cell r="X1386" t="str">
            <v>2024-07-05 13:15:24</v>
          </cell>
        </row>
        <row r="1387">
          <cell r="A1387">
            <v>1764201505</v>
          </cell>
          <cell r="B1387" t="str">
            <v>Vinculación Mi Familia 2022</v>
          </cell>
          <cell r="C1387" t="str">
            <v>2024-07-03</v>
          </cell>
          <cell r="D1387">
            <v>0</v>
          </cell>
          <cell r="E1387" t="str">
            <v>Jessica Paola Garcia Alarcon</v>
          </cell>
          <cell r="F1387">
            <v>0</v>
          </cell>
          <cell r="G1387">
            <v>0</v>
          </cell>
          <cell r="H1387" t="str">
            <v>F</v>
          </cell>
          <cell r="J1387" t="str">
            <v>Asistencia y Asesoría a la Niñez y la Familia</v>
          </cell>
          <cell r="M1387" t="str">
            <v>Cerrado</v>
          </cell>
          <cell r="N1387">
            <v>3</v>
          </cell>
          <cell r="O1387" t="str">
            <v>Si</v>
          </cell>
          <cell r="P1387" t="str">
            <v>Si</v>
          </cell>
          <cell r="Q1387" t="str">
            <v>2024-09-10 16:03:13</v>
          </cell>
          <cell r="R1387" t="str">
            <v>Se establece contacto con la señora Jessica García, quien acepta ser parte del programa de acompañamiento familiar.</v>
          </cell>
          <cell r="S1387" t="str">
            <v>Derecho de Petición - Información y Orientación</v>
          </cell>
          <cell r="T1387" t="str">
            <v>Asistencia y Asesoría a la Niñez y la Familia</v>
          </cell>
          <cell r="U1387" t="str">
            <v>Psicosocial</v>
          </cell>
          <cell r="V1387">
            <v>1030661144</v>
          </cell>
          <cell r="W1387" t="str">
            <v>LIZETH KATHERINE ORTIZ HERNANDEZ</v>
          </cell>
          <cell r="X1387" t="str">
            <v>2024-07-05 13:15:24</v>
          </cell>
        </row>
        <row r="1388">
          <cell r="A1388">
            <v>1764201834</v>
          </cell>
          <cell r="B1388" t="str">
            <v>Vinculación Mi Familia 2022</v>
          </cell>
          <cell r="C1388" t="str">
            <v>2024-07-03</v>
          </cell>
          <cell r="D1388">
            <v>0</v>
          </cell>
          <cell r="E1388" t="str">
            <v>Norma Constanza Ramos Nuñez</v>
          </cell>
          <cell r="F1388">
            <v>0</v>
          </cell>
          <cell r="G1388">
            <v>0</v>
          </cell>
          <cell r="H1388" t="str">
            <v>F</v>
          </cell>
          <cell r="J1388" t="str">
            <v>Asistencia y Asesoría a la Niñez y la Familia</v>
          </cell>
          <cell r="M1388" t="str">
            <v>Pendiente</v>
          </cell>
          <cell r="N1388">
            <v>0</v>
          </cell>
          <cell r="S1388" t="str">
            <v>Derecho de Petición - Información y Orientación</v>
          </cell>
          <cell r="T1388" t="str">
            <v>Asistencia y Asesoría a la Niñez y la Familia</v>
          </cell>
          <cell r="U1388" t="str">
            <v>Psicosocial</v>
          </cell>
          <cell r="V1388">
            <v>1031183506</v>
          </cell>
          <cell r="W1388" t="str">
            <v>CASTILLO RODRIGUEZ ZAYRA NATALIA</v>
          </cell>
          <cell r="X1388" t="str">
            <v>2024-07-05 13:15:24</v>
          </cell>
        </row>
        <row r="1389">
          <cell r="A1389">
            <v>1764201925</v>
          </cell>
          <cell r="B1389" t="str">
            <v>Vinculación Mi Familia 2022</v>
          </cell>
          <cell r="C1389" t="str">
            <v>2024-07-03</v>
          </cell>
          <cell r="D1389">
            <v>38212831</v>
          </cell>
          <cell r="E1389" t="str">
            <v>Norma Constanza Ramos Nuñez</v>
          </cell>
          <cell r="F1389">
            <v>0</v>
          </cell>
          <cell r="G1389">
            <v>3249258885</v>
          </cell>
          <cell r="H1389" t="str">
            <v>F</v>
          </cell>
          <cell r="J1389" t="str">
            <v>Problemática Familiar</v>
          </cell>
          <cell r="M1389" t="str">
            <v>Cerrado</v>
          </cell>
          <cell r="N1389">
            <v>3</v>
          </cell>
          <cell r="O1389" t="str">
            <v>Si</v>
          </cell>
          <cell r="P1389" t="str">
            <v>Si</v>
          </cell>
          <cell r="Q1389" t="str">
            <v>2024-09-11 16:51:58</v>
          </cell>
          <cell r="R1389" t="str">
            <v>Se establece comunicación con la señora Norma al número 3239770216, en donde refiere que si bien le gustaría ser parte del programa, actualmente no cuenta con tiempo para poder atender las sesiones ni poder comprometerse, por tanto, desiste de la vinculación.</v>
          </cell>
          <cell r="S1389" t="str">
            <v>Atención en Crisis</v>
          </cell>
          <cell r="T1389" t="str">
            <v>Problemática Familiar</v>
          </cell>
          <cell r="U1389" t="str">
            <v>Psicosocial</v>
          </cell>
          <cell r="V1389">
            <v>1030675047</v>
          </cell>
          <cell r="W1389" t="str">
            <v>MARIA ANGELICA CORDOBA CHIVATA</v>
          </cell>
          <cell r="X1389" t="str">
            <v>2024-08-06 11:37:50</v>
          </cell>
        </row>
        <row r="1390">
          <cell r="A1390">
            <v>1764201927</v>
          </cell>
          <cell r="B1390" t="str">
            <v>Vinculación Mi Familia 2022</v>
          </cell>
          <cell r="C1390" t="str">
            <v>2024-07-03</v>
          </cell>
          <cell r="D1390">
            <v>1069479866</v>
          </cell>
          <cell r="E1390" t="str">
            <v>Emilia Blanco Aragon</v>
          </cell>
          <cell r="F1390">
            <v>0</v>
          </cell>
          <cell r="G1390">
            <v>3024295355</v>
          </cell>
          <cell r="H1390" t="str">
            <v>F</v>
          </cell>
          <cell r="J1390" t="str">
            <v>Consumo de Sustancias Psicoactivas</v>
          </cell>
          <cell r="M1390" t="str">
            <v>Pendiente</v>
          </cell>
          <cell r="N1390">
            <v>1</v>
          </cell>
          <cell r="O1390" t="str">
            <v>No</v>
          </cell>
          <cell r="P1390" t="str">
            <v>No</v>
          </cell>
          <cell r="Q1390" t="str">
            <v>2024-08-28 17:36:33</v>
          </cell>
          <cell r="R1390" t="str">
            <v>Ser hacen varias llamadas, pero no son efectivas.</v>
          </cell>
          <cell r="S1390" t="str">
            <v>Derecho de Petición - Información y Orientación</v>
          </cell>
          <cell r="T1390" t="str">
            <v>Consumo de Sustancias Psicoactivas</v>
          </cell>
          <cell r="U1390" t="str">
            <v>Psicosocial</v>
          </cell>
          <cell r="V1390">
            <v>1010200787</v>
          </cell>
          <cell r="W1390" t="str">
            <v>SONIA LORENA ALVAREZ SANDOVAL</v>
          </cell>
          <cell r="X1390" t="str">
            <v>2024-07-05 13:15:24</v>
          </cell>
        </row>
        <row r="1391">
          <cell r="A1391">
            <v>1764202073</v>
          </cell>
          <cell r="B1391" t="str">
            <v>Vinculación Mi Familia 2022</v>
          </cell>
          <cell r="C1391" t="str">
            <v>2024-07-03</v>
          </cell>
          <cell r="D1391">
            <v>0</v>
          </cell>
          <cell r="E1391" t="str">
            <v>Sandra Milena Gutierrez Murcia</v>
          </cell>
          <cell r="F1391">
            <v>0</v>
          </cell>
          <cell r="G1391">
            <v>0</v>
          </cell>
          <cell r="H1391" t="str">
            <v>F</v>
          </cell>
          <cell r="J1391" t="str">
            <v>Asistencia y Asesoría a la Niñez y la Familia</v>
          </cell>
          <cell r="M1391" t="str">
            <v>Pendiente</v>
          </cell>
          <cell r="N1391">
            <v>0</v>
          </cell>
          <cell r="S1391" t="str">
            <v>Derecho de Petición - Información y Orientación</v>
          </cell>
          <cell r="T1391" t="str">
            <v>Asistencia y Asesoría a la Niñez y la Familia</v>
          </cell>
          <cell r="U1391" t="str">
            <v>Psicosocial</v>
          </cell>
          <cell r="V1391">
            <v>1023924721</v>
          </cell>
          <cell r="W1391" t="str">
            <v>ANGIE ZULAY PACHO DAZA</v>
          </cell>
          <cell r="X1391" t="str">
            <v>2024-07-05 13:15:24</v>
          </cell>
        </row>
        <row r="1392">
          <cell r="A1392">
            <v>1764202117</v>
          </cell>
          <cell r="B1392" t="str">
            <v>Vinculación Mi Familia 2022</v>
          </cell>
          <cell r="C1392" t="str">
            <v>2024-07-03</v>
          </cell>
          <cell r="D1392">
            <v>0</v>
          </cell>
          <cell r="E1392" t="str">
            <v>Wilmer Santiago Burbano Mueses</v>
          </cell>
          <cell r="F1392">
            <v>0</v>
          </cell>
          <cell r="G1392">
            <v>0</v>
          </cell>
          <cell r="H1392" t="str">
            <v>M</v>
          </cell>
          <cell r="J1392" t="str">
            <v>Asistencia y Asesoría a la Niñez y la Familia</v>
          </cell>
          <cell r="M1392" t="str">
            <v>Pendiente</v>
          </cell>
          <cell r="N1392">
            <v>0</v>
          </cell>
          <cell r="S1392" t="str">
            <v>Derecho de Petición - Información y Orientación</v>
          </cell>
          <cell r="T1392" t="str">
            <v>Asistencia y Asesoría a la Niñez y la Familia</v>
          </cell>
          <cell r="U1392" t="str">
            <v>Psicosocial</v>
          </cell>
          <cell r="V1392">
            <v>1012412455</v>
          </cell>
          <cell r="W1392" t="str">
            <v>ELIANA MARCELA PERICO MEDINA</v>
          </cell>
          <cell r="X1392" t="str">
            <v>2024-07-05 13:15:24</v>
          </cell>
        </row>
        <row r="1393">
          <cell r="A1393">
            <v>1764202170</v>
          </cell>
          <cell r="B1393" t="str">
            <v>Vinculación Mi Familia 2022</v>
          </cell>
          <cell r="C1393" t="str">
            <v>2024-07-03</v>
          </cell>
          <cell r="D1393">
            <v>41739135</v>
          </cell>
          <cell r="E1393" t="str">
            <v>Blanca Mery Sanchez</v>
          </cell>
          <cell r="F1393">
            <v>0</v>
          </cell>
          <cell r="G1393">
            <v>3112871544</v>
          </cell>
          <cell r="H1393" t="str">
            <v>F</v>
          </cell>
          <cell r="J1393" t="str">
            <v>Asistencia y Asesoría a la Niñez y la Familia</v>
          </cell>
          <cell r="M1393" t="str">
            <v>Pendiente</v>
          </cell>
          <cell r="N1393">
            <v>0</v>
          </cell>
          <cell r="S1393" t="str">
            <v>Derecho de Petición - Información y Orientación</v>
          </cell>
          <cell r="T1393" t="str">
            <v>Asistencia y Asesoría a la Niñez y la Familia</v>
          </cell>
          <cell r="U1393" t="str">
            <v>Se puede llamar</v>
          </cell>
          <cell r="V1393">
            <v>1000146101</v>
          </cell>
          <cell r="W1393" t="str">
            <v>KARLA FERNANDA  SANCHEZ MÁRQUEZ</v>
          </cell>
          <cell r="X1393" t="str">
            <v>2024-07-05 13:15:24</v>
          </cell>
        </row>
        <row r="1394">
          <cell r="A1394">
            <v>1764202395</v>
          </cell>
          <cell r="B1394" t="str">
            <v>Vinculación Mi Familia 2022</v>
          </cell>
          <cell r="C1394" t="str">
            <v>2024-07-03</v>
          </cell>
          <cell r="D1394">
            <v>0</v>
          </cell>
          <cell r="E1394" t="str">
            <v>NN - 281604861593724</v>
          </cell>
          <cell r="F1394">
            <v>0</v>
          </cell>
          <cell r="G1394">
            <v>0</v>
          </cell>
          <cell r="J1394" t="str">
            <v>Asistencia y Asesoría a la Niñez y la Familia</v>
          </cell>
          <cell r="M1394" t="str">
            <v>Pendiente</v>
          </cell>
          <cell r="N1394">
            <v>0</v>
          </cell>
          <cell r="S1394" t="str">
            <v>Derecho de Petición - Información y Orientación</v>
          </cell>
          <cell r="T1394" t="str">
            <v>Asistencia y Asesoría a la Niñez y la Familia</v>
          </cell>
          <cell r="U1394" t="str">
            <v>Psicosocial</v>
          </cell>
          <cell r="V1394">
            <v>1024541445</v>
          </cell>
          <cell r="W1394" t="str">
            <v>JENNY PAOLA VASQUEZ BRIJALDO</v>
          </cell>
          <cell r="X1394" t="str">
            <v>2024-07-05 13:15:24</v>
          </cell>
        </row>
        <row r="1395">
          <cell r="A1395">
            <v>1764202492</v>
          </cell>
          <cell r="B1395" t="str">
            <v>Vinculación Mi Familia 2022</v>
          </cell>
          <cell r="C1395" t="str">
            <v>2024-07-03</v>
          </cell>
          <cell r="D1395">
            <v>0</v>
          </cell>
          <cell r="E1395" t="str">
            <v>Maria Lucrecia Bulla Ramirez</v>
          </cell>
          <cell r="F1395">
            <v>0</v>
          </cell>
          <cell r="G1395">
            <v>0</v>
          </cell>
          <cell r="H1395" t="str">
            <v>F</v>
          </cell>
          <cell r="J1395" t="str">
            <v>Asistencia y Asesoría a la Niñez y la Familia</v>
          </cell>
          <cell r="M1395" t="str">
            <v>Pendiente</v>
          </cell>
          <cell r="N1395">
            <v>3</v>
          </cell>
          <cell r="O1395" t="str">
            <v>Si</v>
          </cell>
          <cell r="P1395" t="str">
            <v>No</v>
          </cell>
          <cell r="Q1395" t="str">
            <v>2024-09-10 15:36:39</v>
          </cell>
          <cell r="R1395" t="str">
            <v>Se trata de establecer contacto sin resultado efectivo</v>
          </cell>
          <cell r="S1395" t="str">
            <v>Derecho de Petición - Información y Orientación</v>
          </cell>
          <cell r="T1395" t="str">
            <v>Asistencia y Asesoría a la Niñez y la Familia</v>
          </cell>
          <cell r="U1395" t="str">
            <v>Psicosocial</v>
          </cell>
          <cell r="V1395">
            <v>1030661144</v>
          </cell>
          <cell r="W1395" t="str">
            <v>LIZETH KATHERINE ORTIZ HERNANDEZ</v>
          </cell>
          <cell r="X1395" t="str">
            <v>2024-07-05 13:15:24</v>
          </cell>
        </row>
        <row r="1396">
          <cell r="A1396">
            <v>1764202501</v>
          </cell>
          <cell r="B1396" t="str">
            <v>Vinculación Mi Familia 2022</v>
          </cell>
          <cell r="C1396" t="str">
            <v>2024-07-03</v>
          </cell>
          <cell r="D1396">
            <v>0</v>
          </cell>
          <cell r="E1396" t="str">
            <v>NN - 281605367862471</v>
          </cell>
          <cell r="F1396">
            <v>0</v>
          </cell>
          <cell r="G1396">
            <v>0</v>
          </cell>
          <cell r="J1396" t="str">
            <v>Asistencia y Asesoría a la Niñez y la Familia</v>
          </cell>
          <cell r="M1396" t="str">
            <v>Pendiente</v>
          </cell>
          <cell r="N1396">
            <v>0</v>
          </cell>
          <cell r="S1396" t="str">
            <v>Derecho de Petición - Información y Orientación</v>
          </cell>
          <cell r="T1396" t="str">
            <v>Asistencia y Asesoría a la Niñez y la Familia</v>
          </cell>
          <cell r="U1396" t="str">
            <v>Psicosocial</v>
          </cell>
          <cell r="V1396">
            <v>1031183506</v>
          </cell>
          <cell r="W1396" t="str">
            <v>CASTILLO RODRIGUEZ ZAYRA NATALIA</v>
          </cell>
          <cell r="X1396" t="str">
            <v>2024-07-05 13:15:24</v>
          </cell>
        </row>
        <row r="1397">
          <cell r="A1397">
            <v>1764202537</v>
          </cell>
          <cell r="B1397" t="str">
            <v>Vinculación Mi Familia 2022</v>
          </cell>
          <cell r="C1397" t="str">
            <v>2024-07-03</v>
          </cell>
          <cell r="D1397">
            <v>51874851</v>
          </cell>
          <cell r="E1397" t="str">
            <v>Maria Del Carmen Molina Alfonso</v>
          </cell>
          <cell r="F1397">
            <v>0</v>
          </cell>
          <cell r="G1397">
            <v>3156883814</v>
          </cell>
          <cell r="H1397" t="str">
            <v>F</v>
          </cell>
          <cell r="J1397" t="str">
            <v>Asistencia y Asesoría a la Niñez y la Familia</v>
          </cell>
          <cell r="M1397" t="str">
            <v>Pendiente</v>
          </cell>
          <cell r="N1397">
            <v>1</v>
          </cell>
          <cell r="O1397" t="str">
            <v>Si</v>
          </cell>
          <cell r="P1397" t="str">
            <v>No</v>
          </cell>
          <cell r="Q1397" t="str">
            <v>2024-07-13 09:05:51</v>
          </cell>
          <cell r="R1397" t="str">
            <v>La adolescente cuenta con varios procesos, tiene proceso en estado direccionado con radicado 1764202449</v>
          </cell>
          <cell r="S1397" t="str">
            <v>Carrera 20 # 27 - 51 sur Barrio Olaya, Rafael Uribe Uribe en Bogotá</v>
          </cell>
          <cell r="T1397" t="str">
            <v>menchamoli53@gmail.com</v>
          </cell>
          <cell r="U1397" t="str">
            <v>Psicosocial</v>
          </cell>
          <cell r="V1397">
            <v>1010200787</v>
          </cell>
          <cell r="W1397" t="str">
            <v>SONIA LORENA ALVAREZ SANDOVAL</v>
          </cell>
          <cell r="X1397" t="str">
            <v>2024-07-05 13:15:24</v>
          </cell>
        </row>
        <row r="1398">
          <cell r="A1398">
            <v>1764202552</v>
          </cell>
          <cell r="B1398" t="str">
            <v>Vinculación Mi Familia 2022</v>
          </cell>
          <cell r="C1398" t="str">
            <v>2024-07-03</v>
          </cell>
          <cell r="D1398">
            <v>0</v>
          </cell>
          <cell r="E1398" t="str">
            <v>Belinda Pilar Cruz Benitez</v>
          </cell>
          <cell r="F1398">
            <v>0</v>
          </cell>
          <cell r="G1398">
            <v>0</v>
          </cell>
          <cell r="H1398" t="str">
            <v>F</v>
          </cell>
          <cell r="J1398" t="str">
            <v>Asistencia y Asesoría a la Niñez y la Familia</v>
          </cell>
          <cell r="M1398" t="str">
            <v>Pendiente</v>
          </cell>
          <cell r="N1398">
            <v>0</v>
          </cell>
          <cell r="S1398" t="str">
            <v>Derecho de Petición - Información y Orientación</v>
          </cell>
          <cell r="T1398" t="str">
            <v>Asistencia y Asesoría a la Niñez y la Familia</v>
          </cell>
          <cell r="U1398" t="str">
            <v>Psicosocial</v>
          </cell>
          <cell r="V1398">
            <v>1023924721</v>
          </cell>
          <cell r="W1398" t="str">
            <v>ANGIE ZULAY PACHO DAZA</v>
          </cell>
          <cell r="X1398" t="str">
            <v>2024-07-05 13:15:24</v>
          </cell>
        </row>
        <row r="1399">
          <cell r="A1399">
            <v>1764205230</v>
          </cell>
          <cell r="B1399" t="str">
            <v>Vinculación Mi Familia 2022</v>
          </cell>
          <cell r="C1399" t="str">
            <v>2024-07-05</v>
          </cell>
          <cell r="D1399">
            <v>52517561</v>
          </cell>
          <cell r="E1399" t="str">
            <v>Adriana Helena Cruz Pinilla</v>
          </cell>
          <cell r="F1399">
            <v>0</v>
          </cell>
          <cell r="G1399">
            <v>3196608323</v>
          </cell>
          <cell r="H1399" t="str">
            <v>F</v>
          </cell>
          <cell r="J1399" t="str">
            <v>Problemática Familiar</v>
          </cell>
          <cell r="M1399" t="str">
            <v>Cerrado</v>
          </cell>
          <cell r="N1399">
            <v>2</v>
          </cell>
          <cell r="O1399" t="str">
            <v>Si</v>
          </cell>
          <cell r="P1399" t="str">
            <v>Si</v>
          </cell>
          <cell r="Q1399" t="str">
            <v>2024-08-10 15:01:39</v>
          </cell>
          <cell r="R1399" t="str">
            <v>La señora Adriana refiere poder tener su comunicación el próximo martes o jueves a las 4 pm, para dar continuidad al proceso</v>
          </cell>
          <cell r="S1399" t="str">
            <v>Atención en Crisis</v>
          </cell>
          <cell r="T1399" t="str">
            <v>Problemática Familiar</v>
          </cell>
          <cell r="U1399" t="str">
            <v>Psicosocial</v>
          </cell>
          <cell r="V1399">
            <v>1030675047</v>
          </cell>
          <cell r="W1399" t="str">
            <v>MARIA ANGELICA CORDOBA CHIVATA</v>
          </cell>
          <cell r="X1399" t="str">
            <v>2024-08-06 11:37:50</v>
          </cell>
        </row>
        <row r="1400">
          <cell r="A1400">
            <v>1764207575</v>
          </cell>
          <cell r="B1400" t="str">
            <v>Vinculación Mi Familia 2022</v>
          </cell>
          <cell r="C1400" t="str">
            <v>2024-07-08</v>
          </cell>
          <cell r="D1400">
            <v>1108567425</v>
          </cell>
          <cell r="E1400" t="str">
            <v>Izavella Quintero Molano</v>
          </cell>
          <cell r="F1400">
            <v>0</v>
          </cell>
          <cell r="G1400">
            <v>3152519797</v>
          </cell>
          <cell r="H1400" t="str">
            <v>F</v>
          </cell>
          <cell r="J1400" t="str">
            <v>Problemática Familiar</v>
          </cell>
          <cell r="M1400" t="str">
            <v>Cerrado</v>
          </cell>
          <cell r="N1400">
            <v>2</v>
          </cell>
          <cell r="O1400" t="str">
            <v>Si</v>
          </cell>
          <cell r="P1400" t="str">
            <v>Si</v>
          </cell>
          <cell r="Q1400" t="str">
            <v>2024-08-17 10:48:54</v>
          </cell>
          <cell r="R1400" t="str">
            <v>Se establece comunicación con la señora Adriana Molano al número 3152519797 la cual señala que no se encuentra interesada en pertenecer al programa.</v>
          </cell>
          <cell r="S1400" t="str">
            <v>Atención en Crisis</v>
          </cell>
          <cell r="T1400" t="str">
            <v>Problemática Familiar</v>
          </cell>
          <cell r="U1400" t="str">
            <v>Psicosocial</v>
          </cell>
          <cell r="V1400">
            <v>1030675047</v>
          </cell>
          <cell r="W1400" t="str">
            <v>MARIA ANGELICA CORDOBA CHIVATA</v>
          </cell>
          <cell r="X1400" t="str">
            <v>2024-08-06 11:37:50</v>
          </cell>
        </row>
        <row r="1401">
          <cell r="A1401">
            <v>1764208130</v>
          </cell>
          <cell r="B1401" t="str">
            <v>Vinculación Mi Familia 2022</v>
          </cell>
          <cell r="C1401" t="str">
            <v>2024-07-08</v>
          </cell>
          <cell r="D1401">
            <v>1122507775</v>
          </cell>
          <cell r="E1401" t="str">
            <v>Yorley Saray Marsillo Amezquita</v>
          </cell>
          <cell r="F1401">
            <v>0</v>
          </cell>
          <cell r="G1401">
            <v>3203810613</v>
          </cell>
          <cell r="H1401" t="str">
            <v>M</v>
          </cell>
          <cell r="J1401" t="str">
            <v>Problemas de Pareja</v>
          </cell>
          <cell r="M1401" t="str">
            <v>Cerrado</v>
          </cell>
          <cell r="N1401">
            <v>2</v>
          </cell>
          <cell r="O1401" t="str">
            <v>Si</v>
          </cell>
          <cell r="P1401" t="str">
            <v>Si</v>
          </cell>
          <cell r="Q1401" t="str">
            <v>2024-08-09 15:39:42</v>
          </cell>
          <cell r="R1401" t="str">
            <v>Se establece contacto con la señora Yorley Saray Marsillo, quién reside con el menor de edad. Señala que desea ser parte del programa, sin embargo, aclara que ella no quiere mantener contacto con el progenitor el señor Edwin,</v>
          </cell>
          <cell r="S1401" t="str">
            <v>Atención en Crisis</v>
          </cell>
          <cell r="T1401" t="str">
            <v>Problemas de Pareja</v>
          </cell>
          <cell r="U1401" t="str">
            <v>Psicosocial</v>
          </cell>
          <cell r="V1401">
            <v>1030675047</v>
          </cell>
          <cell r="W1401" t="str">
            <v>MARIA ANGELICA CORDOBA CHIVATA</v>
          </cell>
          <cell r="X1401" t="str">
            <v>2024-08-06 11:37:50</v>
          </cell>
        </row>
        <row r="1402">
          <cell r="A1402">
            <v>1764210713</v>
          </cell>
          <cell r="B1402" t="str">
            <v>Vinculación Mi Familia 2022</v>
          </cell>
          <cell r="C1402" t="str">
            <v>2024-07-10</v>
          </cell>
          <cell r="D1402">
            <v>1110467873</v>
          </cell>
          <cell r="E1402" t="str">
            <v>Angela Maria Ayran Chede</v>
          </cell>
          <cell r="F1402">
            <v>0</v>
          </cell>
          <cell r="G1402">
            <v>313693337</v>
          </cell>
          <cell r="H1402" t="str">
            <v>F</v>
          </cell>
          <cell r="J1402" t="str">
            <v>Problemática Familiar</v>
          </cell>
          <cell r="M1402" t="str">
            <v>Cerrado</v>
          </cell>
          <cell r="N1402">
            <v>1</v>
          </cell>
          <cell r="O1402" t="str">
            <v>Si</v>
          </cell>
          <cell r="P1402" t="str">
            <v>Si</v>
          </cell>
          <cell r="Q1402" t="str">
            <v>2024-08-08 15:57:01</v>
          </cell>
          <cell r="R1402" t="str">
            <v>La señora Angela refiere poder tener su comunicación el próximo Jueves 1:30 pm, se aclara en reiteradas ocasiones que el acompañamiento se va a realizar pero es ella con su familia que va a hacer su proceso en salud .</v>
          </cell>
          <cell r="S1402" t="str">
            <v>Atención en Crisis</v>
          </cell>
          <cell r="T1402" t="str">
            <v>Problemática Familiar</v>
          </cell>
          <cell r="U1402" t="str">
            <v>Psicosocial</v>
          </cell>
          <cell r="V1402">
            <v>1030675047</v>
          </cell>
          <cell r="W1402" t="str">
            <v>MARIA ANGELICA CORDOBA CHIVATA</v>
          </cell>
          <cell r="X1402" t="str">
            <v>2024-08-06 11:37:50</v>
          </cell>
        </row>
        <row r="1403">
          <cell r="A1403">
            <v>1764212445</v>
          </cell>
          <cell r="B1403" t="str">
            <v>Vinculación Mi Familia 2022</v>
          </cell>
          <cell r="C1403" t="str">
            <v>2024-07-11</v>
          </cell>
          <cell r="D1403">
            <v>33703434</v>
          </cell>
          <cell r="E1403" t="str">
            <v>Yeny Esperanza Castillo Gonzalez</v>
          </cell>
          <cell r="F1403">
            <v>0</v>
          </cell>
          <cell r="G1403">
            <v>3144756113</v>
          </cell>
          <cell r="H1403" t="str">
            <v>F</v>
          </cell>
          <cell r="J1403" t="str">
            <v>Problemática Familiar</v>
          </cell>
          <cell r="M1403" t="str">
            <v>Pendiente</v>
          </cell>
          <cell r="N1403">
            <v>3</v>
          </cell>
          <cell r="O1403" t="str">
            <v>No</v>
          </cell>
          <cell r="P1403" t="str">
            <v>No</v>
          </cell>
          <cell r="Q1403" t="str">
            <v>2024-09-11 17:08:20</v>
          </cell>
          <cell r="R1403" t="str">
            <v>Se realizan 3 llamadas al número 3144756113 y no es posible lograr contacto con la señora Yeny, toda vez que envía al buzón de mensajes tras timbrar varias veces.</v>
          </cell>
          <cell r="S1403" t="str">
            <v>Atención en Crisis</v>
          </cell>
          <cell r="T1403" t="str">
            <v>Problemática Familiar</v>
          </cell>
          <cell r="U1403" t="str">
            <v>Psicosocial</v>
          </cell>
          <cell r="V1403">
            <v>1030675047</v>
          </cell>
          <cell r="W1403" t="str">
            <v>MARIA ANGELICA CORDOBA CHIVATA</v>
          </cell>
          <cell r="X1403" t="str">
            <v>2024-08-06 11:37:50</v>
          </cell>
        </row>
        <row r="1404">
          <cell r="A1404">
            <v>1764213345</v>
          </cell>
          <cell r="B1404" t="str">
            <v>Vinculación Mi Familia 2022</v>
          </cell>
          <cell r="C1404" t="str">
            <v>2024-07-11</v>
          </cell>
          <cell r="D1404">
            <v>1037578105</v>
          </cell>
          <cell r="E1404" t="str">
            <v>Sandra Seneida Ramirez Ocampo</v>
          </cell>
          <cell r="F1404">
            <v>0</v>
          </cell>
          <cell r="G1404">
            <v>0</v>
          </cell>
          <cell r="H1404" t="str">
            <v>F</v>
          </cell>
          <cell r="J1404" t="str">
            <v>Problemática Familiar</v>
          </cell>
          <cell r="M1404" t="str">
            <v>Pendiente</v>
          </cell>
          <cell r="N1404">
            <v>1</v>
          </cell>
          <cell r="O1404" t="str">
            <v>Si</v>
          </cell>
          <cell r="P1404" t="str">
            <v>No</v>
          </cell>
          <cell r="Q1404" t="str">
            <v>2024-08-08 16:48:51</v>
          </cell>
          <cell r="R1404" t="str">
            <v>Se evidencia proceso a favor de la menor de edad bajo el SIM 1763856580, el cual se encuentra en gestión, sin embargo, hasta el momento no cuenta con PARD abierto, por tanto se deja en seguimiento para vinculación</v>
          </cell>
          <cell r="S1404" t="str">
            <v>Atención en Crisis</v>
          </cell>
          <cell r="T1404" t="str">
            <v>Problemática Familiar</v>
          </cell>
          <cell r="U1404" t="str">
            <v>Psicosocial</v>
          </cell>
          <cell r="V1404">
            <v>1030675047</v>
          </cell>
          <cell r="W1404" t="str">
            <v>MARIA ANGELICA CORDOBA CHIVATA</v>
          </cell>
          <cell r="X1404" t="str">
            <v>2024-08-06 11:37:50</v>
          </cell>
        </row>
        <row r="1405">
          <cell r="A1405">
            <v>1764214955</v>
          </cell>
          <cell r="B1405" t="str">
            <v>Vinculación Mi Familia 2022</v>
          </cell>
          <cell r="C1405" t="str">
            <v>2024-07-12</v>
          </cell>
          <cell r="D1405">
            <v>1011401027</v>
          </cell>
          <cell r="E1405" t="str">
            <v>Sofia Restrepo Ramirez</v>
          </cell>
          <cell r="F1405">
            <v>0</v>
          </cell>
          <cell r="G1405">
            <v>0</v>
          </cell>
          <cell r="H1405" t="str">
            <v>F</v>
          </cell>
          <cell r="J1405" t="str">
            <v>Problemática Familiar</v>
          </cell>
          <cell r="M1405" t="str">
            <v>Pendiente</v>
          </cell>
          <cell r="N1405">
            <v>1</v>
          </cell>
          <cell r="O1405" t="str">
            <v>Si</v>
          </cell>
          <cell r="P1405" t="str">
            <v>No</v>
          </cell>
          <cell r="Q1405" t="str">
            <v>2024-08-08 16:53:46</v>
          </cell>
          <cell r="R1405" t="str">
            <v>Se evidencia proceso a favor de la menor de edad bajo el SIM 1763856580, el cual se encuentra en gestión, sin embargo, hasta el momento no cuenta con PARD abierto, por tanto se deja en seguimiento para vinculación</v>
          </cell>
          <cell r="S1405" t="str">
            <v>Atención en Crisis</v>
          </cell>
          <cell r="T1405" t="str">
            <v>Problemática Familiar</v>
          </cell>
          <cell r="U1405" t="str">
            <v>Psicosocial</v>
          </cell>
          <cell r="V1405">
            <v>1030675047</v>
          </cell>
          <cell r="W1405" t="str">
            <v>MARIA ANGELICA CORDOBA CHIVATA</v>
          </cell>
          <cell r="X1405" t="str">
            <v>2024-08-06 11:37:50</v>
          </cell>
        </row>
        <row r="1406">
          <cell r="A1406">
            <v>1764215331</v>
          </cell>
          <cell r="B1406" t="str">
            <v>Vinculación Mi Familia 2022</v>
          </cell>
          <cell r="C1406" t="str">
            <v>2024-07-13</v>
          </cell>
          <cell r="D1406">
            <v>1010195415</v>
          </cell>
          <cell r="E1406" t="str">
            <v>Andrea Johana Montero Leon</v>
          </cell>
          <cell r="F1406">
            <v>0</v>
          </cell>
          <cell r="G1406">
            <v>3104779983</v>
          </cell>
          <cell r="H1406" t="str">
            <v>F</v>
          </cell>
          <cell r="J1406" t="str">
            <v>Problemática Familiar</v>
          </cell>
          <cell r="M1406" t="str">
            <v>Cerrado</v>
          </cell>
          <cell r="N1406">
            <v>1</v>
          </cell>
          <cell r="O1406" t="str">
            <v>Si</v>
          </cell>
          <cell r="P1406" t="str">
            <v>Si</v>
          </cell>
          <cell r="Q1406" t="str">
            <v>2024-08-12 13:56:00</v>
          </cell>
          <cell r="R1406" t="str">
            <v>Menor de edad con PARD abierto.</v>
          </cell>
          <cell r="S1406" t="str">
            <v>Atención en Crisis</v>
          </cell>
          <cell r="T1406" t="str">
            <v>Problemática Familiar</v>
          </cell>
          <cell r="U1406" t="str">
            <v>Psicosocial</v>
          </cell>
          <cell r="V1406">
            <v>1032447749</v>
          </cell>
          <cell r="W1406" t="str">
            <v>JORGE ENRIQUE CASTILLO SOCHA</v>
          </cell>
          <cell r="X1406" t="str">
            <v>2024-08-06 11:37:50</v>
          </cell>
        </row>
        <row r="1407">
          <cell r="A1407">
            <v>1764215730</v>
          </cell>
          <cell r="B1407" t="str">
            <v>Vinculación Mi Familia 2022</v>
          </cell>
          <cell r="C1407" t="str">
            <v>2024-07-14</v>
          </cell>
          <cell r="D1407">
            <v>19600474</v>
          </cell>
          <cell r="E1407" t="str">
            <v>Jorge Luis Ramirez Garcia</v>
          </cell>
          <cell r="F1407">
            <v>0</v>
          </cell>
          <cell r="G1407">
            <v>3104293174</v>
          </cell>
          <cell r="H1407" t="str">
            <v>M</v>
          </cell>
          <cell r="J1407" t="str">
            <v>Problemática Familiar</v>
          </cell>
          <cell r="M1407" t="str">
            <v>Cerrado</v>
          </cell>
          <cell r="N1407">
            <v>1</v>
          </cell>
          <cell r="O1407" t="str">
            <v>No</v>
          </cell>
          <cell r="P1407" t="str">
            <v>No</v>
          </cell>
          <cell r="Q1407" t="str">
            <v>2024-08-13 10:09:01</v>
          </cell>
          <cell r="R1407" t="str">
            <v>No cumple parámetros de vinculación.</v>
          </cell>
          <cell r="S1407" t="str">
            <v>Atención en Crisis</v>
          </cell>
          <cell r="T1407" t="str">
            <v>Problemática Familiar</v>
          </cell>
          <cell r="U1407" t="str">
            <v>Psicosocial</v>
          </cell>
          <cell r="V1407">
            <v>1032447749</v>
          </cell>
          <cell r="W1407" t="str">
            <v>JORGE ENRIQUE CASTILLO SOCHA</v>
          </cell>
          <cell r="X1407" t="str">
            <v>2024-08-06 11:37:50</v>
          </cell>
        </row>
        <row r="1408">
          <cell r="A1408">
            <v>1764216837</v>
          </cell>
          <cell r="B1408" t="str">
            <v>Vinculación Mi Familia 2022</v>
          </cell>
          <cell r="C1408" t="str">
            <v>2024-07-15</v>
          </cell>
          <cell r="D1408">
            <v>6229012</v>
          </cell>
          <cell r="E1408" t="str">
            <v>Wendy Dayana Key Guerrero</v>
          </cell>
          <cell r="F1408">
            <v>0</v>
          </cell>
          <cell r="G1408">
            <v>3244850231</v>
          </cell>
          <cell r="H1408" t="str">
            <v>F</v>
          </cell>
          <cell r="J1408" t="str">
            <v>Problemas de Pareja</v>
          </cell>
          <cell r="M1408" t="str">
            <v>Cerrado</v>
          </cell>
          <cell r="N1408">
            <v>1</v>
          </cell>
          <cell r="O1408" t="str">
            <v>No</v>
          </cell>
          <cell r="P1408" t="str">
            <v>No</v>
          </cell>
          <cell r="Q1408" t="str">
            <v>2024-08-13 10:10:47</v>
          </cell>
          <cell r="R1408" t="str">
            <v>No cumple con los parámetros, no cuenta con núcleo familia y se comunica por problemas de pareja.</v>
          </cell>
          <cell r="S1408" t="str">
            <v>Atención en Crisis</v>
          </cell>
          <cell r="T1408" t="str">
            <v>Problemas de Pareja</v>
          </cell>
          <cell r="U1408" t="str">
            <v>Psicosocial</v>
          </cell>
          <cell r="V1408">
            <v>1032447749</v>
          </cell>
          <cell r="W1408" t="str">
            <v>JORGE ENRIQUE CASTILLO SOCHA</v>
          </cell>
          <cell r="X1408" t="str">
            <v>2024-08-06 11:37:50</v>
          </cell>
        </row>
        <row r="1409">
          <cell r="A1409">
            <v>1764217121</v>
          </cell>
          <cell r="B1409" t="str">
            <v>Vinculación Mi Familia 2022</v>
          </cell>
          <cell r="C1409" t="str">
            <v>2024-07-15</v>
          </cell>
          <cell r="D1409">
            <v>43593742</v>
          </cell>
          <cell r="E1409" t="str">
            <v>Nury Stella Quiroz Yepes</v>
          </cell>
          <cell r="F1409">
            <v>0</v>
          </cell>
          <cell r="G1409">
            <v>3137248254</v>
          </cell>
          <cell r="H1409" t="str">
            <v>F</v>
          </cell>
          <cell r="J1409" t="str">
            <v>Adicciones</v>
          </cell>
          <cell r="M1409" t="str">
            <v>Cerrado</v>
          </cell>
          <cell r="N1409">
            <v>1</v>
          </cell>
          <cell r="O1409" t="str">
            <v>No</v>
          </cell>
          <cell r="P1409" t="str">
            <v>No</v>
          </cell>
          <cell r="Q1409" t="str">
            <v>2024-08-13 10:12:03</v>
          </cell>
          <cell r="R1409" t="str">
            <v>Adulto que se comunica por consumo problemático de sustancias.</v>
          </cell>
          <cell r="S1409" t="str">
            <v>Atención en Crisis</v>
          </cell>
          <cell r="T1409" t="str">
            <v>Adicciones</v>
          </cell>
          <cell r="U1409" t="str">
            <v>Psicosocial</v>
          </cell>
          <cell r="V1409">
            <v>1032447749</v>
          </cell>
          <cell r="W1409" t="str">
            <v>JORGE ENRIQUE CASTILLO SOCHA</v>
          </cell>
          <cell r="X1409" t="str">
            <v>2024-08-06 11:37:50</v>
          </cell>
        </row>
        <row r="1410">
          <cell r="A1410">
            <v>1764217708</v>
          </cell>
          <cell r="B1410" t="str">
            <v>Vinculación Mi Familia 2022</v>
          </cell>
          <cell r="C1410" t="str">
            <v>2024-07-16</v>
          </cell>
          <cell r="D1410">
            <v>1020458528</v>
          </cell>
          <cell r="E1410" t="str">
            <v>Yisney Carolina Vasquez Gil</v>
          </cell>
          <cell r="F1410">
            <v>0</v>
          </cell>
          <cell r="G1410">
            <v>3128702736</v>
          </cell>
          <cell r="H1410" t="str">
            <v>F</v>
          </cell>
          <cell r="J1410" t="str">
            <v>Adicciones</v>
          </cell>
          <cell r="M1410" t="str">
            <v>Cerrado</v>
          </cell>
          <cell r="N1410">
            <v>1</v>
          </cell>
          <cell r="O1410" t="str">
            <v>No</v>
          </cell>
          <cell r="P1410" t="str">
            <v>No</v>
          </cell>
          <cell r="Q1410" t="str">
            <v>2024-08-13 10:15:31</v>
          </cell>
          <cell r="R1410" t="str">
            <v>Menores de edad con PARD abierto</v>
          </cell>
          <cell r="S1410" t="str">
            <v>Atención en Crisis</v>
          </cell>
          <cell r="T1410" t="str">
            <v>Adicciones</v>
          </cell>
          <cell r="U1410" t="str">
            <v>Psicosocial</v>
          </cell>
          <cell r="V1410">
            <v>1032447749</v>
          </cell>
          <cell r="W1410" t="str">
            <v>JORGE ENRIQUE CASTILLO SOCHA</v>
          </cell>
          <cell r="X1410" t="str">
            <v>2024-08-06 11:37:50</v>
          </cell>
        </row>
        <row r="1411">
          <cell r="A1411">
            <v>1764219039</v>
          </cell>
          <cell r="B1411" t="str">
            <v>Vinculación Mi Familia 2022</v>
          </cell>
          <cell r="C1411" t="str">
            <v>2024-07-17</v>
          </cell>
          <cell r="D1411">
            <v>50936982</v>
          </cell>
          <cell r="E1411" t="str">
            <v>Yulis Estella Perez</v>
          </cell>
          <cell r="F1411">
            <v>0</v>
          </cell>
          <cell r="G1411">
            <v>3217940374</v>
          </cell>
          <cell r="H1411" t="str">
            <v>F</v>
          </cell>
          <cell r="J1411" t="str">
            <v>Problemática Familiar</v>
          </cell>
          <cell r="M1411" t="str">
            <v>Cerrado</v>
          </cell>
          <cell r="N1411">
            <v>1</v>
          </cell>
          <cell r="O1411" t="str">
            <v>No</v>
          </cell>
          <cell r="P1411" t="str">
            <v>No</v>
          </cell>
          <cell r="Q1411" t="str">
            <v>2024-08-13 10:17:46</v>
          </cell>
          <cell r="R1411" t="str">
            <v>Menor de edad cuenta con un proceso activo en el ICBF (1764215128).</v>
          </cell>
          <cell r="S1411" t="str">
            <v>Atención en Crisis</v>
          </cell>
          <cell r="T1411" t="str">
            <v>Problemática Familiar</v>
          </cell>
          <cell r="U1411" t="str">
            <v>Psicosocial</v>
          </cell>
          <cell r="V1411">
            <v>1032447749</v>
          </cell>
          <cell r="W1411" t="str">
            <v>JORGE ENRIQUE CASTILLO SOCHA</v>
          </cell>
          <cell r="X1411" t="str">
            <v>2024-08-06 11:37:50</v>
          </cell>
        </row>
        <row r="1412">
          <cell r="A1412">
            <v>1764226596</v>
          </cell>
          <cell r="B1412" t="str">
            <v>Vinculación Mi Familia 2022</v>
          </cell>
          <cell r="C1412" t="str">
            <v>2024-07-23</v>
          </cell>
          <cell r="D1412">
            <v>1098753452</v>
          </cell>
          <cell r="E1412" t="str">
            <v>Julian Andres Ayala</v>
          </cell>
          <cell r="F1412">
            <v>0</v>
          </cell>
          <cell r="G1412">
            <v>3045275214</v>
          </cell>
          <cell r="H1412" t="str">
            <v>M</v>
          </cell>
          <cell r="J1412" t="str">
            <v>Problemática Familiar</v>
          </cell>
          <cell r="M1412" t="str">
            <v>Cerrado</v>
          </cell>
          <cell r="N1412">
            <v>1</v>
          </cell>
          <cell r="O1412" t="str">
            <v>No</v>
          </cell>
          <cell r="P1412" t="str">
            <v>No</v>
          </cell>
          <cell r="Q1412" t="str">
            <v>2024-08-13 10:21:55</v>
          </cell>
          <cell r="R1412" t="str">
            <v>Peticionario no tiene contacto con su núcleo familiar.</v>
          </cell>
          <cell r="S1412" t="str">
            <v>Atención en Crisis</v>
          </cell>
          <cell r="T1412" t="str">
            <v>Problemática Familiar</v>
          </cell>
          <cell r="U1412" t="str">
            <v>Psicosocial</v>
          </cell>
          <cell r="V1412">
            <v>1032447749</v>
          </cell>
          <cell r="W1412" t="str">
            <v>JORGE ENRIQUE CASTILLO SOCHA</v>
          </cell>
          <cell r="X1412" t="str">
            <v>2024-08-06 11:37:50</v>
          </cell>
        </row>
        <row r="1413">
          <cell r="A1413">
            <v>1764229395</v>
          </cell>
          <cell r="B1413" t="str">
            <v>Vinculación Mi Familia 2022</v>
          </cell>
          <cell r="C1413" t="str">
            <v>2024-07-24</v>
          </cell>
          <cell r="D1413">
            <v>1111684982</v>
          </cell>
          <cell r="E1413" t="str">
            <v>Helen Julieth Checa Castro</v>
          </cell>
          <cell r="F1413">
            <v>0</v>
          </cell>
          <cell r="G1413">
            <v>3235965315</v>
          </cell>
          <cell r="H1413" t="str">
            <v>F</v>
          </cell>
          <cell r="J1413" t="str">
            <v>Adicciones</v>
          </cell>
          <cell r="M1413" t="str">
            <v>Cerrado</v>
          </cell>
          <cell r="N1413">
            <v>1</v>
          </cell>
          <cell r="O1413" t="str">
            <v>No</v>
          </cell>
          <cell r="P1413" t="str">
            <v>No</v>
          </cell>
          <cell r="Q1413" t="str">
            <v>2024-08-13 10:25:12</v>
          </cell>
          <cell r="R1413" t="str">
            <v>Menor de edad con PARD abierto (1764228869).</v>
          </cell>
          <cell r="S1413" t="str">
            <v>Atención en Crisis</v>
          </cell>
          <cell r="T1413" t="str">
            <v>Adicciones</v>
          </cell>
          <cell r="U1413" t="str">
            <v>Psicosocial</v>
          </cell>
          <cell r="V1413">
            <v>1032447749</v>
          </cell>
          <cell r="W1413" t="str">
            <v>JORGE ENRIQUE CASTILLO SOCHA</v>
          </cell>
          <cell r="X1413" t="str">
            <v>2024-08-06 11:37:50</v>
          </cell>
        </row>
        <row r="1414">
          <cell r="A1414">
            <v>1764233634</v>
          </cell>
          <cell r="B1414" t="str">
            <v>Vinculación Mi Familia 2022</v>
          </cell>
          <cell r="C1414" t="str">
            <v>2024-07-27</v>
          </cell>
          <cell r="D1414">
            <v>1111684982</v>
          </cell>
          <cell r="E1414" t="str">
            <v>Helen Julieth Checa Castro</v>
          </cell>
          <cell r="F1414">
            <v>0</v>
          </cell>
          <cell r="G1414">
            <v>3235965315</v>
          </cell>
          <cell r="H1414" t="str">
            <v>F</v>
          </cell>
          <cell r="J1414" t="str">
            <v>Adicciones</v>
          </cell>
          <cell r="M1414" t="str">
            <v>Cerrado</v>
          </cell>
          <cell r="N1414">
            <v>1</v>
          </cell>
          <cell r="O1414" t="str">
            <v>No</v>
          </cell>
          <cell r="P1414" t="str">
            <v>No</v>
          </cell>
          <cell r="Q1414" t="str">
            <v>2024-08-13 10:26:37</v>
          </cell>
          <cell r="R1414" t="str">
            <v>Menor de edad que cuenta con PARD abierto (1764228869).</v>
          </cell>
          <cell r="S1414" t="str">
            <v>Atención en Crisis</v>
          </cell>
          <cell r="T1414" t="str">
            <v>Adicciones</v>
          </cell>
          <cell r="U1414" t="str">
            <v>Psicosocial</v>
          </cell>
          <cell r="V1414">
            <v>1032447749</v>
          </cell>
          <cell r="W1414" t="str">
            <v>JORGE ENRIQUE CASTILLO SOCHA</v>
          </cell>
          <cell r="X1414" t="str">
            <v>2024-08-06 11:37:50</v>
          </cell>
        </row>
        <row r="1415">
          <cell r="A1415">
            <v>1764233703</v>
          </cell>
          <cell r="B1415" t="str">
            <v>Vinculación Mi Familia 2022</v>
          </cell>
          <cell r="C1415" t="str">
            <v>2024-07-27</v>
          </cell>
          <cell r="D1415">
            <v>17349862</v>
          </cell>
          <cell r="E1415" t="str">
            <v>Ivan Ricardo Reyes Lopez</v>
          </cell>
          <cell r="F1415">
            <v>0</v>
          </cell>
          <cell r="G1415">
            <v>3202483853</v>
          </cell>
          <cell r="H1415" t="str">
            <v>M</v>
          </cell>
          <cell r="J1415" t="str">
            <v>Problemática Familiar</v>
          </cell>
          <cell r="M1415" t="str">
            <v>Cerrado</v>
          </cell>
          <cell r="N1415">
            <v>1</v>
          </cell>
          <cell r="O1415" t="str">
            <v>Si</v>
          </cell>
          <cell r="P1415" t="str">
            <v>Si</v>
          </cell>
          <cell r="Q1415" t="str">
            <v>2024-08-13 11:14:12</v>
          </cell>
          <cell r="R1415" t="str">
            <v>Solicita ser contactado los miércoles a las 2 p.m.</v>
          </cell>
          <cell r="S1415" t="str">
            <v>Atención en Crisis</v>
          </cell>
          <cell r="T1415" t="str">
            <v>Problemática Familiar</v>
          </cell>
          <cell r="U1415" t="str">
            <v>Psicosocial</v>
          </cell>
          <cell r="V1415">
            <v>1032447749</v>
          </cell>
          <cell r="W1415" t="str">
            <v>JORGE ENRIQUE CASTILLO SOCHA</v>
          </cell>
          <cell r="X1415" t="str">
            <v>2024-08-06 11:37:50</v>
          </cell>
        </row>
        <row r="1416">
          <cell r="A1416">
            <v>1764238812</v>
          </cell>
          <cell r="B1416" t="str">
            <v>Vinculación Mi Familia 2022</v>
          </cell>
          <cell r="C1416" t="str">
            <v>2024-07-30</v>
          </cell>
          <cell r="D1416">
            <v>1053343292</v>
          </cell>
          <cell r="E1416" t="str">
            <v>Julieth Yessenia Murcia Virguez,</v>
          </cell>
          <cell r="F1416">
            <v>3044695694</v>
          </cell>
          <cell r="G1416">
            <v>3044695694</v>
          </cell>
          <cell r="H1416" t="str">
            <v>F</v>
          </cell>
          <cell r="J1416" t="str">
            <v>Informacion y orientacion</v>
          </cell>
          <cell r="K1416" t="str">
            <v>BOGOTA</v>
          </cell>
          <cell r="M1416" t="str">
            <v>Cerrado</v>
          </cell>
          <cell r="N1416">
            <v>1</v>
          </cell>
          <cell r="O1416" t="str">
            <v>Si</v>
          </cell>
          <cell r="P1416" t="str">
            <v>Si</v>
          </cell>
          <cell r="Q1416" t="str">
            <v>2024-07-31 18:26:32</v>
          </cell>
          <cell r="R1416" t="str">
            <v>Se establece contacto con la señora Julieth Yessenia Murcia Virguez, quien acepta ser parte del programa de acompañamiento familiar</v>
          </cell>
          <cell r="S1416" t="str">
            <v>CL 137 B 103 F 32</v>
          </cell>
          <cell r="T1416" t="str">
            <v>yeffñwm20@gmail.com</v>
          </cell>
          <cell r="U1416" t="str">
            <v>Miercoles 1 pm</v>
          </cell>
          <cell r="V1416">
            <v>1030661144</v>
          </cell>
          <cell r="W1416" t="str">
            <v>LIZETH KATHERINE ORTIZ HERNANDEZ</v>
          </cell>
          <cell r="X1416" t="str">
            <v>2024-07-31 18:20:26</v>
          </cell>
        </row>
        <row r="1417">
          <cell r="A1417">
            <v>1764239546</v>
          </cell>
          <cell r="B1417" t="str">
            <v>Vinculación Mi Familia 2022</v>
          </cell>
          <cell r="C1417" t="str">
            <v>2024-01-07</v>
          </cell>
          <cell r="D1417">
            <v>0</v>
          </cell>
          <cell r="E1417" t="str">
            <v>Odett Dayanne Rodriguez Corredor</v>
          </cell>
          <cell r="F1417">
            <v>0</v>
          </cell>
          <cell r="G1417">
            <v>3125322206</v>
          </cell>
          <cell r="H1417" t="str">
            <v>F</v>
          </cell>
          <cell r="J1417" t="str">
            <v>Servicio al Ciudadano</v>
          </cell>
          <cell r="M1417" t="str">
            <v>Cerrado</v>
          </cell>
          <cell r="N1417">
            <v>1</v>
          </cell>
          <cell r="O1417" t="str">
            <v>Si</v>
          </cell>
          <cell r="P1417" t="str">
            <v>Si</v>
          </cell>
          <cell r="Q1417" t="str">
            <v>2024-09-13 15:59:56</v>
          </cell>
          <cell r="R1417" t="str">
            <v>Se realizan varias llamadas al número 3125322206 y se establece contacto con la señora Datanne, quién señala que cuenta con poca señal en el lugar de vivienda, así como expresa de manera directa que no desea ser parte del programa.</v>
          </cell>
          <cell r="S1417" t="str">
            <v>Derecho de Petición - Información y Orientación</v>
          </cell>
          <cell r="T1417" t="str">
            <v>Servicio al Ciudadano</v>
          </cell>
          <cell r="U1417" t="str">
            <v>CENTRO DE CONTACTO</v>
          </cell>
          <cell r="V1417">
            <v>1030675047</v>
          </cell>
          <cell r="W1417" t="str">
            <v>MARIA ANGELICA CORDOBA CHIVATA</v>
          </cell>
          <cell r="X1417" t="str">
            <v>2024-09-13 13:19:49</v>
          </cell>
        </row>
        <row r="1418">
          <cell r="A1418">
            <v>1764239792</v>
          </cell>
          <cell r="B1418" t="str">
            <v>Vinculación Mi Familia 2022</v>
          </cell>
          <cell r="C1418" t="str">
            <v>2024-01-07</v>
          </cell>
          <cell r="D1418">
            <v>0</v>
          </cell>
          <cell r="E1418" t="str">
            <v>Jenny Nayibe Cordoba Ortiz</v>
          </cell>
          <cell r="F1418">
            <v>0</v>
          </cell>
          <cell r="G1418">
            <v>0</v>
          </cell>
          <cell r="H1418" t="str">
            <v>F</v>
          </cell>
          <cell r="J1418" t="str">
            <v>Servicio al Ciudadano</v>
          </cell>
          <cell r="M1418" t="str">
            <v>Cerrado</v>
          </cell>
          <cell r="N1418">
            <v>1</v>
          </cell>
          <cell r="O1418" t="str">
            <v>No</v>
          </cell>
          <cell r="P1418" t="str">
            <v>No</v>
          </cell>
          <cell r="Q1418" t="str">
            <v>2024-09-13 16:00:58</v>
          </cell>
          <cell r="R1418" t="str">
            <v>Se evidencia que el progenitor del menor de edad se encuentra en un proceso legal, que le impide definir su situación, así como que quién se comunica es la apoderada sin brindar autorizar el uso de los datos del señor, por tanto no procede la llamada al mismo porque no se podrá ubicar a la familia.</v>
          </cell>
          <cell r="S1418" t="str">
            <v>Derecho de Petición - Información y Orientación</v>
          </cell>
          <cell r="T1418" t="str">
            <v>Servicio al Ciudadano</v>
          </cell>
          <cell r="U1418" t="str">
            <v>CENTRO DE CONTACTO</v>
          </cell>
          <cell r="V1418">
            <v>1030675047</v>
          </cell>
          <cell r="W1418" t="str">
            <v>MARIA ANGELICA CORDOBA CHIVATA</v>
          </cell>
          <cell r="X1418" t="str">
            <v>2024-09-13 13:19:49</v>
          </cell>
        </row>
        <row r="1419">
          <cell r="A1419">
            <v>1764241657</v>
          </cell>
          <cell r="B1419" t="str">
            <v>Vinculación Mi Familia 2022</v>
          </cell>
          <cell r="C1419" t="str">
            <v>2024-02-07</v>
          </cell>
          <cell r="D1419">
            <v>0</v>
          </cell>
          <cell r="E1419" t="str">
            <v>Jhonny Enrique Mendoza Rapalino</v>
          </cell>
          <cell r="F1419">
            <v>0</v>
          </cell>
          <cell r="G1419">
            <v>3136707224</v>
          </cell>
          <cell r="H1419" t="str">
            <v>M</v>
          </cell>
          <cell r="J1419" t="str">
            <v>Servicio al Ciudadano</v>
          </cell>
          <cell r="M1419" t="str">
            <v>Pendiente</v>
          </cell>
          <cell r="N1419">
            <v>1</v>
          </cell>
          <cell r="O1419" t="str">
            <v>No</v>
          </cell>
          <cell r="P1419" t="str">
            <v>No</v>
          </cell>
          <cell r="Q1419" t="str">
            <v>2024-09-13 16:01:45</v>
          </cell>
          <cell r="R1419" t="str">
            <v>Se realizan varias llamadas al número 3136707224 y no es posible contactar al señor Jhonny, toda vez que las llamadas desviaban al buzón de mensajes.</v>
          </cell>
          <cell r="S1419" t="str">
            <v>Derecho de Petición - Información y Orientación</v>
          </cell>
          <cell r="T1419" t="str">
            <v>Servicio al Ciudadano</v>
          </cell>
          <cell r="U1419" t="str">
            <v>CENTRO DE CONTACTO</v>
          </cell>
          <cell r="V1419">
            <v>1030675047</v>
          </cell>
          <cell r="W1419" t="str">
            <v>MARIA ANGELICA CORDOBA CHIVATA</v>
          </cell>
          <cell r="X1419" t="str">
            <v>2024-09-13 13:19:49</v>
          </cell>
        </row>
        <row r="1420">
          <cell r="A1420">
            <v>1764241673</v>
          </cell>
          <cell r="B1420" t="str">
            <v>Vinculación Mi Familia 2022</v>
          </cell>
          <cell r="C1420" t="str">
            <v>2024-02-07</v>
          </cell>
          <cell r="D1420">
            <v>1014217119</v>
          </cell>
          <cell r="E1420" t="str">
            <v>Jhoana Paola Pulido Cardenas</v>
          </cell>
          <cell r="G1420">
            <v>3045931510</v>
          </cell>
          <cell r="H1420" t="str">
            <v>F</v>
          </cell>
          <cell r="J1420" t="str">
            <v>Asistencia y Asesoría a la Niñez y la Familia</v>
          </cell>
          <cell r="M1420" t="str">
            <v>Cerrado</v>
          </cell>
          <cell r="N1420">
            <v>1</v>
          </cell>
          <cell r="O1420" t="str">
            <v>Si</v>
          </cell>
          <cell r="P1420" t="str">
            <v>Si</v>
          </cell>
          <cell r="Q1420" t="str">
            <v>2024-09-13 09:20:54</v>
          </cell>
          <cell r="R1420" t="str">
            <v>La señora Jhoana refiere querer ser parte del programa y poder tener su comunicación según se logre hablar en WhatsApp ya que hasta el día sábado conoce la programación de la siguiente semana.</v>
          </cell>
          <cell r="S1420" t="str">
            <v>Transversal 18 P No. 69 A - 46 sur, barrio Juan Pablo 2, Localidad Ciudad Bolívar, Bogotá</v>
          </cell>
          <cell r="T1420" t="str">
            <v>pao.sofia13@gmail.com</v>
          </cell>
          <cell r="U1420" t="str">
            <v>VINCULADA</v>
          </cell>
          <cell r="V1420">
            <v>1030675047</v>
          </cell>
          <cell r="W1420" t="str">
            <v>MARIA ANGELICA CORDOBA CHIVATA</v>
          </cell>
          <cell r="X1420" t="str">
            <v>2024-09-11 18:59:13</v>
          </cell>
        </row>
        <row r="1421">
          <cell r="A1421">
            <v>1764242149</v>
          </cell>
          <cell r="B1421" t="str">
            <v>Vinculación Mi Familia 2022</v>
          </cell>
          <cell r="C1421" t="str">
            <v>2024-02-07</v>
          </cell>
          <cell r="D1421">
            <v>0</v>
          </cell>
          <cell r="E1421" t="str">
            <v>Juan Carlos Muñoz Leal</v>
          </cell>
          <cell r="F1421">
            <v>0</v>
          </cell>
          <cell r="G1421">
            <v>3226448410</v>
          </cell>
          <cell r="H1421" t="str">
            <v>M</v>
          </cell>
          <cell r="J1421" t="str">
            <v>Asistencia y Asesoría a la Niñez y la Familia</v>
          </cell>
          <cell r="M1421" t="str">
            <v>Cerrado</v>
          </cell>
          <cell r="N1421">
            <v>1</v>
          </cell>
          <cell r="O1421" t="str">
            <v>Si</v>
          </cell>
          <cell r="P1421" t="str">
            <v>Si</v>
          </cell>
          <cell r="Q1421" t="str">
            <v>2024-09-13 09:16:12</v>
          </cell>
          <cell r="R1421" t="str">
            <v>Se establece comunicación con el señor Juan Carlos al número 3226448410, el cual señala que se acerco de manera presencial al ICBF en donde se le ofreció otro programa, por tanto, desea esperar al que le señalaron en la sede y por ahora desiste ingresar a somos familias conectadas.</v>
          </cell>
          <cell r="S1421" t="str">
            <v>Derecho de Petición - Información y Orientación</v>
          </cell>
          <cell r="T1421" t="str">
            <v>Asistencia y Asesoría a la Niñez y la Familia</v>
          </cell>
          <cell r="U1421" t="str">
            <v>CENTRO DE CONTACTO</v>
          </cell>
          <cell r="V1421">
            <v>1030675047</v>
          </cell>
          <cell r="W1421" t="str">
            <v>MARIA ANGELICA CORDOBA CHIVATA</v>
          </cell>
          <cell r="X1421" t="str">
            <v>2024-09-11 18:59:13</v>
          </cell>
        </row>
        <row r="1422">
          <cell r="A1422">
            <v>1764242551</v>
          </cell>
          <cell r="B1422" t="str">
            <v>Vinculación Mi Familia 2022</v>
          </cell>
          <cell r="C1422" t="str">
            <v>2024-02-07</v>
          </cell>
          <cell r="D1422">
            <v>1110508776</v>
          </cell>
          <cell r="E1422" t="str">
            <v>Diana Xiomara Mayorga Pradilla</v>
          </cell>
          <cell r="F1422">
            <v>0</v>
          </cell>
          <cell r="G1422">
            <v>3138197841</v>
          </cell>
          <cell r="H1422" t="str">
            <v>F</v>
          </cell>
          <cell r="J1422" t="str">
            <v>Asistencia y Asesoría a la Niñez y la Familia</v>
          </cell>
          <cell r="M1422" t="str">
            <v>Cerrado</v>
          </cell>
          <cell r="N1422">
            <v>1</v>
          </cell>
          <cell r="O1422" t="str">
            <v>Si</v>
          </cell>
          <cell r="P1422" t="str">
            <v>Si</v>
          </cell>
          <cell r="Q1422" t="str">
            <v>2024-09-13 09:24:35</v>
          </cell>
          <cell r="R1422" t="str">
            <v>La señora Diana refiere querer ser parte del programa y poder tener su comunicación de lunes a viernes después del mediodía.</v>
          </cell>
          <cell r="S1422" t="str">
            <v>Invasión Villa Resistina, barrio Ciudadela Simón Bolivia Etapa III, del municipio de Ibagué - Tolima,</v>
          </cell>
          <cell r="T1422" t="str">
            <v>dianamayorga699@gmail.com</v>
          </cell>
          <cell r="U1422" t="str">
            <v>VINCULADA</v>
          </cell>
          <cell r="V1422">
            <v>1030675047</v>
          </cell>
          <cell r="W1422" t="str">
            <v>MARIA ANGELICA CORDOBA CHIVATA</v>
          </cell>
          <cell r="X1422" t="str">
            <v>2024-09-11 18:59:13</v>
          </cell>
        </row>
        <row r="1423">
          <cell r="A1423">
            <v>1764242645</v>
          </cell>
          <cell r="B1423" t="str">
            <v>Vinculación Mi Familia 2022</v>
          </cell>
          <cell r="C1423" t="str">
            <v>2024-02-07</v>
          </cell>
          <cell r="D1423">
            <v>0</v>
          </cell>
          <cell r="E1423" t="str">
            <v>Yuri Milena Camayo Calambas</v>
          </cell>
          <cell r="F1423">
            <v>0</v>
          </cell>
          <cell r="G1423">
            <v>0</v>
          </cell>
          <cell r="H1423" t="str">
            <v>F</v>
          </cell>
          <cell r="J1423" t="str">
            <v>Consumo de Sustancias Psicoactivas</v>
          </cell>
          <cell r="M1423" t="str">
            <v>Pendiente</v>
          </cell>
          <cell r="N1423">
            <v>1</v>
          </cell>
          <cell r="O1423" t="str">
            <v>Si</v>
          </cell>
          <cell r="P1423" t="str">
            <v>No</v>
          </cell>
          <cell r="Q1423" t="str">
            <v>2024-09-13 09:48:38</v>
          </cell>
          <cell r="R1423" t="str">
            <v>Se evidencia proceso a favor del NNA bajo el SIM 1764242512 el cual no cuenta con PARD abierto hasta el momento. Se deja para seguimiento.</v>
          </cell>
          <cell r="S1423" t="str">
            <v>Derecho de Petición - Información y Orientación</v>
          </cell>
          <cell r="T1423" t="str">
            <v>Consumo de Sustancias Psicoactivas</v>
          </cell>
          <cell r="U1423" t="str">
            <v>CENTRO DE CONTACTO</v>
          </cell>
          <cell r="V1423">
            <v>1030675047</v>
          </cell>
          <cell r="W1423" t="str">
            <v>MARIA ANGELICA CORDOBA CHIVATA</v>
          </cell>
          <cell r="X1423" t="str">
            <v>2024-09-11 18:59:13</v>
          </cell>
        </row>
        <row r="1424">
          <cell r="A1424">
            <v>1764242729</v>
          </cell>
          <cell r="B1424" t="str">
            <v>Vinculación Mi Familia 2022</v>
          </cell>
          <cell r="C1424" t="str">
            <v>2024-02-07</v>
          </cell>
          <cell r="D1424">
            <v>0</v>
          </cell>
          <cell r="E1424" t="str">
            <v>Yissel Contreras Lima</v>
          </cell>
          <cell r="F1424">
            <v>0</v>
          </cell>
          <cell r="G1424">
            <v>3112876098</v>
          </cell>
          <cell r="H1424" t="str">
            <v>F</v>
          </cell>
          <cell r="J1424" t="str">
            <v>Asistencia y Asesoría a la Niñez y la Familia</v>
          </cell>
          <cell r="M1424" t="str">
            <v>Pendiente</v>
          </cell>
          <cell r="N1424">
            <v>1</v>
          </cell>
          <cell r="O1424" t="str">
            <v>No</v>
          </cell>
          <cell r="P1424" t="str">
            <v>No</v>
          </cell>
          <cell r="Q1424" t="str">
            <v>2024-09-13 09:49:30</v>
          </cell>
          <cell r="R1424" t="str">
            <v>Se realizan varias llamadas al número 3112876098 y no es posible lograr contacto con la señora Yissel toda vez que envía al buzón de mensajes tras timbrar varias veces y en una ocasión la peticionaria responde pero al realizar el saludo cuelga y no es posible volver a contactarla.</v>
          </cell>
          <cell r="S1424" t="str">
            <v>Derecho de Petición - Información y Orientación</v>
          </cell>
          <cell r="T1424" t="str">
            <v>Asistencia y Asesoría a la Niñez y la Familia</v>
          </cell>
          <cell r="U1424" t="str">
            <v>CENTRO DE CONTACTO</v>
          </cell>
          <cell r="V1424">
            <v>1030675047</v>
          </cell>
          <cell r="W1424" t="str">
            <v>MARIA ANGELICA CORDOBA CHIVATA</v>
          </cell>
          <cell r="X1424" t="str">
            <v>2024-09-11 18:59:13</v>
          </cell>
        </row>
        <row r="1425">
          <cell r="A1425">
            <v>1764244256</v>
          </cell>
          <cell r="B1425" t="str">
            <v>Vinculación Mi Familia 2022</v>
          </cell>
          <cell r="C1425" t="str">
            <v>2024-05-07</v>
          </cell>
          <cell r="D1425">
            <v>0</v>
          </cell>
          <cell r="E1425" t="str">
            <v>Nancy Rubiela Solano Palacio</v>
          </cell>
          <cell r="F1425">
            <v>0</v>
          </cell>
          <cell r="G1425">
            <v>3208162929</v>
          </cell>
          <cell r="H1425" t="str">
            <v>F</v>
          </cell>
          <cell r="J1425" t="str">
            <v>Problemas de Pareja</v>
          </cell>
          <cell r="M1425" t="str">
            <v>Pendiente</v>
          </cell>
          <cell r="N1425">
            <v>1</v>
          </cell>
          <cell r="O1425" t="str">
            <v>No</v>
          </cell>
          <cell r="P1425" t="str">
            <v>No</v>
          </cell>
          <cell r="Q1425" t="str">
            <v>2024-09-13 09:11:44</v>
          </cell>
          <cell r="R1425" t="str">
            <v>Se realizan 3 llamadas al número 3208162929 y no es posible lograr contacto con la señora Nancy toda vez que envía al buzón de mensajes tras timbrar varias veces.</v>
          </cell>
          <cell r="S1425" t="str">
            <v>Atención en Crisis</v>
          </cell>
          <cell r="T1425" t="str">
            <v>Problemas de Pareja</v>
          </cell>
          <cell r="U1425" t="str">
            <v>Centro de contacto</v>
          </cell>
          <cell r="V1425">
            <v>1030675047</v>
          </cell>
          <cell r="W1425" t="str">
            <v>MARIA ANGELICA CORDOBA CHIVATA</v>
          </cell>
          <cell r="X1425" t="str">
            <v>2024-09-11 18:59:13</v>
          </cell>
        </row>
        <row r="1426">
          <cell r="A1426">
            <v>1764244933</v>
          </cell>
          <cell r="B1426" t="str">
            <v>Vinculación Mi Familia 2022</v>
          </cell>
          <cell r="C1426" t="str">
            <v>2024-05-07</v>
          </cell>
          <cell r="D1426">
            <v>0</v>
          </cell>
          <cell r="E1426" t="str">
            <v>Luz Dary Amaya Leon</v>
          </cell>
          <cell r="F1426">
            <v>0</v>
          </cell>
          <cell r="G1426">
            <v>3206362474</v>
          </cell>
          <cell r="H1426" t="str">
            <v>F</v>
          </cell>
          <cell r="J1426" t="str">
            <v>Problemática Familiar</v>
          </cell>
          <cell r="M1426" t="str">
            <v>Cerrado</v>
          </cell>
          <cell r="N1426">
            <v>2</v>
          </cell>
          <cell r="O1426" t="str">
            <v>Si</v>
          </cell>
          <cell r="P1426" t="str">
            <v>No</v>
          </cell>
          <cell r="Q1426" t="str">
            <v>2024-09-18 09:59:25</v>
          </cell>
          <cell r="R1426" t="str">
            <v>No es posible establecer comunicación luego de varios intentos.</v>
          </cell>
          <cell r="S1426" t="str">
            <v>Atención en Crisis</v>
          </cell>
          <cell r="T1426" t="str">
            <v>Problemática Familiar</v>
          </cell>
          <cell r="U1426" t="str">
            <v>Centro de contacto</v>
          </cell>
          <cell r="V1426">
            <v>1032447749</v>
          </cell>
          <cell r="W1426" t="str">
            <v>JORGE ENRIQUE CASTILLO SOCHA</v>
          </cell>
          <cell r="X1426" t="str">
            <v>2024-08-30 13:37:45</v>
          </cell>
        </row>
        <row r="1427">
          <cell r="A1427">
            <v>1764247548</v>
          </cell>
          <cell r="B1427" t="str">
            <v>Vinculación Mi Familia 2022</v>
          </cell>
          <cell r="C1427" t="str">
            <v>2024-07-07</v>
          </cell>
          <cell r="D1427">
            <v>0</v>
          </cell>
          <cell r="E1427" t="str">
            <v>Jennifer Paola Peña Garzon</v>
          </cell>
          <cell r="F1427">
            <v>0</v>
          </cell>
          <cell r="G1427">
            <v>3238017053</v>
          </cell>
          <cell r="H1427" t="str">
            <v>F</v>
          </cell>
          <cell r="J1427" t="str">
            <v>Servicio al Ciudadano</v>
          </cell>
          <cell r="M1427" t="str">
            <v>Pendiente</v>
          </cell>
          <cell r="N1427">
            <v>1</v>
          </cell>
          <cell r="O1427" t="str">
            <v>No</v>
          </cell>
          <cell r="P1427" t="str">
            <v>No</v>
          </cell>
          <cell r="Q1427" t="str">
            <v>2024-09-13 16:10:25</v>
          </cell>
          <cell r="R1427" t="str">
            <v>Se realizan varias llamadas al número 3238017053 y no es posible contactar a la señora Jennifer, toda vez que las llamadas desviaban al buzón de mensajes.</v>
          </cell>
          <cell r="S1427" t="str">
            <v>Derecho de Petición - Información y Orientación</v>
          </cell>
          <cell r="T1427" t="str">
            <v>Servicio al Ciudadano</v>
          </cell>
          <cell r="U1427" t="str">
            <v>CENTRO DE CONTACTO</v>
          </cell>
          <cell r="V1427">
            <v>1030675047</v>
          </cell>
          <cell r="W1427" t="str">
            <v>MARIA ANGELICA CORDOBA CHIVATA</v>
          </cell>
          <cell r="X1427" t="str">
            <v>2024-09-13 13:19:49</v>
          </cell>
        </row>
        <row r="1428">
          <cell r="A1428">
            <v>1764247768</v>
          </cell>
          <cell r="B1428" t="str">
            <v>Vinculación Mi Familia 2022</v>
          </cell>
          <cell r="C1428" t="str">
            <v>2024-07-07</v>
          </cell>
          <cell r="D1428">
            <v>0</v>
          </cell>
          <cell r="E1428" t="str">
            <v>Paula Andrea Gomez Gomez</v>
          </cell>
          <cell r="F1428">
            <v>0</v>
          </cell>
          <cell r="G1428">
            <v>3013543944</v>
          </cell>
          <cell r="H1428" t="str">
            <v>F</v>
          </cell>
          <cell r="J1428" t="str">
            <v>Intento de Suicidio</v>
          </cell>
          <cell r="M1428" t="str">
            <v>Cerrado</v>
          </cell>
          <cell r="N1428">
            <v>1</v>
          </cell>
          <cell r="O1428" t="str">
            <v>Si</v>
          </cell>
          <cell r="P1428" t="str">
            <v>Si</v>
          </cell>
          <cell r="Q1428" t="str">
            <v>2024-08-29 16:05:03</v>
          </cell>
          <cell r="R1428" t="str">
            <v>La madre de familia indica que en el momento no cuenta con el tiempo y que su hijo inició acompañamiento psicológico por parte de la EPS.</v>
          </cell>
          <cell r="S1428" t="str">
            <v>Atención en Crisis</v>
          </cell>
          <cell r="T1428" t="str">
            <v>Intento de Suicidio</v>
          </cell>
          <cell r="V1428">
            <v>1032447749</v>
          </cell>
          <cell r="W1428" t="str">
            <v>JORGE ENRIQUE CASTILLO SOCHA</v>
          </cell>
          <cell r="X1428" t="str">
            <v>2024-08-29 15:50:29</v>
          </cell>
        </row>
        <row r="1429">
          <cell r="A1429">
            <v>1764248371</v>
          </cell>
          <cell r="B1429" t="str">
            <v>Vinculación Mi Familia 2022</v>
          </cell>
          <cell r="C1429" t="str">
            <v>2024-08-07</v>
          </cell>
          <cell r="D1429">
            <v>0</v>
          </cell>
          <cell r="E1429" t="str">
            <v>Jenny Ramirez Nieto</v>
          </cell>
          <cell r="F1429">
            <v>0</v>
          </cell>
          <cell r="G1429">
            <v>3017302761</v>
          </cell>
          <cell r="H1429" t="str">
            <v>F</v>
          </cell>
          <cell r="J1429" t="str">
            <v>Asistencia y Asesoría a la Niñez y la Familia</v>
          </cell>
          <cell r="M1429" t="str">
            <v>Cerrado</v>
          </cell>
          <cell r="N1429">
            <v>1</v>
          </cell>
          <cell r="O1429" t="str">
            <v>Si</v>
          </cell>
          <cell r="P1429" t="str">
            <v>Si</v>
          </cell>
          <cell r="Q1429" t="str">
            <v>2024-09-13 16:11:33</v>
          </cell>
          <cell r="R1429" t="str">
            <v>Se realizan varias llamadas al número 3017302761 y se establece contacto con la señora Jenny Ramírez Nieto, quién señala de manera directa que no desea ser parte del programa.</v>
          </cell>
          <cell r="S1429" t="str">
            <v>Derecho de Petición - Información y Orientación</v>
          </cell>
          <cell r="T1429" t="str">
            <v>Asistencia y Asesoría a la Niñez y la Familia</v>
          </cell>
          <cell r="U1429" t="str">
            <v>CENTRO DE CONTACTO</v>
          </cell>
          <cell r="V1429">
            <v>1030675047</v>
          </cell>
          <cell r="W1429" t="str">
            <v>MARIA ANGELICA CORDOBA CHIVATA</v>
          </cell>
          <cell r="X1429" t="str">
            <v>2024-09-13 13:19:49</v>
          </cell>
        </row>
        <row r="1430">
          <cell r="A1430">
            <v>1764249478</v>
          </cell>
          <cell r="B1430" t="str">
            <v>Vinculación Mi Familia 2022</v>
          </cell>
          <cell r="C1430" t="str">
            <v>2024-08-07</v>
          </cell>
          <cell r="D1430">
            <v>79979947</v>
          </cell>
          <cell r="E1430" t="str">
            <v>Giovanni Alfredo Morales Contreras</v>
          </cell>
          <cell r="F1430">
            <v>0</v>
          </cell>
          <cell r="G1430">
            <v>3114758657</v>
          </cell>
          <cell r="H1430" t="str">
            <v>M</v>
          </cell>
          <cell r="J1430" t="str">
            <v>Asistencia y Asesoría a la Niñez y la Familia</v>
          </cell>
          <cell r="M1430" t="str">
            <v>Cerrado</v>
          </cell>
          <cell r="N1430">
            <v>1</v>
          </cell>
          <cell r="O1430" t="str">
            <v>Si</v>
          </cell>
          <cell r="P1430" t="str">
            <v>Si</v>
          </cell>
          <cell r="Q1430" t="str">
            <v>2024-09-13 16:30:28</v>
          </cell>
          <cell r="R1430" t="str">
            <v>El señor Giovanni refiere querer ser parte del programa y poder tener su comunicación de lunes a viernes al medio día.</v>
          </cell>
          <cell r="S1430" t="str">
            <v>Carrera 32 No 33 - 99, Interior 20, Apto 404, Conjunto Orquidea, Ciudad Verde, Soacha, Cundinamarca</v>
          </cell>
          <cell r="T1430" t="str">
            <v>giovamoracon@gmail.com</v>
          </cell>
          <cell r="U1430" t="str">
            <v>Vinculado</v>
          </cell>
          <cell r="V1430">
            <v>1030675047</v>
          </cell>
          <cell r="W1430" t="str">
            <v>MARIA ANGELICA CORDOBA CHIVATA</v>
          </cell>
          <cell r="X1430" t="str">
            <v>2024-09-13 13:19:49</v>
          </cell>
        </row>
        <row r="1431">
          <cell r="A1431">
            <v>1764251120</v>
          </cell>
          <cell r="B1431" t="str">
            <v>Vinculación Mi Familia 2022</v>
          </cell>
          <cell r="C1431" t="str">
            <v>2024-09-07</v>
          </cell>
          <cell r="D1431">
            <v>0</v>
          </cell>
          <cell r="E1431" t="str">
            <v>Dariannis Carrillo Urdaneta</v>
          </cell>
          <cell r="F1431">
            <v>0</v>
          </cell>
          <cell r="G1431">
            <v>3008221385</v>
          </cell>
          <cell r="H1431" t="str">
            <v>F</v>
          </cell>
          <cell r="J1431" t="str">
            <v>Asistencia y Asesoría a la Niñez y la Familia</v>
          </cell>
          <cell r="M1431" t="str">
            <v>Pendiente</v>
          </cell>
          <cell r="N1431">
            <v>1</v>
          </cell>
          <cell r="O1431" t="str">
            <v>No</v>
          </cell>
          <cell r="P1431" t="str">
            <v>No</v>
          </cell>
          <cell r="Q1431" t="str">
            <v>2024-09-13 16:12:52</v>
          </cell>
          <cell r="R1431" t="str">
            <v>Se realizan varias llamadas al número 3008221385 y no es posible contactar a la señora Dariannis Carrillo Urdaneta, toda vez que las llamadas desviaban al buzón de mensajes.</v>
          </cell>
          <cell r="S1431" t="str">
            <v>Derecho de Petición - Información y Orientación</v>
          </cell>
          <cell r="T1431" t="str">
            <v>Asistencia y Asesoría a la Niñez y la Familia</v>
          </cell>
          <cell r="U1431" t="str">
            <v>CENTRO DE CONTACTO</v>
          </cell>
          <cell r="V1431">
            <v>1030675047</v>
          </cell>
          <cell r="W1431" t="str">
            <v>MARIA ANGELICA CORDOBA CHIVATA</v>
          </cell>
          <cell r="X1431" t="str">
            <v>2024-09-13 13:19:49</v>
          </cell>
        </row>
        <row r="1432">
          <cell r="A1432">
            <v>1764252057</v>
          </cell>
          <cell r="B1432" t="str">
            <v>Vinculación Mi Familia 2022</v>
          </cell>
          <cell r="C1432" t="str">
            <v>2024-11-07</v>
          </cell>
          <cell r="D1432">
            <v>0</v>
          </cell>
          <cell r="E1432" t="str">
            <v>Henry Peña Lerma</v>
          </cell>
          <cell r="F1432">
            <v>0</v>
          </cell>
          <cell r="G1432">
            <v>3124264185</v>
          </cell>
          <cell r="H1432" t="str">
            <v>M</v>
          </cell>
          <cell r="J1432" t="str">
            <v>Problemas de Pareja</v>
          </cell>
          <cell r="M1432" t="str">
            <v>Cerrado</v>
          </cell>
          <cell r="N1432">
            <v>1</v>
          </cell>
          <cell r="O1432" t="str">
            <v>Si</v>
          </cell>
          <cell r="P1432" t="str">
            <v>Si</v>
          </cell>
          <cell r="Q1432" t="str">
            <v>2024-08-30 14:03:31</v>
          </cell>
          <cell r="R1432" t="str">
            <v>Indica que no desea vincularse al programa.</v>
          </cell>
          <cell r="S1432" t="str">
            <v>Atención en Crisis</v>
          </cell>
          <cell r="T1432" t="str">
            <v>Problemas de Pareja</v>
          </cell>
          <cell r="U1432" t="str">
            <v>Centro de contacto</v>
          </cell>
          <cell r="V1432">
            <v>1032447749</v>
          </cell>
          <cell r="W1432" t="str">
            <v>JORGE ENRIQUE CASTILLO SOCHA</v>
          </cell>
          <cell r="X1432" t="str">
            <v>2024-08-30 13:37:45</v>
          </cell>
        </row>
        <row r="1433">
          <cell r="A1433">
            <v>1764257129</v>
          </cell>
          <cell r="B1433" t="str">
            <v>Vinculación Mi Familia 2022</v>
          </cell>
          <cell r="C1433" t="str">
            <v>8/14/2024</v>
          </cell>
          <cell r="D1433">
            <v>0</v>
          </cell>
          <cell r="E1433" t="str">
            <v>Leidy Johanna Cuellar Lizcano</v>
          </cell>
          <cell r="F1433">
            <v>0</v>
          </cell>
          <cell r="G1433">
            <v>0</v>
          </cell>
          <cell r="H1433" t="str">
            <v>F</v>
          </cell>
          <cell r="J1433" t="str">
            <v>Problemas de Pareja</v>
          </cell>
          <cell r="M1433" t="str">
            <v>Cerrado</v>
          </cell>
          <cell r="N1433">
            <v>1</v>
          </cell>
          <cell r="O1433" t="str">
            <v>No</v>
          </cell>
          <cell r="P1433" t="str">
            <v>No</v>
          </cell>
          <cell r="Q1433" t="str">
            <v>2024-09-18 13:33:00</v>
          </cell>
          <cell r="R1433" t="str">
            <v>Ya se encuentra vinculada.</v>
          </cell>
          <cell r="S1433" t="str">
            <v>Atención en Crisis</v>
          </cell>
          <cell r="T1433" t="str">
            <v>Problemas de Pareja</v>
          </cell>
          <cell r="U1433" t="str">
            <v>Centro de contacto</v>
          </cell>
          <cell r="V1433">
            <v>1032447749</v>
          </cell>
          <cell r="W1433" t="str">
            <v>JORGE ENRIQUE CASTILLO SOCHA</v>
          </cell>
          <cell r="X1433" t="str">
            <v>2024-08-30 13:37:45</v>
          </cell>
        </row>
        <row r="1434">
          <cell r="A1434">
            <v>1764260312</v>
          </cell>
          <cell r="B1434" t="str">
            <v>Vinculación Mi Familia 2022</v>
          </cell>
          <cell r="C1434" t="str">
            <v>08/16/2024</v>
          </cell>
          <cell r="D1434">
            <v>1042419911</v>
          </cell>
          <cell r="E1434" t="str">
            <v>Marcela Bernal Urrego</v>
          </cell>
          <cell r="F1434">
            <v>0</v>
          </cell>
          <cell r="G1434">
            <v>642108748306</v>
          </cell>
          <cell r="H1434" t="str">
            <v>F</v>
          </cell>
          <cell r="J1434" t="str">
            <v>Servicio al ciudadano</v>
          </cell>
          <cell r="M1434" t="str">
            <v>Cerrado</v>
          </cell>
          <cell r="N1434">
            <v>1</v>
          </cell>
          <cell r="O1434" t="str">
            <v>Si</v>
          </cell>
          <cell r="P1434" t="str">
            <v>Si</v>
          </cell>
          <cell r="Q1434" t="str">
            <v>2024-08-16 16:39:15</v>
          </cell>
          <cell r="R1434" t="str">
            <v>La señora Marcela refiere poder tener su comunicación el próximo Viernes a las 4 pm, y aclara que desea pertenecer al programa.</v>
          </cell>
          <cell r="S1434" t="str">
            <v>221/118 Salisbury Street - Nuevazelanda – Diag 89 a 115 50 – Ciudadela, Engativá</v>
          </cell>
          <cell r="T1434" t="str">
            <v>marcela.bernal.urrego@gmail.com</v>
          </cell>
          <cell r="U1434" t="str">
            <v>Vincualada</v>
          </cell>
          <cell r="V1434">
            <v>1030675047</v>
          </cell>
          <cell r="W1434" t="str">
            <v>MARIA ANGELICA CORDOBA CHIVATA</v>
          </cell>
          <cell r="X1434" t="str">
            <v>2024-08-16 16:30:48</v>
          </cell>
        </row>
        <row r="1435">
          <cell r="A1435">
            <v>1764260790</v>
          </cell>
          <cell r="B1435" t="str">
            <v>Vinculación Mi Familia 2022</v>
          </cell>
          <cell r="C1435" t="str">
            <v>8/17/2024</v>
          </cell>
          <cell r="D1435">
            <v>0</v>
          </cell>
          <cell r="E1435" t="str">
            <v>Zinnamary Maggiori Calderon Romero</v>
          </cell>
          <cell r="F1435">
            <v>0</v>
          </cell>
          <cell r="G1435">
            <v>3154735709</v>
          </cell>
          <cell r="H1435" t="str">
            <v>F</v>
          </cell>
          <cell r="J1435" t="str">
            <v>Servicio al Ciudadano</v>
          </cell>
          <cell r="M1435" t="str">
            <v>Pendiente</v>
          </cell>
          <cell r="N1435">
            <v>1</v>
          </cell>
          <cell r="O1435" t="str">
            <v>No</v>
          </cell>
          <cell r="P1435" t="str">
            <v>No</v>
          </cell>
          <cell r="Q1435" t="str">
            <v>2024-09-13 16:14:50</v>
          </cell>
          <cell r="R1435" t="str">
            <v>Se realizan varias llamadas al número 3154735709 y no es posible contactar a la señora Zinnamary Maggiori Calderón Romero, toda vez que las llamadas desviaban al buzón de mensajes.</v>
          </cell>
          <cell r="S1435" t="str">
            <v>Derecho de Petición - Información y Orientación</v>
          </cell>
          <cell r="T1435" t="str">
            <v>Servicio al Ciudadano</v>
          </cell>
          <cell r="U1435" t="str">
            <v>CENTRO DE CONTACTO</v>
          </cell>
          <cell r="V1435">
            <v>1030675047</v>
          </cell>
          <cell r="W1435" t="str">
            <v>MARIA ANGELICA CORDOBA CHIVATA</v>
          </cell>
          <cell r="X1435" t="str">
            <v>2024-09-13 13:19:49</v>
          </cell>
        </row>
        <row r="1436">
          <cell r="A1436">
            <v>1764260908</v>
          </cell>
          <cell r="B1436" t="str">
            <v>Vinculación Mi Familia 2022</v>
          </cell>
          <cell r="C1436" t="str">
            <v>8/17/2024</v>
          </cell>
          <cell r="D1436">
            <v>0</v>
          </cell>
          <cell r="E1436" t="str">
            <v>Carolina Montenegro Mosquera</v>
          </cell>
          <cell r="F1436">
            <v>0</v>
          </cell>
          <cell r="G1436">
            <v>3059406334</v>
          </cell>
          <cell r="H1436" t="str">
            <v>F</v>
          </cell>
          <cell r="J1436" t="str">
            <v>Intento de Suicidio</v>
          </cell>
          <cell r="M1436" t="str">
            <v>Cerrado</v>
          </cell>
          <cell r="N1436">
            <v>1</v>
          </cell>
          <cell r="O1436" t="str">
            <v>Si</v>
          </cell>
          <cell r="P1436" t="str">
            <v>Si</v>
          </cell>
          <cell r="Q1436" t="str">
            <v>2024-08-30 13:45:28</v>
          </cell>
          <cell r="R1436" t="str">
            <v>La señora Carolina solicita ser contactada de lunes a viernes a las 9 a.m.</v>
          </cell>
          <cell r="S1436" t="str">
            <v>Atención en Crisis</v>
          </cell>
          <cell r="T1436" t="str">
            <v>Intento de Suicidio</v>
          </cell>
          <cell r="V1436">
            <v>1032447749</v>
          </cell>
          <cell r="W1436" t="str">
            <v>JORGE ENRIQUE CASTILLO SOCHA</v>
          </cell>
          <cell r="X1436" t="str">
            <v>2024-08-29 15:50:29</v>
          </cell>
        </row>
        <row r="1437">
          <cell r="A1437">
            <v>1764260954</v>
          </cell>
          <cell r="B1437" t="str">
            <v>Vinculación Mi Familia 2022</v>
          </cell>
          <cell r="C1437" t="str">
            <v>8/17/2024</v>
          </cell>
          <cell r="D1437">
            <v>0</v>
          </cell>
          <cell r="E1437" t="str">
            <v>Jenny Yolima Bello Gomez</v>
          </cell>
          <cell r="F1437">
            <v>0</v>
          </cell>
          <cell r="G1437">
            <v>3144188453</v>
          </cell>
          <cell r="H1437" t="str">
            <v>F</v>
          </cell>
          <cell r="J1437" t="str">
            <v>Asistencia y Asesoría a la Niñez y la Familia</v>
          </cell>
          <cell r="M1437" t="str">
            <v>Pendiente</v>
          </cell>
          <cell r="N1437">
            <v>1</v>
          </cell>
          <cell r="O1437" t="str">
            <v>No</v>
          </cell>
          <cell r="P1437" t="str">
            <v>No</v>
          </cell>
          <cell r="Q1437" t="str">
            <v>2024-09-13 16:15:47</v>
          </cell>
          <cell r="R1437" t="str">
            <v>Se realizan varias llamadas al número 3144188453 y no es posible contactar a la señora Jenny Yolima Bello Gomez, toda vez que las llamadas desviaban al buzón de mensajes.</v>
          </cell>
          <cell r="S1437" t="str">
            <v>Derecho de Petición - Información y Orientación</v>
          </cell>
          <cell r="T1437" t="str">
            <v>Asistencia y Asesoría a la Niñez y la Familia</v>
          </cell>
          <cell r="U1437" t="str">
            <v>CENTRO DE CONTACTO</v>
          </cell>
          <cell r="V1437">
            <v>1030675047</v>
          </cell>
          <cell r="W1437" t="str">
            <v>MARIA ANGELICA CORDOBA CHIVATA</v>
          </cell>
          <cell r="X1437" t="str">
            <v>2024-09-13 13:19:49</v>
          </cell>
        </row>
        <row r="1438">
          <cell r="A1438">
            <v>1764261522</v>
          </cell>
          <cell r="B1438" t="str">
            <v>Vinculación Mi Familia 2022</v>
          </cell>
          <cell r="C1438" t="str">
            <v>8/18/2024</v>
          </cell>
          <cell r="D1438">
            <v>52908556</v>
          </cell>
          <cell r="E1438" t="str">
            <v>Kelly Jhoanna Londoño Muñoz</v>
          </cell>
          <cell r="F1438">
            <v>0</v>
          </cell>
          <cell r="G1438">
            <v>3187162673</v>
          </cell>
          <cell r="H1438" t="str">
            <v>F</v>
          </cell>
          <cell r="J1438" t="str">
            <v>Servicio al Ciudadano</v>
          </cell>
          <cell r="M1438" t="str">
            <v>Cerrado</v>
          </cell>
          <cell r="N1438">
            <v>2</v>
          </cell>
          <cell r="O1438" t="str">
            <v>Si</v>
          </cell>
          <cell r="P1438" t="str">
            <v>Si</v>
          </cell>
          <cell r="Q1438" t="str">
            <v>2024-09-14 11:58:20</v>
          </cell>
          <cell r="R1438" t="str">
            <v>La señora Kelly Confirma querer ser parte del programa y solicita ser contactada el próximo martes a las 6 PM</v>
          </cell>
          <cell r="S1438" t="str">
            <v>Cll 60a Sur #68-08, torre 4, apto 103, Conjunto Madelena Urbano 2, barrio Madelena, localidad de Ciudad Bolívar, Bogotá</v>
          </cell>
          <cell r="T1438" t="str">
            <v>kellyjolm@hotmail.com</v>
          </cell>
          <cell r="U1438" t="str">
            <v>Vinculada</v>
          </cell>
          <cell r="V1438">
            <v>1030675047</v>
          </cell>
          <cell r="W1438" t="str">
            <v>MARIA ANGELICA CORDOBA CHIVATA</v>
          </cell>
          <cell r="X1438" t="str">
            <v>2024-09-13 13:19:49</v>
          </cell>
        </row>
        <row r="1439">
          <cell r="A1439">
            <v>1764262910</v>
          </cell>
          <cell r="B1439" t="str">
            <v>Vinculación Mi Familia 2022</v>
          </cell>
          <cell r="C1439" t="str">
            <v>8/20/2024</v>
          </cell>
          <cell r="D1439">
            <v>1019086613</v>
          </cell>
          <cell r="E1439" t="str">
            <v>Paula Andrea Sanchez</v>
          </cell>
          <cell r="F1439">
            <v>0</v>
          </cell>
          <cell r="G1439">
            <v>3155163407</v>
          </cell>
          <cell r="H1439" t="str">
            <v>F</v>
          </cell>
          <cell r="J1439" t="str">
            <v>Intento de Suicidio</v>
          </cell>
          <cell r="M1439" t="str">
            <v>Cerrado</v>
          </cell>
          <cell r="N1439">
            <v>1</v>
          </cell>
          <cell r="O1439" t="str">
            <v>Si</v>
          </cell>
          <cell r="P1439" t="str">
            <v>Si</v>
          </cell>
          <cell r="Q1439" t="str">
            <v>2024-09-11 19:47:09</v>
          </cell>
          <cell r="R1439" t="str">
            <v>La señora Paula refiere querer ser parte del programa y poder tener su comunicación cualquier día de la semana a las 7 pm,</v>
          </cell>
          <cell r="S1439" t="str">
            <v>Carrera 136A # 144-50, localidad de Suba barrio Fontanar Bogotá</v>
          </cell>
          <cell r="T1439" t="str">
            <v>juanitaacrus1@gmail.com</v>
          </cell>
          <cell r="U1439" t="str">
            <v>Vinculado</v>
          </cell>
          <cell r="V1439">
            <v>1030675047</v>
          </cell>
          <cell r="W1439" t="str">
            <v>MARIA ANGELICA CORDOBA CHIVATA</v>
          </cell>
          <cell r="X1439" t="str">
            <v>2024-09-11 18:59:13</v>
          </cell>
        </row>
        <row r="1440">
          <cell r="A1440">
            <v>1764263667</v>
          </cell>
          <cell r="B1440" t="str">
            <v>Vinculación Mi Familia 2022</v>
          </cell>
          <cell r="C1440" t="str">
            <v>8/20/2024</v>
          </cell>
          <cell r="D1440">
            <v>0</v>
          </cell>
          <cell r="E1440" t="str">
            <v>Diana Zunny Riaño Gonzalez</v>
          </cell>
          <cell r="F1440">
            <v>0</v>
          </cell>
          <cell r="G1440">
            <v>3164962189</v>
          </cell>
          <cell r="H1440" t="str">
            <v>F</v>
          </cell>
          <cell r="J1440" t="str">
            <v>Servicio al Ciudadano</v>
          </cell>
          <cell r="M1440" t="str">
            <v>Pendiente</v>
          </cell>
          <cell r="N1440">
            <v>1</v>
          </cell>
          <cell r="O1440" t="str">
            <v>No</v>
          </cell>
          <cell r="P1440" t="str">
            <v>No</v>
          </cell>
          <cell r="Q1440" t="str">
            <v>2024-09-13 16:19:18</v>
          </cell>
          <cell r="R1440" t="str">
            <v>Se realizan varias llamadas al número 3164962189 a la señora Diana Zunny Riaño Gonzalez en donde inicialmente ingresa la comunicación, pero la peticionaria cuelga y posteriormente ya no son atendidas las llamadas desviándose a buzón de mensajes.</v>
          </cell>
          <cell r="S1440" t="str">
            <v>Derecho de Petición - Información y Orientación</v>
          </cell>
          <cell r="T1440" t="str">
            <v>Servicio al Ciudadano</v>
          </cell>
          <cell r="U1440" t="str">
            <v>CENTRO DE CONTACTO</v>
          </cell>
          <cell r="V1440">
            <v>1030675047</v>
          </cell>
          <cell r="W1440" t="str">
            <v>MARIA ANGELICA CORDOBA CHIVATA</v>
          </cell>
          <cell r="X1440" t="str">
            <v>2024-09-13 13:19:49</v>
          </cell>
        </row>
        <row r="1441">
          <cell r="A1441">
            <v>1764266853</v>
          </cell>
          <cell r="B1441" t="str">
            <v>Vinculación Mi Familia 2022</v>
          </cell>
          <cell r="C1441" t="str">
            <v>8/22/2024</v>
          </cell>
          <cell r="D1441">
            <v>31901627</v>
          </cell>
          <cell r="E1441" t="str">
            <v>Fanny Martinez Ante</v>
          </cell>
          <cell r="F1441">
            <v>0</v>
          </cell>
          <cell r="G1441">
            <v>3128176673</v>
          </cell>
          <cell r="H1441" t="str">
            <v>F</v>
          </cell>
          <cell r="J1441" t="str">
            <v>Servicio al Ciudadano</v>
          </cell>
          <cell r="M1441" t="str">
            <v>Cerrado</v>
          </cell>
          <cell r="N1441">
            <v>2</v>
          </cell>
          <cell r="O1441" t="str">
            <v>Si</v>
          </cell>
          <cell r="P1441" t="str">
            <v>Si</v>
          </cell>
          <cell r="Q1441" t="str">
            <v>2024-09-14 12:03:22</v>
          </cell>
          <cell r="R1441" t="str">
            <v>La señora Fanny confirma querer ser parte del programa y poder tener la comunicación los miércoles o jueves a las 9 o 10 am.</v>
          </cell>
          <cell r="S1441" t="str">
            <v>Carrera 1 A - 2C # 73 - 13, barrio San Luis 2, Cali Valle</v>
          </cell>
          <cell r="T1441" t="str">
            <v>martinezantefanny@gmail.com</v>
          </cell>
          <cell r="U1441" t="str">
            <v>Vinculado</v>
          </cell>
          <cell r="V1441">
            <v>1030675047</v>
          </cell>
          <cell r="W1441" t="str">
            <v>MARIA ANGELICA CORDOBA CHIVATA</v>
          </cell>
          <cell r="X1441" t="str">
            <v>2024-09-13 13:19:49</v>
          </cell>
        </row>
        <row r="1442">
          <cell r="A1442">
            <v>1764267891</v>
          </cell>
          <cell r="B1442" t="str">
            <v>Vinculación Mi Familia 2022</v>
          </cell>
          <cell r="C1442" t="str">
            <v>8/23/2024</v>
          </cell>
          <cell r="D1442">
            <v>0</v>
          </cell>
          <cell r="E1442" t="str">
            <v>Ivonne Yanine Lozada Jaramillo</v>
          </cell>
          <cell r="F1442">
            <v>0</v>
          </cell>
          <cell r="G1442">
            <v>1764267891</v>
          </cell>
          <cell r="H1442" t="str">
            <v>F</v>
          </cell>
          <cell r="J1442" t="str">
            <v>Asistencia y Asesoría a la Niñez y la Familia</v>
          </cell>
          <cell r="M1442" t="str">
            <v>Pendiente</v>
          </cell>
          <cell r="N1442">
            <v>1</v>
          </cell>
          <cell r="O1442" t="str">
            <v>No</v>
          </cell>
          <cell r="P1442" t="str">
            <v>No</v>
          </cell>
          <cell r="Q1442" t="str">
            <v>2024-09-13 16:20:45</v>
          </cell>
          <cell r="R1442" t="str">
            <v>Se realizan varias llamadas al número 3153431615 y no es posible contactar a la señora Ivonne Yanine Lozada, toda vez que las llamadas desviaban al buzón de mensajes.</v>
          </cell>
          <cell r="S1442" t="str">
            <v>Derecho de Petición - Información y Orientación</v>
          </cell>
          <cell r="T1442" t="str">
            <v>Asistencia y Asesoría a la Niñez y la Familia</v>
          </cell>
          <cell r="U1442" t="str">
            <v>CENTRO DE CONTACTO</v>
          </cell>
          <cell r="V1442">
            <v>1030675047</v>
          </cell>
          <cell r="W1442" t="str">
            <v>MARIA ANGELICA CORDOBA CHIVATA</v>
          </cell>
          <cell r="X1442" t="str">
            <v>2024-09-13 13:19:49</v>
          </cell>
        </row>
        <row r="1443">
          <cell r="A1443">
            <v>1764272579</v>
          </cell>
          <cell r="B1443" t="str">
            <v>Vinculación Mi Familia 2022</v>
          </cell>
          <cell r="C1443" t="str">
            <v>8/27/2024</v>
          </cell>
          <cell r="D1443">
            <v>1000117647</v>
          </cell>
          <cell r="E1443" t="str">
            <v>Angelica Yuranny Salcedo Pinzon</v>
          </cell>
          <cell r="F1443">
            <v>0</v>
          </cell>
          <cell r="G1443">
            <v>3162727799</v>
          </cell>
          <cell r="H1443" t="str">
            <v>F</v>
          </cell>
          <cell r="J1443" t="str">
            <v>Servicio al Ciudadano</v>
          </cell>
          <cell r="M1443" t="str">
            <v>Cerrado</v>
          </cell>
          <cell r="N1443">
            <v>1</v>
          </cell>
          <cell r="O1443" t="str">
            <v>Si</v>
          </cell>
          <cell r="P1443" t="str">
            <v>Si</v>
          </cell>
          <cell r="Q1443" t="str">
            <v>2024-09-13 16:34:36</v>
          </cell>
          <cell r="R1443" t="str">
            <v>La señora Angélica refiere querer ser parte del programa y poder tener su comunicación de lunes a viernes en horas de la mañana.</v>
          </cell>
          <cell r="S1443" t="str">
            <v>Diagonal 42 # 14 34 en el barrio Olivos Sector III en el municipio de Soacha</v>
          </cell>
          <cell r="T1443" t="str">
            <v>angelicayurannysalcedopinzon@gmail.com</v>
          </cell>
          <cell r="U1443" t="str">
            <v>VINCULADO</v>
          </cell>
          <cell r="V1443">
            <v>1030675047</v>
          </cell>
          <cell r="W1443" t="str">
            <v>MARIA ANGELICA CORDOBA CHIVATA</v>
          </cell>
          <cell r="X1443" t="str">
            <v>2024-09-13 13:19:49</v>
          </cell>
        </row>
        <row r="1444">
          <cell r="A1444">
            <v>1764272797</v>
          </cell>
          <cell r="B1444" t="str">
            <v>Vinculación Mi Familia 2022</v>
          </cell>
          <cell r="C1444" t="str">
            <v>8/27/2024</v>
          </cell>
          <cell r="D1444">
            <v>1114954869</v>
          </cell>
          <cell r="E1444" t="str">
            <v>Marilyn Fernanda Salazar</v>
          </cell>
          <cell r="F1444">
            <v>0</v>
          </cell>
          <cell r="G1444">
            <v>3122515172</v>
          </cell>
          <cell r="H1444" t="str">
            <v>F</v>
          </cell>
          <cell r="J1444" t="str">
            <v>Intento de Suicidio</v>
          </cell>
          <cell r="M1444" t="str">
            <v>Cerrado</v>
          </cell>
          <cell r="N1444">
            <v>1</v>
          </cell>
          <cell r="O1444" t="str">
            <v>Si</v>
          </cell>
          <cell r="P1444" t="str">
            <v>Si</v>
          </cell>
          <cell r="Q1444" t="str">
            <v>2024-09-12 15:53:14</v>
          </cell>
          <cell r="R1444" t="str">
            <v>La señora Marilyn refiere querer ser parte del programa y poder tener su comunicación los martes a las 10 u 11 am,</v>
          </cell>
          <cell r="S1444" t="str">
            <v>Carrera 28 F4 #122 A - 34, barrio Pizamos, Cali, Valle del Cauca</v>
          </cell>
          <cell r="T1444" t="str">
            <v>yalayazorel@gmail.com</v>
          </cell>
          <cell r="U1444" t="str">
            <v>Vinculado</v>
          </cell>
          <cell r="V1444">
            <v>1030675047</v>
          </cell>
          <cell r="W1444" t="str">
            <v>MARIA ANGELICA CORDOBA CHIVATA</v>
          </cell>
          <cell r="X1444" t="str">
            <v>2024-09-11 18:59:13</v>
          </cell>
        </row>
        <row r="1445">
          <cell r="A1445">
            <v>1764273153</v>
          </cell>
          <cell r="B1445" t="str">
            <v>Vinculación Mi Familia 2022</v>
          </cell>
          <cell r="C1445" t="str">
            <v>8/27/2024</v>
          </cell>
          <cell r="D1445">
            <v>0</v>
          </cell>
          <cell r="E1445" t="str">
            <v>Maria Angel Parra Londoño</v>
          </cell>
          <cell r="F1445">
            <v>0</v>
          </cell>
          <cell r="G1445">
            <v>3161917326</v>
          </cell>
          <cell r="H1445" t="str">
            <v>F</v>
          </cell>
          <cell r="J1445" t="str">
            <v>Intento de Suicidio</v>
          </cell>
          <cell r="M1445" t="str">
            <v>Pendiente</v>
          </cell>
          <cell r="N1445">
            <v>1</v>
          </cell>
          <cell r="O1445" t="str">
            <v>No</v>
          </cell>
          <cell r="P1445" t="str">
            <v>No</v>
          </cell>
          <cell r="Q1445" t="str">
            <v>2024-09-12 18:28:44</v>
          </cell>
          <cell r="R1445" t="str">
            <v>Se realizan 3 llamadas al número 3161917326 y no es posible lograr contacto con Maria toda vez que envía al buzón de mensajes tras timbrar varias veces.</v>
          </cell>
          <cell r="S1445" t="str">
            <v>Atención en Crisis</v>
          </cell>
          <cell r="T1445" t="str">
            <v>Intento de Suicidio</v>
          </cell>
          <cell r="U1445" t="str">
            <v>Centro de contacto</v>
          </cell>
          <cell r="V1445">
            <v>1030675047</v>
          </cell>
          <cell r="W1445" t="str">
            <v>MARIA ANGELICA CORDOBA CHIVATA</v>
          </cell>
          <cell r="X1445" t="str">
            <v>2024-09-11 18:59:13</v>
          </cell>
        </row>
        <row r="1446">
          <cell r="A1446">
            <v>1764274422</v>
          </cell>
          <cell r="B1446" t="str">
            <v>Vinculación Mi Familia 2022</v>
          </cell>
          <cell r="C1446" t="str">
            <v>8/28/2024</v>
          </cell>
          <cell r="D1446">
            <v>1100687780</v>
          </cell>
          <cell r="E1446" t="str">
            <v>Scarley Vanessa Rios Cardenas</v>
          </cell>
          <cell r="F1446">
            <v>0</v>
          </cell>
          <cell r="G1446">
            <v>3218508487</v>
          </cell>
          <cell r="H1446" t="str">
            <v>F</v>
          </cell>
          <cell r="J1446" t="str">
            <v>Problemas de Pareja</v>
          </cell>
          <cell r="M1446" t="str">
            <v>Cerrado</v>
          </cell>
          <cell r="N1446">
            <v>1</v>
          </cell>
          <cell r="O1446" t="str">
            <v>Si</v>
          </cell>
          <cell r="P1446" t="str">
            <v>Si</v>
          </cell>
          <cell r="Q1446" t="str">
            <v>2024-09-12 15:56:34</v>
          </cell>
          <cell r="R1446" t="str">
            <v>La señora Scarley refiere querer ser parte del programa y poder tener su comunicación los viernes después de las 5 pm antes de las 7 pm.</v>
          </cell>
          <cell r="S1446" t="str">
            <v>Calle 2 L 24 K - 147 Urbanización los Robles en Sincelejo, Sucre</v>
          </cell>
          <cell r="T1446" t="str">
            <v>scarly24@hotmail.com</v>
          </cell>
          <cell r="U1446" t="str">
            <v>Vinculado</v>
          </cell>
          <cell r="V1446">
            <v>1030675047</v>
          </cell>
          <cell r="W1446" t="str">
            <v>MARIA ANGELICA CORDOBA CHIVATA</v>
          </cell>
          <cell r="X1446" t="str">
            <v>2024-09-11 18:59:13</v>
          </cell>
        </row>
        <row r="1447">
          <cell r="A1447">
            <v>1764274761</v>
          </cell>
          <cell r="B1447" t="str">
            <v>Vinculación Mi Familia 2022</v>
          </cell>
          <cell r="C1447" t="str">
            <v>8/28/2024</v>
          </cell>
          <cell r="D1447">
            <v>0</v>
          </cell>
          <cell r="E1447" t="str">
            <v>Jenny Marcela Gutierrez Marmolejo</v>
          </cell>
          <cell r="F1447">
            <v>0</v>
          </cell>
          <cell r="G1447">
            <v>3167998004</v>
          </cell>
          <cell r="H1447" t="str">
            <v>F</v>
          </cell>
          <cell r="J1447" t="str">
            <v>Asistencia y Asesoría a la Niñez y la Familia</v>
          </cell>
          <cell r="M1447" t="str">
            <v>Pendiente</v>
          </cell>
          <cell r="N1447">
            <v>1</v>
          </cell>
          <cell r="O1447" t="str">
            <v>Si</v>
          </cell>
          <cell r="P1447" t="str">
            <v>No</v>
          </cell>
          <cell r="Q1447" t="str">
            <v>2024-09-18 14:27:12</v>
          </cell>
          <cell r="R1447" t="str">
            <v>La señora Jenny solicita ser contactada el jueves 19 de septiembre a las 9 a.m.</v>
          </cell>
          <cell r="S1447" t="str">
            <v>Derecho de Petición - Información y Orientación</v>
          </cell>
          <cell r="T1447" t="str">
            <v>Asistencia y Asesoría a la Niñez y la Familia</v>
          </cell>
          <cell r="U1447" t="str">
            <v>CENTRO DE CONTACTO</v>
          </cell>
          <cell r="V1447">
            <v>1032447749</v>
          </cell>
          <cell r="W1447" t="str">
            <v>JORGE ENRIQUE CASTILLO SOCHA</v>
          </cell>
          <cell r="X1447" t="str">
            <v>2024-09-18 11:44:42</v>
          </cell>
        </row>
        <row r="1448">
          <cell r="A1448">
            <v>1764275726</v>
          </cell>
          <cell r="B1448" t="str">
            <v>Vinculación Mi Familia 2022</v>
          </cell>
          <cell r="C1448" t="str">
            <v>8/29/2024</v>
          </cell>
          <cell r="D1448">
            <v>1049618673</v>
          </cell>
          <cell r="E1448" t="str">
            <v>Angela Constanza Reyes Ruiz</v>
          </cell>
          <cell r="F1448">
            <v>0</v>
          </cell>
          <cell r="G1448">
            <v>3102536906</v>
          </cell>
          <cell r="H1448" t="str">
            <v>F</v>
          </cell>
          <cell r="J1448" t="str">
            <v>Adicciones</v>
          </cell>
          <cell r="M1448" t="str">
            <v>Cerrado</v>
          </cell>
          <cell r="N1448">
            <v>1</v>
          </cell>
          <cell r="O1448" t="str">
            <v>Si</v>
          </cell>
          <cell r="P1448" t="str">
            <v>Si</v>
          </cell>
          <cell r="Q1448" t="str">
            <v>2024-09-12 16:01:19</v>
          </cell>
          <cell r="R1448" t="str">
            <v>La señora Angela refiere querer ser parte del programa y poder tener su comunicación los martes a las 3 o 4 pm.</v>
          </cell>
          <cell r="S1448" t="str">
            <v>Carrera 2 A No. 17 B – 02, Torre 3, apartamento 111, en el Conjunto Residencial Terranova Coral, en el barrio Manzanares, en el municipio Tunja – Boyacá</v>
          </cell>
          <cell r="T1448" t="str">
            <v>angela25xx@hotmail.com</v>
          </cell>
          <cell r="U1448" t="str">
            <v>Vinculado</v>
          </cell>
          <cell r="V1448">
            <v>1030675047</v>
          </cell>
          <cell r="W1448" t="str">
            <v>MARIA ANGELICA CORDOBA CHIVATA</v>
          </cell>
          <cell r="X1448" t="str">
            <v>2024-09-11 18:59:13</v>
          </cell>
        </row>
        <row r="1449">
          <cell r="A1449">
            <v>1764278259</v>
          </cell>
          <cell r="B1449" t="str">
            <v>Vinculación Mi Familia 2022</v>
          </cell>
          <cell r="C1449" t="str">
            <v>8/30/2024</v>
          </cell>
          <cell r="D1449">
            <v>0</v>
          </cell>
          <cell r="E1449" t="str">
            <v>Amalia Quintero Palma</v>
          </cell>
          <cell r="F1449">
            <v>0</v>
          </cell>
          <cell r="G1449">
            <v>3118894396</v>
          </cell>
          <cell r="H1449" t="str">
            <v>F</v>
          </cell>
          <cell r="J1449" t="str">
            <v>Intento de Suicidio</v>
          </cell>
          <cell r="M1449" t="str">
            <v>Pendiente</v>
          </cell>
          <cell r="N1449">
            <v>1</v>
          </cell>
          <cell r="O1449" t="str">
            <v>No</v>
          </cell>
          <cell r="P1449" t="str">
            <v>No</v>
          </cell>
          <cell r="Q1449" t="str">
            <v>2024-09-12 18:27:41</v>
          </cell>
          <cell r="R1449" t="str">
            <v>Se realizan 3 llamadas al número 3118894396 y no es posible lograr contacto con la señora Amalia toda vez que envía al buzón de mensajes tras timbrar varias veces.</v>
          </cell>
          <cell r="S1449" t="str">
            <v>Atención en Crisis</v>
          </cell>
          <cell r="T1449" t="str">
            <v>Intento de Suicidio</v>
          </cell>
          <cell r="U1449" t="str">
            <v>Centro de contacto</v>
          </cell>
          <cell r="V1449">
            <v>1030675047</v>
          </cell>
          <cell r="W1449" t="str">
            <v>MARIA ANGELICA CORDOBA CHIVATA</v>
          </cell>
          <cell r="X1449" t="str">
            <v>2024-09-11 18:59:13</v>
          </cell>
        </row>
        <row r="1450">
          <cell r="A1450">
            <v>1764278280</v>
          </cell>
          <cell r="B1450" t="str">
            <v>Vinculación Mi Familia 2022</v>
          </cell>
          <cell r="C1450" t="str">
            <v>8/30/2024</v>
          </cell>
          <cell r="D1450">
            <v>0</v>
          </cell>
          <cell r="E1450" t="str">
            <v>Fanny Rodriguez Ruiz</v>
          </cell>
          <cell r="F1450">
            <v>0</v>
          </cell>
          <cell r="G1450">
            <v>3145030913</v>
          </cell>
          <cell r="H1450" t="str">
            <v>F</v>
          </cell>
          <cell r="J1450" t="str">
            <v>Servicio al Ciudadano</v>
          </cell>
          <cell r="M1450" t="str">
            <v>Pendiente</v>
          </cell>
          <cell r="N1450">
            <v>1</v>
          </cell>
          <cell r="O1450" t="str">
            <v>No</v>
          </cell>
          <cell r="P1450" t="str">
            <v>No</v>
          </cell>
          <cell r="Q1450" t="str">
            <v>2024-09-18 14:37:13</v>
          </cell>
          <cell r="R1450" t="str">
            <v>Se realizan varias marcaciones y no son atendidas.</v>
          </cell>
          <cell r="S1450" t="str">
            <v>Derecho de Petición - Información y Orientación</v>
          </cell>
          <cell r="T1450" t="str">
            <v>Servicio al Ciudadano</v>
          </cell>
          <cell r="U1450" t="str">
            <v>CENTRO DE CONTACTO</v>
          </cell>
          <cell r="V1450">
            <v>1032447749</v>
          </cell>
          <cell r="W1450" t="str">
            <v>JORGE ENRIQUE CASTILLO SOCHA</v>
          </cell>
          <cell r="X1450" t="str">
            <v>2024-09-18 11:44:42</v>
          </cell>
        </row>
        <row r="1451">
          <cell r="A1451">
            <v>1764279385</v>
          </cell>
          <cell r="B1451" t="str">
            <v>Vinculación Mi Familia 2022</v>
          </cell>
          <cell r="C1451" t="str">
            <v>2024-02-08</v>
          </cell>
          <cell r="D1451">
            <v>0</v>
          </cell>
          <cell r="E1451" t="str">
            <v>Estefania Tangarife Henao</v>
          </cell>
          <cell r="F1451">
            <v>0</v>
          </cell>
          <cell r="G1451">
            <v>3016897470</v>
          </cell>
          <cell r="H1451" t="str">
            <v>F</v>
          </cell>
          <cell r="J1451" t="str">
            <v>Problemas de Comportamiento</v>
          </cell>
          <cell r="M1451" t="str">
            <v>Pendiente</v>
          </cell>
          <cell r="N1451">
            <v>1</v>
          </cell>
          <cell r="O1451" t="str">
            <v>No</v>
          </cell>
          <cell r="P1451" t="str">
            <v>No</v>
          </cell>
          <cell r="Q1451" t="str">
            <v>2024-09-18 14:41:41</v>
          </cell>
          <cell r="R1451" t="str">
            <v>Se realizan varias marcaciones y no son atendidas.</v>
          </cell>
          <cell r="S1451" t="str">
            <v>Atención en Crisis</v>
          </cell>
          <cell r="T1451" t="str">
            <v>Problemas de Comportamiento</v>
          </cell>
          <cell r="U1451" t="str">
            <v>CENTRO DE CONTACTO</v>
          </cell>
          <cell r="V1451">
            <v>1032447749</v>
          </cell>
          <cell r="W1451" t="str">
            <v>JORGE ENRIQUE CASTILLO SOCHA</v>
          </cell>
          <cell r="X1451" t="str">
            <v>2024-09-18 11:44:42</v>
          </cell>
        </row>
        <row r="1452">
          <cell r="A1452">
            <v>1764281621</v>
          </cell>
          <cell r="B1452" t="str">
            <v>Vinculación Mi Familia 2022</v>
          </cell>
          <cell r="C1452" t="str">
            <v>2024-03-08</v>
          </cell>
          <cell r="D1452">
            <v>3176973757</v>
          </cell>
          <cell r="E1452" t="str">
            <v>Darlyn Yomary Soler Vallejo</v>
          </cell>
          <cell r="F1452">
            <v>0</v>
          </cell>
          <cell r="G1452">
            <v>0</v>
          </cell>
          <cell r="H1452" t="str">
            <v>F</v>
          </cell>
          <cell r="J1452" t="str">
            <v>Intento de Suicidio</v>
          </cell>
          <cell r="M1452" t="str">
            <v>Cerrado</v>
          </cell>
          <cell r="N1452">
            <v>1</v>
          </cell>
          <cell r="O1452" t="str">
            <v>Si</v>
          </cell>
          <cell r="P1452" t="str">
            <v>Si</v>
          </cell>
          <cell r="Q1452" t="str">
            <v>2024-09-18 15:38:57</v>
          </cell>
          <cell r="R1452" t="str">
            <v>La señora Darlyn solicita ser contactada de lunes a viernes a las 3 p.m.</v>
          </cell>
          <cell r="S1452" t="str">
            <v>Atención en Crisis</v>
          </cell>
          <cell r="T1452" t="str">
            <v>Intento de Suicidio</v>
          </cell>
          <cell r="U1452" t="str">
            <v>CENTRO DE CONTACTO</v>
          </cell>
          <cell r="V1452">
            <v>1032447749</v>
          </cell>
          <cell r="W1452" t="str">
            <v>JORGE ENRIQUE CASTILLO SOCHA</v>
          </cell>
          <cell r="X1452" t="str">
            <v>2024-09-18 11:44:42</v>
          </cell>
        </row>
        <row r="1453">
          <cell r="A1453">
            <v>1764286286</v>
          </cell>
          <cell r="B1453" t="str">
            <v>Vinculación Mi Familia 2022</v>
          </cell>
          <cell r="C1453" t="str">
            <v>2024-05-08</v>
          </cell>
          <cell r="D1453">
            <v>1118237116</v>
          </cell>
          <cell r="E1453" t="str">
            <v>Erika Johana Giraldo Torres</v>
          </cell>
          <cell r="F1453">
            <v>3226050047</v>
          </cell>
          <cell r="G1453">
            <v>3226050047</v>
          </cell>
          <cell r="H1453" t="str">
            <v>f</v>
          </cell>
          <cell r="J1453" t="str">
            <v>SERVICIO AL CIUDADANO</v>
          </cell>
          <cell r="M1453" t="str">
            <v>Cerrado</v>
          </cell>
          <cell r="N1453">
            <v>1</v>
          </cell>
          <cell r="O1453" t="str">
            <v>Si</v>
          </cell>
          <cell r="P1453" t="str">
            <v>Si</v>
          </cell>
          <cell r="Q1453" t="str">
            <v>2024-09-10 12:50:54</v>
          </cell>
          <cell r="R1453" t="str">
            <v>Se contacta a la señora Erika Johana Giraldo, quien acepta ser parte del programa de acompañameitno familiar.</v>
          </cell>
          <cell r="S1453" t="str">
            <v>via Armenia kilometro 6, vereda tribuna</v>
          </cell>
          <cell r="T1453" t="str">
            <v>johanitagiraldotorres@gmail.com</v>
          </cell>
          <cell r="U1453" t="str">
            <v>Viernes 4:00 pm</v>
          </cell>
          <cell r="V1453">
            <v>1030661144</v>
          </cell>
          <cell r="W1453" t="str">
            <v>LIZETH KATHERINE ORTIZ HERNANDEZ</v>
          </cell>
          <cell r="X1453" t="str">
            <v>2024-09-10 11:10:38</v>
          </cell>
        </row>
        <row r="1454">
          <cell r="A1454">
            <v>1764287710</v>
          </cell>
          <cell r="B1454" t="str">
            <v>Vinculación Mi Familia 2022</v>
          </cell>
          <cell r="C1454" t="str">
            <v>2024-06-08</v>
          </cell>
          <cell r="D1454">
            <v>0</v>
          </cell>
          <cell r="E1454" t="str">
            <v>Lilian Adriana Perez Viera</v>
          </cell>
          <cell r="F1454">
            <v>0</v>
          </cell>
          <cell r="G1454">
            <v>0</v>
          </cell>
          <cell r="H1454" t="str">
            <v>F</v>
          </cell>
          <cell r="J1454" t="str">
            <v>Problemática Familiar</v>
          </cell>
          <cell r="M1454" t="str">
            <v>Pendiente</v>
          </cell>
          <cell r="N1454">
            <v>0</v>
          </cell>
          <cell r="S1454" t="str">
            <v>Atención en Crisis</v>
          </cell>
          <cell r="T1454" t="str">
            <v>Problemática Familiar</v>
          </cell>
          <cell r="U1454" t="str">
            <v>CENTRO DE CONTACTO</v>
          </cell>
          <cell r="V1454">
            <v>1032447749</v>
          </cell>
          <cell r="W1454" t="str">
            <v>JORGE ENRIQUE CASTILLO SOCHA</v>
          </cell>
          <cell r="X1454" t="str">
            <v>2024-09-18 11:44:42</v>
          </cell>
        </row>
        <row r="1455">
          <cell r="A1455">
            <v>1764288250</v>
          </cell>
          <cell r="B1455" t="str">
            <v>Vinculación Mi Familia 2022</v>
          </cell>
          <cell r="C1455" t="str">
            <v>2024-07-08</v>
          </cell>
          <cell r="D1455">
            <v>0</v>
          </cell>
          <cell r="E1455" t="str">
            <v>Cesar De Jesus Perez Monterosa</v>
          </cell>
          <cell r="F1455">
            <v>0</v>
          </cell>
          <cell r="G1455">
            <v>3027450349</v>
          </cell>
          <cell r="H1455" t="str">
            <v>M</v>
          </cell>
          <cell r="J1455" t="str">
            <v>Intento de Suicidio</v>
          </cell>
          <cell r="M1455" t="str">
            <v>Pendiente</v>
          </cell>
          <cell r="N1455">
            <v>1</v>
          </cell>
          <cell r="O1455" t="str">
            <v>No</v>
          </cell>
          <cell r="P1455" t="str">
            <v>No</v>
          </cell>
          <cell r="Q1455" t="str">
            <v>2024-09-18 15:42:27</v>
          </cell>
          <cell r="R1455" t="str">
            <v>Se realizan varias marcaciones y no se logra obtener contacto.</v>
          </cell>
          <cell r="S1455" t="str">
            <v>Atención en Crisis</v>
          </cell>
          <cell r="T1455" t="str">
            <v>Intento de Suicidio</v>
          </cell>
          <cell r="U1455" t="str">
            <v>CENTRO DE CONTACTO</v>
          </cell>
          <cell r="V1455">
            <v>1032447749</v>
          </cell>
          <cell r="W1455" t="str">
            <v>JORGE ENRIQUE CASTILLO SOCHA</v>
          </cell>
          <cell r="X1455" t="str">
            <v>2024-09-18 11:44:42</v>
          </cell>
        </row>
        <row r="1456">
          <cell r="A1456">
            <v>1764290055</v>
          </cell>
          <cell r="B1456" t="str">
            <v>Vinculación Mi Familia 2022</v>
          </cell>
          <cell r="C1456" t="str">
            <v>2024-09-08</v>
          </cell>
          <cell r="D1456">
            <v>0</v>
          </cell>
          <cell r="E1456" t="str">
            <v>Angela Patricia Sastre Catolico</v>
          </cell>
          <cell r="F1456">
            <v>0</v>
          </cell>
          <cell r="G1456">
            <v>0</v>
          </cell>
          <cell r="H1456" t="str">
            <v>F</v>
          </cell>
          <cell r="J1456" t="str">
            <v>Problemática Familiar</v>
          </cell>
          <cell r="M1456" t="str">
            <v>Pendiente</v>
          </cell>
          <cell r="N1456">
            <v>0</v>
          </cell>
          <cell r="S1456" t="str">
            <v>Atención en Crisis</v>
          </cell>
          <cell r="T1456" t="str">
            <v>Problemática Familiar</v>
          </cell>
          <cell r="U1456" t="str">
            <v>CENTRO DE CONTACTO</v>
          </cell>
          <cell r="V1456">
            <v>1032447749</v>
          </cell>
          <cell r="W1456" t="str">
            <v>JORGE ENRIQUE CASTILLO SOCHA</v>
          </cell>
          <cell r="X1456" t="str">
            <v>2024-09-18 11:44:42</v>
          </cell>
        </row>
        <row r="1457">
          <cell r="A1457">
            <v>1764292430</v>
          </cell>
          <cell r="B1457" t="str">
            <v>Vinculación Mi Familia 2022</v>
          </cell>
          <cell r="C1457" t="str">
            <v>2024-10-08</v>
          </cell>
          <cell r="D1457">
            <v>79474370</v>
          </cell>
          <cell r="E1457" t="str">
            <v>Santos Miguel Castro Camargo</v>
          </cell>
          <cell r="F1457">
            <v>0</v>
          </cell>
          <cell r="G1457">
            <v>3115044295</v>
          </cell>
          <cell r="H1457" t="str">
            <v>M</v>
          </cell>
          <cell r="J1457" t="str">
            <v>Asistencia y Asesoría a la Niñez y la Familia</v>
          </cell>
          <cell r="M1457" t="str">
            <v>Cerrado</v>
          </cell>
          <cell r="N1457">
            <v>1</v>
          </cell>
          <cell r="O1457" t="str">
            <v>Si</v>
          </cell>
          <cell r="P1457" t="str">
            <v>Si</v>
          </cell>
          <cell r="Q1457" t="str">
            <v>2024-09-12 15:07:53</v>
          </cell>
          <cell r="R1457" t="str">
            <v>El señor Santos Miguel Castro Camargo, desea ser vinculado al programa de Somos Familias Conectadas. 12/09/2024.</v>
          </cell>
          <cell r="S1457" t="str">
            <v>Derecho de Petición - Información y Orientación</v>
          </cell>
          <cell r="T1457" t="str">
            <v>Asistencia y Asesoría a la Niñez y la Familia</v>
          </cell>
          <cell r="U1457" t="str">
            <v>Psicosocial</v>
          </cell>
          <cell r="V1457">
            <v>1031183506</v>
          </cell>
          <cell r="W1457" t="str">
            <v>CASTILLO RODRIGUEZ ZAYRA NATALIA</v>
          </cell>
          <cell r="X1457" t="str">
            <v>2024-09-12 14:47:36</v>
          </cell>
        </row>
        <row r="1458">
          <cell r="A1458">
            <v>1764293692</v>
          </cell>
          <cell r="B1458" t="str">
            <v>Vinculación Mi Familia 2022</v>
          </cell>
          <cell r="C1458" t="str">
            <v>2024-11-08</v>
          </cell>
          <cell r="D1458">
            <v>0</v>
          </cell>
          <cell r="E1458" t="str">
            <v>Maria Elisa Gomez Bolaños</v>
          </cell>
          <cell r="F1458">
            <v>0</v>
          </cell>
          <cell r="G1458">
            <v>0</v>
          </cell>
          <cell r="H1458" t="str">
            <v>F</v>
          </cell>
          <cell r="J1458" t="str">
            <v>Intento de Suicidio</v>
          </cell>
          <cell r="M1458" t="str">
            <v>Pendiente</v>
          </cell>
          <cell r="N1458">
            <v>0</v>
          </cell>
          <cell r="S1458" t="str">
            <v>Atención en Crisis</v>
          </cell>
          <cell r="T1458" t="str">
            <v>Intento de Suicidio</v>
          </cell>
          <cell r="U1458" t="str">
            <v>CENTRO DE CONTACTO</v>
          </cell>
          <cell r="V1458">
            <v>1002525047</v>
          </cell>
          <cell r="W1458" t="str">
            <v>BRICEÑO JIMENEZ YENIFER ELIANA         </v>
          </cell>
          <cell r="X1458" t="str">
            <v>2024-09-17 19:39:42</v>
          </cell>
        </row>
        <row r="1459">
          <cell r="A1459">
            <v>1764295885</v>
          </cell>
          <cell r="B1459" t="str">
            <v>Vinculación Mi Familia 2022</v>
          </cell>
          <cell r="C1459" t="str">
            <v>2024-09-11</v>
          </cell>
          <cell r="D1459">
            <v>1030665603</v>
          </cell>
          <cell r="E1459" t="str">
            <v>Daniela Elivira Melo Peñaloza</v>
          </cell>
          <cell r="F1459">
            <v>3246859228</v>
          </cell>
          <cell r="G1459">
            <v>3246859228</v>
          </cell>
          <cell r="H1459" t="str">
            <v>F</v>
          </cell>
          <cell r="J1459" t="str">
            <v>SERVICIO AL CIUDADANO</v>
          </cell>
          <cell r="K1459" t="str">
            <v>BOGOTA</v>
          </cell>
          <cell r="M1459" t="str">
            <v>Cerrado</v>
          </cell>
          <cell r="N1459">
            <v>1</v>
          </cell>
          <cell r="O1459" t="str">
            <v>Si</v>
          </cell>
          <cell r="P1459" t="str">
            <v>Si</v>
          </cell>
          <cell r="Q1459" t="str">
            <v>2024-09-12 23:25:51</v>
          </cell>
          <cell r="R1459" t="str">
            <v>Se genera comunicación con la Sra. Daniela, al número de contacto móvil n°. 3246859228, el día 12 de septiembre, quien atiende la llamada de manera oportuna y acepta el proceso de vinculación, sin ninguna novedad, pendiente enviar constancia de vinculación.</v>
          </cell>
          <cell r="S1459" t="str">
            <v>Carrera 72 Q #48-22 barrio Bolca, Kennedy - Bogota</v>
          </cell>
          <cell r="T1459" t="str">
            <v>danielapenalosa2996@gmail.com</v>
          </cell>
          <cell r="U1459" t="str">
            <v>Martes a viernes de 6:00 p.m. a 8:00 p.m.</v>
          </cell>
          <cell r="V1459">
            <v>1000146101</v>
          </cell>
          <cell r="W1459" t="str">
            <v>KARLA FERNANDA  SANCHEZ MÁRQUEZ</v>
          </cell>
          <cell r="X1459" t="str">
            <v>2024-09-12 23:21:53</v>
          </cell>
        </row>
        <row r="1460">
          <cell r="A1460">
            <v>1764296268</v>
          </cell>
          <cell r="B1460" t="str">
            <v>Vinculación Mi Familia 2022</v>
          </cell>
          <cell r="C1460" t="str">
            <v>2024-12-08</v>
          </cell>
          <cell r="D1460">
            <v>0</v>
          </cell>
          <cell r="E1460" t="str">
            <v>Zully Yaneth Jaimes Tibamoza</v>
          </cell>
          <cell r="F1460">
            <v>0</v>
          </cell>
          <cell r="G1460">
            <v>0</v>
          </cell>
          <cell r="H1460" t="str">
            <v>F</v>
          </cell>
          <cell r="J1460" t="str">
            <v>Intento de Suicidio</v>
          </cell>
          <cell r="M1460" t="str">
            <v>Pendiente</v>
          </cell>
          <cell r="N1460">
            <v>0</v>
          </cell>
          <cell r="S1460" t="str">
            <v>Atención en Crisis</v>
          </cell>
          <cell r="T1460" t="str">
            <v>Intento de Suicidio</v>
          </cell>
          <cell r="U1460" t="str">
            <v>CENTRO DE CONTACTO</v>
          </cell>
          <cell r="V1460">
            <v>1002525047</v>
          </cell>
          <cell r="W1460" t="str">
            <v>BRICEÑO JIMENEZ YENIFER ELIANA         </v>
          </cell>
          <cell r="X1460" t="str">
            <v>2024-09-17 19:39:42</v>
          </cell>
        </row>
        <row r="1461">
          <cell r="A1461">
            <v>1764296361</v>
          </cell>
          <cell r="B1461" t="str">
            <v>Vinculación Mi Familia 2022</v>
          </cell>
          <cell r="C1461" t="str">
            <v>2024-12-08</v>
          </cell>
          <cell r="D1461">
            <v>0</v>
          </cell>
          <cell r="E1461" t="str">
            <v>Maria Dueley Reyes Fonseca</v>
          </cell>
          <cell r="F1461">
            <v>0</v>
          </cell>
          <cell r="G1461">
            <v>0</v>
          </cell>
          <cell r="H1461" t="str">
            <v>F</v>
          </cell>
          <cell r="J1461" t="str">
            <v>Problemas de Comportamiento</v>
          </cell>
          <cell r="M1461" t="str">
            <v>Pendiente</v>
          </cell>
          <cell r="N1461">
            <v>0</v>
          </cell>
          <cell r="S1461" t="str">
            <v>Atención en Crisis</v>
          </cell>
          <cell r="T1461" t="str">
            <v>Problemas de Comportamiento</v>
          </cell>
          <cell r="U1461" t="str">
            <v>CENTRO DE CONTACTO</v>
          </cell>
          <cell r="V1461">
            <v>1002525047</v>
          </cell>
          <cell r="W1461" t="str">
            <v>BRICEÑO JIMENEZ YENIFER ELIANA         </v>
          </cell>
          <cell r="X1461" t="str">
            <v>2024-09-17 19:39:42</v>
          </cell>
        </row>
        <row r="1462">
          <cell r="A1462">
            <v>1764296469</v>
          </cell>
          <cell r="B1462" t="str">
            <v>Vinculación Mi Familia 2022</v>
          </cell>
          <cell r="C1462" t="str">
            <v>2024-12-08</v>
          </cell>
          <cell r="D1462">
            <v>0</v>
          </cell>
          <cell r="E1462" t="str">
            <v>Daniela Alexandra Florez Ortiz</v>
          </cell>
          <cell r="F1462">
            <v>0</v>
          </cell>
          <cell r="G1462">
            <v>0</v>
          </cell>
          <cell r="H1462" t="str">
            <v>F</v>
          </cell>
          <cell r="J1462" t="str">
            <v>Problemas de Pareja</v>
          </cell>
          <cell r="M1462" t="str">
            <v>Pendiente</v>
          </cell>
          <cell r="N1462">
            <v>0</v>
          </cell>
          <cell r="S1462" t="str">
            <v>Atención en Crisis</v>
          </cell>
          <cell r="T1462" t="str">
            <v>Problemas de Pareja</v>
          </cell>
          <cell r="U1462" t="str">
            <v>CENTRO DE CONTACTO</v>
          </cell>
          <cell r="V1462">
            <v>1002525047</v>
          </cell>
          <cell r="W1462" t="str">
            <v>BRICEÑO JIMENEZ YENIFER ELIANA         </v>
          </cell>
          <cell r="X1462" t="str">
            <v>2024-09-17 19:39:42</v>
          </cell>
        </row>
        <row r="1463">
          <cell r="A1463">
            <v>1764297979</v>
          </cell>
          <cell r="B1463" t="str">
            <v>Vinculación Mi Familia 2022</v>
          </cell>
          <cell r="C1463" t="str">
            <v>9/13/2024</v>
          </cell>
          <cell r="D1463">
            <v>0</v>
          </cell>
          <cell r="E1463" t="str">
            <v>Maria Gabriela Varona Gomez</v>
          </cell>
          <cell r="F1463">
            <v>0</v>
          </cell>
          <cell r="G1463">
            <v>0</v>
          </cell>
          <cell r="H1463" t="str">
            <v>F</v>
          </cell>
          <cell r="J1463" t="str">
            <v>Problemática Familiar</v>
          </cell>
          <cell r="M1463" t="str">
            <v>Pendiente</v>
          </cell>
          <cell r="N1463">
            <v>0</v>
          </cell>
          <cell r="S1463" t="str">
            <v>Atención en Crisis</v>
          </cell>
          <cell r="T1463" t="str">
            <v>Problemática Familiar</v>
          </cell>
          <cell r="U1463" t="str">
            <v>CENTRO DE CONTACTO</v>
          </cell>
          <cell r="V1463">
            <v>1002525047</v>
          </cell>
          <cell r="W1463" t="str">
            <v>BRICEÑO JIMENEZ YENIFER ELIANA         </v>
          </cell>
          <cell r="X1463" t="str">
            <v>2024-09-17 19:39:42</v>
          </cell>
        </row>
        <row r="1464">
          <cell r="A1464">
            <v>1764298237</v>
          </cell>
          <cell r="B1464" t="str">
            <v>Vinculación Mi Familia 2022</v>
          </cell>
          <cell r="C1464" t="str">
            <v>9/13/2024</v>
          </cell>
          <cell r="D1464">
            <v>0</v>
          </cell>
          <cell r="E1464" t="str">
            <v>Diana Carolina Fino Martinez</v>
          </cell>
          <cell r="F1464">
            <v>0</v>
          </cell>
          <cell r="G1464">
            <v>0</v>
          </cell>
          <cell r="H1464" t="str">
            <v>F</v>
          </cell>
          <cell r="J1464" t="str">
            <v>Problemática Familiar</v>
          </cell>
          <cell r="M1464" t="str">
            <v>Pendiente</v>
          </cell>
          <cell r="N1464">
            <v>0</v>
          </cell>
          <cell r="S1464" t="str">
            <v>Atención en Crisis</v>
          </cell>
          <cell r="T1464" t="str">
            <v>Problemática Familiar</v>
          </cell>
          <cell r="U1464" t="str">
            <v>CENTRO DE CONTACTO</v>
          </cell>
          <cell r="V1464">
            <v>1002525047</v>
          </cell>
          <cell r="W1464" t="str">
            <v>BRICEÑO JIMENEZ YENIFER ELIANA         </v>
          </cell>
          <cell r="X1464" t="str">
            <v>2024-09-17 19:39:42</v>
          </cell>
        </row>
        <row r="1465">
          <cell r="A1465">
            <v>1764298452</v>
          </cell>
          <cell r="B1465" t="str">
            <v>Vinculación Mi Familia 2022</v>
          </cell>
          <cell r="C1465" t="str">
            <v>09/14/2024</v>
          </cell>
          <cell r="D1465">
            <v>23494726</v>
          </cell>
          <cell r="E1465" t="str">
            <v>Herlinda Hernández Castellano</v>
          </cell>
          <cell r="F1465">
            <v>0</v>
          </cell>
          <cell r="G1465">
            <v>3102250699</v>
          </cell>
          <cell r="H1465" t="str">
            <v>F</v>
          </cell>
          <cell r="J1465" t="str">
            <v>Servicio al Ciudadano</v>
          </cell>
          <cell r="K1465" t="str">
            <v>CUNDINAMARCA</v>
          </cell>
          <cell r="M1465" t="str">
            <v>Cerrado</v>
          </cell>
          <cell r="N1465">
            <v>1</v>
          </cell>
          <cell r="O1465" t="str">
            <v>Si</v>
          </cell>
          <cell r="P1465" t="str">
            <v>Si</v>
          </cell>
          <cell r="Q1465" t="str">
            <v>2024-09-14 11:54:49</v>
          </cell>
          <cell r="R1465" t="str">
            <v>Se establece comunicación con la señora Herlinda al número 3102250699 quien señala querer pertenecer al programa y desea recibir la comunicación los Jueves a las 6 pm</v>
          </cell>
          <cell r="S1465" t="str">
            <v>Cll 2 A # 9 – 07 barrio las margaritas, Simijaca, Cundinamarca</v>
          </cell>
          <cell r="T1465">
            <v>0</v>
          </cell>
          <cell r="U1465" t="str">
            <v>Vinculada</v>
          </cell>
          <cell r="V1465">
            <v>1030675047</v>
          </cell>
          <cell r="W1465" t="str">
            <v>MARIA ANGELICA CORDOBA CHIVATA</v>
          </cell>
          <cell r="X1465" t="str">
            <v>2024-09-14 11:37:43</v>
          </cell>
        </row>
        <row r="1466">
          <cell r="A1466">
            <v>1764302610</v>
          </cell>
          <cell r="B1466" t="str">
            <v>Vinculación Mi Familia 2022</v>
          </cell>
          <cell r="C1466" t="str">
            <v>09/17/2024</v>
          </cell>
          <cell r="D1466">
            <v>1032419194</v>
          </cell>
          <cell r="E1466" t="str">
            <v>Laura Patricia Vaca Caviedes</v>
          </cell>
          <cell r="F1466">
            <v>0</v>
          </cell>
          <cell r="G1466">
            <v>3105584901</v>
          </cell>
          <cell r="H1466" t="str">
            <v>F</v>
          </cell>
          <cell r="J1466" t="str">
            <v>Información y orientación servicio al ciudadano</v>
          </cell>
          <cell r="M1466" t="str">
            <v>Cerrado</v>
          </cell>
          <cell r="N1466">
            <v>1</v>
          </cell>
          <cell r="O1466" t="str">
            <v>Si</v>
          </cell>
          <cell r="P1466" t="str">
            <v>Si</v>
          </cell>
          <cell r="Q1466" t="str">
            <v>2024-09-21 14:29:45</v>
          </cell>
          <cell r="R1466" t="str">
            <v>16-09-2024 acepta ser vinculada al programa e indica que puede atender la llamada los viernes a las 2pm</v>
          </cell>
          <cell r="S1466" t="str">
            <v>Carreta 70 D 64 Sur 38, barrio Perdomo localidad Ciudad Bolívar en Bogotá</v>
          </cell>
          <cell r="T1466" t="str">
            <v>laurapatriciavacacavirdes@gmail.com</v>
          </cell>
          <cell r="U1466" t="str">
            <v>Viernes 2pm</v>
          </cell>
          <cell r="V1466">
            <v>1023924721</v>
          </cell>
          <cell r="W1466" t="str">
            <v>ANGIE ZULAY PACHO DAZA</v>
          </cell>
          <cell r="X1466" t="str">
            <v>2024-09-21 14:27:08</v>
          </cell>
        </row>
        <row r="1467">
          <cell r="A1467">
            <v>18485691</v>
          </cell>
          <cell r="B1467" t="str">
            <v>Vinculación Mi Familia 2022</v>
          </cell>
          <cell r="C1467" t="str">
            <v>2023-09-05</v>
          </cell>
          <cell r="D1467">
            <v>34318303</v>
          </cell>
          <cell r="E1467" t="str">
            <v>Miny Johana Sanchez Angucho</v>
          </cell>
          <cell r="F1467">
            <v>0</v>
          </cell>
          <cell r="G1467">
            <v>3147067353</v>
          </cell>
          <cell r="H1467" t="str">
            <v>F</v>
          </cell>
          <cell r="J1467" t="str">
            <v>Problemas de Comportamiento</v>
          </cell>
          <cell r="M1467" t="str">
            <v>Cerrado</v>
          </cell>
          <cell r="N1467">
            <v>1</v>
          </cell>
          <cell r="O1467" t="str">
            <v>Si</v>
          </cell>
          <cell r="P1467" t="str">
            <v>Si</v>
          </cell>
          <cell r="Q1467" t="str">
            <v>2024-01-19 11:46:32</v>
          </cell>
          <cell r="R1467" t="str">
            <v>Se establece comunicacion con la señora al numero Mini Yojana Sanchez, al numero de contacto 3147067353, el dia 19 de enero de 2024, acepta vincularse al programa Mi Familia no presencial.</v>
          </cell>
          <cell r="S1467" t="str">
            <v>Problemas de Comportamiento</v>
          </cell>
          <cell r="T1467" t="str">
            <v>-</v>
          </cell>
          <cell r="U1467" t="str">
            <v>Psicosocial</v>
          </cell>
          <cell r="V1467">
            <v>1030634994</v>
          </cell>
          <cell r="W1467" t="str">
            <v>JESICA PAOLA SÁNCHEZ MARÍN</v>
          </cell>
          <cell r="X1467" t="str">
            <v>2023-12-01 11:52:53</v>
          </cell>
        </row>
        <row r="1468">
          <cell r="A1468">
            <v>18485725</v>
          </cell>
          <cell r="B1468" t="str">
            <v>Vinculación Mi Familia 2022</v>
          </cell>
          <cell r="C1468" t="str">
            <v>2023-09-06</v>
          </cell>
          <cell r="D1468">
            <v>76314872</v>
          </cell>
          <cell r="E1468" t="str">
            <v>MILTON ANDRES ROJAS CORTES</v>
          </cell>
          <cell r="F1468">
            <v>0</v>
          </cell>
          <cell r="G1468">
            <v>3154088160</v>
          </cell>
          <cell r="H1468" t="str">
            <v>F</v>
          </cell>
          <cell r="J1468" t="str">
            <v>Problemas de Comportamiento</v>
          </cell>
          <cell r="M1468" t="str">
            <v>Cerrado</v>
          </cell>
          <cell r="N1468">
            <v>2</v>
          </cell>
          <cell r="O1468" t="str">
            <v>Si</v>
          </cell>
          <cell r="P1468" t="str">
            <v>Si</v>
          </cell>
          <cell r="Q1468" t="str">
            <v>2024-01-04 17:56:13</v>
          </cell>
          <cell r="R1468" t="str">
            <v>Se establece contacto con el señor Milton Rojas, quien acepta ser parte del programa de acompañamiento familiar</v>
          </cell>
          <cell r="S1468" t="str">
            <v>Problemas de Comportamiento</v>
          </cell>
          <cell r="T1468" t="str">
            <v>-</v>
          </cell>
          <cell r="U1468" t="str">
            <v>Psicosocial</v>
          </cell>
          <cell r="V1468">
            <v>1030661144</v>
          </cell>
          <cell r="W1468" t="str">
            <v>LIZETH KATHERINE ORTIZ HERNANDEZ</v>
          </cell>
          <cell r="X1468" t="str">
            <v>2023-12-01 11:52:53</v>
          </cell>
        </row>
        <row r="1469">
          <cell r="A1469">
            <v>18485746</v>
          </cell>
          <cell r="B1469" t="str">
            <v>Vinculación Mi Familia 2022</v>
          </cell>
          <cell r="C1469" t="str">
            <v>2023-09-06</v>
          </cell>
          <cell r="D1469">
            <v>0</v>
          </cell>
          <cell r="E1469" t="str">
            <v>Jefe Grupo de Proteccfen a la Infancia y Adolescencia NO APLICA</v>
          </cell>
          <cell r="F1469">
            <v>0</v>
          </cell>
          <cell r="G1469">
            <v>3127519462</v>
          </cell>
          <cell r="H1469" t="str">
            <v>F</v>
          </cell>
          <cell r="J1469" t="str">
            <v>Guias de Crianza</v>
          </cell>
          <cell r="M1469" t="str">
            <v>Pendiente</v>
          </cell>
          <cell r="N1469">
            <v>1</v>
          </cell>
          <cell r="O1469" t="str">
            <v>No</v>
          </cell>
          <cell r="P1469" t="str">
            <v>No</v>
          </cell>
          <cell r="Q1469" t="str">
            <v>2024-01-19 13:57:19</v>
          </cell>
          <cell r="R1469" t="str">
            <v>Se establece comunicacion JOSE MIGUEL SANDOVAL FONSECA, al numero de contacto 3127519462, sin embargo, no responde los tres intentos de llamada.</v>
          </cell>
          <cell r="S1469" t="str">
            <v>Guias de Crianza</v>
          </cell>
          <cell r="T1469" t="str">
            <v>-</v>
          </cell>
          <cell r="U1469" t="str">
            <v>Psicosocial</v>
          </cell>
          <cell r="V1469">
            <v>1012438059</v>
          </cell>
          <cell r="W1469" t="str">
            <v>Nelson Steven Gonzalez Saavedra</v>
          </cell>
          <cell r="X1469" t="str">
            <v>2023-12-01 11:52:53</v>
          </cell>
        </row>
        <row r="1470">
          <cell r="A1470">
            <v>193106692</v>
          </cell>
          <cell r="B1470" t="str">
            <v>Vinculación Mi Familia 2022</v>
          </cell>
          <cell r="C1470" t="str">
            <v>2023-09-01</v>
          </cell>
          <cell r="D1470">
            <v>1065615477</v>
          </cell>
          <cell r="E1470" t="str">
            <v>Jhonny Rangel Sanchez</v>
          </cell>
          <cell r="F1470">
            <v>0</v>
          </cell>
          <cell r="G1470">
            <v>3017947914</v>
          </cell>
          <cell r="H1470" t="str">
            <v>F</v>
          </cell>
          <cell r="J1470" t="str">
            <v>Problemas de Comportamiento</v>
          </cell>
          <cell r="M1470" t="str">
            <v>Cerrado</v>
          </cell>
          <cell r="N1470">
            <v>1</v>
          </cell>
          <cell r="O1470" t="str">
            <v>Si</v>
          </cell>
          <cell r="P1470" t="str">
            <v>Si</v>
          </cell>
          <cell r="Q1470" t="str">
            <v>2024-01-12 15:28:41</v>
          </cell>
          <cell r="R1470" t="str">
            <v>Se le brida la información del programa refiere que no está interesada en el momento. No cuenta con criterios de vinculación dado que no cuenta con cobertura de señal donde labora. 12/01/2024</v>
          </cell>
          <cell r="S1470" t="str">
            <v>Problemas de Comportamiento</v>
          </cell>
          <cell r="T1470" t="str">
            <v>-</v>
          </cell>
          <cell r="U1470" t="str">
            <v>Psicosocial</v>
          </cell>
          <cell r="V1470">
            <v>52979477</v>
          </cell>
          <cell r="W1470" t="str">
            <v>MAGDA PAOLA CADENA CORONADO</v>
          </cell>
          <cell r="X1470" t="str">
            <v>2023-12-01 11:52:53</v>
          </cell>
        </row>
        <row r="1471">
          <cell r="A1471">
            <v>193106761</v>
          </cell>
          <cell r="B1471" t="str">
            <v>Vinculación Mi Familia 2022</v>
          </cell>
          <cell r="C1471" t="str">
            <v>2023-09-05</v>
          </cell>
          <cell r="D1471">
            <v>1053585448</v>
          </cell>
          <cell r="E1471" t="str">
            <v>Naudy Yurley Parra Cristancho</v>
          </cell>
          <cell r="F1471">
            <v>0</v>
          </cell>
          <cell r="G1471">
            <v>3117439650</v>
          </cell>
          <cell r="H1471" t="str">
            <v>F</v>
          </cell>
          <cell r="J1471" t="str">
            <v>Conflicto Padres Separados</v>
          </cell>
          <cell r="M1471" t="str">
            <v>Cerrado</v>
          </cell>
          <cell r="N1471">
            <v>8</v>
          </cell>
          <cell r="O1471" t="str">
            <v>No</v>
          </cell>
          <cell r="P1471" t="str">
            <v>No</v>
          </cell>
          <cell r="Q1471" t="str">
            <v>2024-05-17 14:25:02</v>
          </cell>
          <cell r="R1471" t="str">
            <v>Se establece comunicacion con la señora Naudy, mas de seis veces, al numero de contacto 3117439650, pero no responde los intentos de llamada.</v>
          </cell>
          <cell r="S1471" t="str">
            <v>Conflicto Padres Separados</v>
          </cell>
          <cell r="T1471" t="str">
            <v>-</v>
          </cell>
          <cell r="U1471" t="str">
            <v>Psicosocial</v>
          </cell>
          <cell r="V1471">
            <v>1030634994</v>
          </cell>
          <cell r="W1471" t="str">
            <v>JESICA PAOLA SÁNCHEZ MARÍN</v>
          </cell>
          <cell r="X1471" t="str">
            <v>2023-12-01 11:52:53</v>
          </cell>
        </row>
        <row r="1472">
          <cell r="A1472">
            <v>193106852</v>
          </cell>
          <cell r="B1472" t="str">
            <v>Vinculación Mi Familia 2022</v>
          </cell>
          <cell r="C1472" t="str">
            <v>2023-09-06</v>
          </cell>
          <cell r="D1472">
            <v>1065664395</v>
          </cell>
          <cell r="E1472" t="str">
            <v>Brigitte Kailens Camargo Villa</v>
          </cell>
          <cell r="F1472">
            <v>0</v>
          </cell>
          <cell r="G1472">
            <v>3147185212</v>
          </cell>
          <cell r="H1472" t="str">
            <v>F</v>
          </cell>
          <cell r="J1472" t="str">
            <v>Problemas de Comportamiento</v>
          </cell>
          <cell r="M1472" t="str">
            <v>Cerrado</v>
          </cell>
          <cell r="N1472">
            <v>3</v>
          </cell>
          <cell r="O1472" t="str">
            <v>Si</v>
          </cell>
          <cell r="P1472" t="str">
            <v>Si</v>
          </cell>
          <cell r="Q1472" t="str">
            <v>2023-12-13 13:09:45</v>
          </cell>
          <cell r="R1472" t="str">
            <v>Se genera comunicación con la Sra. Brigitte Kailens Camargo Villa, al número de contacto móvil n°. 3147185212, el día 13 de diciembre de 2023, quien atiende la llamada de manera oportuna y acepta el proceso de vinculación, sipara iniciar a mitad de enero de 2024, por tema laboral y de celebracion de fechas especiales, pendiente enviar constancia de vinculación.</v>
          </cell>
          <cell r="S1472" t="str">
            <v>Problemas de Comportamiento</v>
          </cell>
          <cell r="T1472" t="str">
            <v>-</v>
          </cell>
          <cell r="U1472" t="str">
            <v>Psicosocial</v>
          </cell>
          <cell r="V1472">
            <v>1030634994</v>
          </cell>
          <cell r="W1472" t="str">
            <v>JESICA PAOLA SÁNCHEZ MARÍN</v>
          </cell>
          <cell r="X1472" t="str">
            <v>2023-12-01 11:52:53</v>
          </cell>
        </row>
        <row r="1473">
          <cell r="A1473">
            <v>19831572</v>
          </cell>
          <cell r="B1473" t="str">
            <v>Vinculación Mi Familia 2022</v>
          </cell>
          <cell r="C1473" t="str">
            <v>2023-09-07</v>
          </cell>
          <cell r="D1473">
            <v>27470746</v>
          </cell>
          <cell r="E1473" t="str">
            <v>Luz Marina Monjoboy Cuantundioy</v>
          </cell>
          <cell r="F1473">
            <v>0</v>
          </cell>
          <cell r="G1473">
            <v>3116135442</v>
          </cell>
          <cell r="H1473" t="str">
            <v>F</v>
          </cell>
          <cell r="J1473" t="str">
            <v>Problemas de Comportamiento</v>
          </cell>
          <cell r="M1473" t="str">
            <v>Cerrado</v>
          </cell>
          <cell r="N1473">
            <v>2</v>
          </cell>
          <cell r="O1473" t="str">
            <v>Si</v>
          </cell>
          <cell r="P1473" t="str">
            <v>No</v>
          </cell>
          <cell r="Q1473" t="str">
            <v>2024-02-02 13:21:13</v>
          </cell>
          <cell r="R1473" t="str">
            <v>Contesta una mujer e indica que estoy equivocada, no conoce a la señora Luz Marina ni a la niña Angie Paola.</v>
          </cell>
          <cell r="S1473" t="str">
            <v>Problemas de Comportamiento</v>
          </cell>
          <cell r="T1473" t="str">
            <v>-</v>
          </cell>
          <cell r="U1473" t="str">
            <v>Psicosocial</v>
          </cell>
          <cell r="V1473">
            <v>1023924721</v>
          </cell>
          <cell r="W1473" t="str">
            <v>ANGIE ZULAY PACHO DAZA</v>
          </cell>
          <cell r="X1473" t="str">
            <v>2023-12-01 11:52:53</v>
          </cell>
        </row>
        <row r="1474">
          <cell r="A1474">
            <v>20483617</v>
          </cell>
          <cell r="B1474" t="str">
            <v>Vinculación Mi Familia 2022</v>
          </cell>
          <cell r="C1474" t="str">
            <v>2023-09-07</v>
          </cell>
          <cell r="D1474">
            <v>1002997371</v>
          </cell>
          <cell r="E1474" t="str">
            <v>Yajaira Irina Padilla Otero</v>
          </cell>
          <cell r="F1474">
            <v>0</v>
          </cell>
          <cell r="G1474">
            <v>3042451378</v>
          </cell>
          <cell r="H1474" t="str">
            <v>F</v>
          </cell>
          <cell r="J1474" t="str">
            <v>Problemas de Comportamiento</v>
          </cell>
          <cell r="M1474" t="str">
            <v>Cerrado</v>
          </cell>
          <cell r="N1474">
            <v>1</v>
          </cell>
          <cell r="O1474" t="str">
            <v>Si</v>
          </cell>
          <cell r="P1474" t="str">
            <v>Si</v>
          </cell>
          <cell r="Q1474" t="str">
            <v>2024-01-16 13:54:35</v>
          </cell>
          <cell r="R1474" t="str">
            <v>16-01-2024 La señora Yajaira acepta ser vinculada al programa e indica que puede entender las llamadas en la mañana desde de las 8am. Próximo encuentro martes 9am.</v>
          </cell>
          <cell r="S1474" t="str">
            <v>Problemas de Comportamiento</v>
          </cell>
          <cell r="T1474" t="str">
            <v>-</v>
          </cell>
          <cell r="U1474" t="str">
            <v>Psicosocial</v>
          </cell>
          <cell r="V1474">
            <v>1023924721</v>
          </cell>
          <cell r="W1474" t="str">
            <v>ANGIE ZULAY PACHO DAZA</v>
          </cell>
          <cell r="X1474" t="str">
            <v>2023-12-01 11:52:53</v>
          </cell>
        </row>
        <row r="1475">
          <cell r="A1475">
            <v>20520012</v>
          </cell>
          <cell r="B1475" t="str">
            <v>Vinculación Mi Familia 2022</v>
          </cell>
          <cell r="C1475" t="str">
            <v>2023-09-06</v>
          </cell>
          <cell r="D1475">
            <v>1064991271</v>
          </cell>
          <cell r="E1475" t="str">
            <v>Maria Alejandra Pacheco Puche</v>
          </cell>
          <cell r="F1475">
            <v>0</v>
          </cell>
          <cell r="G1475">
            <v>3135136324</v>
          </cell>
          <cell r="H1475" t="str">
            <v>F</v>
          </cell>
          <cell r="J1475" t="str">
            <v>Problemas de Comportamiento</v>
          </cell>
          <cell r="M1475" t="str">
            <v>Cerrado</v>
          </cell>
          <cell r="N1475">
            <v>2</v>
          </cell>
          <cell r="O1475" t="str">
            <v>Si</v>
          </cell>
          <cell r="P1475" t="str">
            <v>Si</v>
          </cell>
          <cell r="Q1475" t="str">
            <v>2024-06-12 15:16:11</v>
          </cell>
          <cell r="R1475" t="str">
            <v>Se establece comunicación con la señora María Alejandra Pacheco Puche, el día 12 de junio de 2024, quien acepta vincularse al programa Somos Familias Conectadas.</v>
          </cell>
          <cell r="S1475" t="str">
            <v>Problemas de Comportamiento</v>
          </cell>
          <cell r="T1475" t="str">
            <v>-</v>
          </cell>
          <cell r="U1475" t="str">
            <v>Psicosocial</v>
          </cell>
          <cell r="V1475">
            <v>1030634994</v>
          </cell>
          <cell r="W1475" t="str">
            <v>JESICA PAOLA SÁNCHEZ MARÍN</v>
          </cell>
          <cell r="X1475" t="str">
            <v>2023-12-01 11:52:53</v>
          </cell>
        </row>
        <row r="1476">
          <cell r="A1476">
            <v>20719048</v>
          </cell>
          <cell r="B1476" t="str">
            <v>Vinculación Mi Familia 2022</v>
          </cell>
          <cell r="C1476" t="str">
            <v>2023-09-06</v>
          </cell>
          <cell r="D1476">
            <v>1073985662</v>
          </cell>
          <cell r="E1476" t="str">
            <v>Yeison Elías Puche Vargas</v>
          </cell>
          <cell r="F1476">
            <v>0</v>
          </cell>
          <cell r="G1476">
            <v>3108491331</v>
          </cell>
          <cell r="H1476" t="str">
            <v>F</v>
          </cell>
          <cell r="J1476" t="str">
            <v>Relación entre Padres e Hijos</v>
          </cell>
          <cell r="M1476" t="str">
            <v>Cerrado</v>
          </cell>
          <cell r="N1476">
            <v>2</v>
          </cell>
          <cell r="O1476" t="str">
            <v>Si</v>
          </cell>
          <cell r="P1476" t="str">
            <v>Si</v>
          </cell>
          <cell r="Q1476" t="str">
            <v>2024-01-04 17:17:37</v>
          </cell>
          <cell r="R1476" t="str">
            <v>Familia acepta ser parte del programa de acompañamiento familiar.</v>
          </cell>
          <cell r="S1476" t="str">
            <v>Relación entre Padres e Hijos</v>
          </cell>
          <cell r="T1476" t="str">
            <v>-</v>
          </cell>
          <cell r="U1476" t="str">
            <v>Psicosocial</v>
          </cell>
          <cell r="V1476">
            <v>1030661144</v>
          </cell>
          <cell r="W1476" t="str">
            <v>LIZETH KATHERINE ORTIZ HERNANDEZ</v>
          </cell>
          <cell r="X1476" t="str">
            <v>2023-12-01 11:52:53</v>
          </cell>
        </row>
        <row r="1477">
          <cell r="A1477">
            <v>20816280</v>
          </cell>
          <cell r="B1477" t="str">
            <v>Vinculación Mi Familia 2022</v>
          </cell>
          <cell r="C1477" t="str">
            <v>2023-09-05</v>
          </cell>
          <cell r="D1477">
            <v>26000443</v>
          </cell>
          <cell r="E1477" t="str">
            <v>Lina Paola Cabrales Posada</v>
          </cell>
          <cell r="F1477">
            <v>0</v>
          </cell>
          <cell r="G1477">
            <v>3145551915</v>
          </cell>
          <cell r="H1477" t="str">
            <v>F</v>
          </cell>
          <cell r="J1477" t="str">
            <v>Problemas de Comportamiento</v>
          </cell>
          <cell r="M1477" t="str">
            <v>Pendiente</v>
          </cell>
          <cell r="N1477">
            <v>1</v>
          </cell>
          <cell r="O1477" t="str">
            <v>No</v>
          </cell>
          <cell r="P1477" t="str">
            <v>No</v>
          </cell>
          <cell r="Q1477" t="str">
            <v>2023-12-09 14:50:11</v>
          </cell>
          <cell r="R1477" t="str">
            <v>09/12/23 No Contesta</v>
          </cell>
          <cell r="S1477" t="str">
            <v>Problemas de Comportamiento</v>
          </cell>
          <cell r="T1477" t="str">
            <v>-</v>
          </cell>
          <cell r="U1477" t="str">
            <v>Psicosocial</v>
          </cell>
          <cell r="V1477">
            <v>1012438059</v>
          </cell>
          <cell r="W1477" t="str">
            <v>Nelson Steven Gonzalez Saavedra</v>
          </cell>
          <cell r="X1477" t="str">
            <v>2023-12-01 11:52:53</v>
          </cell>
        </row>
        <row r="1478">
          <cell r="A1478">
            <v>20926702</v>
          </cell>
          <cell r="B1478" t="str">
            <v>Vinculación Mi Familia 2022</v>
          </cell>
          <cell r="C1478" t="str">
            <v>2023-09-04</v>
          </cell>
          <cell r="D1478">
            <v>78078709</v>
          </cell>
          <cell r="E1478" t="str">
            <v>Jadir Emiro De La Barrera Pitalua</v>
          </cell>
          <cell r="F1478">
            <v>0</v>
          </cell>
          <cell r="G1478">
            <v>3183039927</v>
          </cell>
          <cell r="H1478" t="str">
            <v>F</v>
          </cell>
          <cell r="J1478" t="str">
            <v>Conflicto Padres Separados</v>
          </cell>
          <cell r="M1478" t="str">
            <v>Pendiente</v>
          </cell>
          <cell r="N1478">
            <v>2</v>
          </cell>
          <cell r="O1478" t="str">
            <v>Si</v>
          </cell>
          <cell r="P1478" t="str">
            <v>No</v>
          </cell>
          <cell r="Q1478" t="str">
            <v>2024-01-18 09:22:29</v>
          </cell>
          <cell r="R1478" t="str">
            <v>Se realizan varias llamadas sin obtener respuesta 18/01/2024</v>
          </cell>
          <cell r="S1478" t="str">
            <v>Conflicto Padres Separados</v>
          </cell>
          <cell r="T1478" t="str">
            <v>-</v>
          </cell>
          <cell r="U1478" t="str">
            <v>Psicosocial</v>
          </cell>
          <cell r="V1478">
            <v>1012438059</v>
          </cell>
          <cell r="W1478" t="str">
            <v>Nelson Steven Gonzalez Saavedra</v>
          </cell>
          <cell r="X1478" t="str">
            <v>2023-12-01 11:52:53</v>
          </cell>
        </row>
        <row r="1479">
          <cell r="A1479">
            <v>20926704</v>
          </cell>
          <cell r="B1479" t="str">
            <v>Vinculación Mi Familia 2022</v>
          </cell>
          <cell r="C1479" t="str">
            <v>2023-09-04</v>
          </cell>
          <cell r="D1479">
            <v>1063154624</v>
          </cell>
          <cell r="E1479" t="str">
            <v>Ingrid Paolaa Morelo Bravo</v>
          </cell>
          <cell r="F1479">
            <v>0</v>
          </cell>
          <cell r="G1479">
            <v>3215903094</v>
          </cell>
          <cell r="H1479" t="str">
            <v>F</v>
          </cell>
          <cell r="J1479" t="str">
            <v>Guias de Crianza</v>
          </cell>
          <cell r="M1479" t="str">
            <v>Pendiente</v>
          </cell>
          <cell r="N1479">
            <v>2</v>
          </cell>
          <cell r="O1479" t="str">
            <v>No</v>
          </cell>
          <cell r="P1479" t="str">
            <v>No</v>
          </cell>
          <cell r="Q1479" t="str">
            <v>2024-02-02 13:17:53</v>
          </cell>
          <cell r="R1479" t="str">
            <v>02-02-2024 Celular apagado</v>
          </cell>
          <cell r="S1479" t="str">
            <v>Guias de Crianza</v>
          </cell>
          <cell r="T1479" t="str">
            <v>-</v>
          </cell>
          <cell r="U1479" t="str">
            <v>Psicosocial</v>
          </cell>
          <cell r="V1479">
            <v>1012438059</v>
          </cell>
          <cell r="W1479" t="str">
            <v>Nelson Steven Gonzalez Saavedra</v>
          </cell>
          <cell r="X1479" t="str">
            <v>2023-12-01 11:52:53</v>
          </cell>
        </row>
        <row r="1480">
          <cell r="A1480">
            <v>21451089</v>
          </cell>
          <cell r="B1480" t="str">
            <v>Vinculación Mi Familia 2022</v>
          </cell>
          <cell r="C1480" t="str">
            <v>2023-09-04</v>
          </cell>
          <cell r="D1480">
            <v>1012440593</v>
          </cell>
          <cell r="E1480" t="str">
            <v>Angie Carolina Araque Chaparro</v>
          </cell>
          <cell r="F1480">
            <v>0</v>
          </cell>
          <cell r="G1480">
            <v>3013838231</v>
          </cell>
          <cell r="H1480" t="str">
            <v>F</v>
          </cell>
          <cell r="J1480" t="str">
            <v>Problemas de Comportamiento</v>
          </cell>
          <cell r="M1480" t="str">
            <v>Cerrado</v>
          </cell>
          <cell r="N1480">
            <v>8</v>
          </cell>
          <cell r="O1480" t="str">
            <v>Si</v>
          </cell>
          <cell r="P1480" t="str">
            <v>No</v>
          </cell>
          <cell r="Q1480" t="str">
            <v>2024-05-17 14:27:10</v>
          </cell>
          <cell r="R1480" t="str">
            <v>Se establece comunicacion con la señora Angie, al numero de contacto 3013838231, mas de seis veces, pero no responde los intentos de llamada</v>
          </cell>
          <cell r="S1480" t="str">
            <v>Problemas de Comportamiento</v>
          </cell>
          <cell r="T1480" t="str">
            <v>-</v>
          </cell>
          <cell r="U1480" t="str">
            <v>Psicosocial</v>
          </cell>
          <cell r="V1480">
            <v>1030634994</v>
          </cell>
          <cell r="W1480" t="str">
            <v>JESICA PAOLA SÁNCHEZ MARÍN</v>
          </cell>
          <cell r="X1480" t="str">
            <v>2023-12-01 11:52:53</v>
          </cell>
        </row>
        <row r="1481">
          <cell r="A1481">
            <v>21869593</v>
          </cell>
          <cell r="B1481" t="str">
            <v>Vinculación Mi Familia 2022</v>
          </cell>
          <cell r="C1481" t="str">
            <v>2023-09-06</v>
          </cell>
          <cell r="D1481">
            <v>1070943562</v>
          </cell>
          <cell r="E1481" t="str">
            <v>Maria Esperanza Sarmiento</v>
          </cell>
          <cell r="F1481">
            <v>0</v>
          </cell>
          <cell r="G1481">
            <v>3104375231</v>
          </cell>
          <cell r="H1481" t="str">
            <v>F</v>
          </cell>
          <cell r="J1481" t="str">
            <v>Guias de Crianza</v>
          </cell>
          <cell r="M1481" t="str">
            <v>Pendiente</v>
          </cell>
          <cell r="N1481">
            <v>2</v>
          </cell>
          <cell r="O1481" t="str">
            <v>Si</v>
          </cell>
          <cell r="P1481" t="str">
            <v>No</v>
          </cell>
          <cell r="Q1481" t="str">
            <v>2024-02-06 16:50:55</v>
          </cell>
          <cell r="R1481" t="str">
            <v>06/02/24 No contesta</v>
          </cell>
          <cell r="S1481" t="str">
            <v>Guias de Crianza</v>
          </cell>
          <cell r="T1481" t="str">
            <v>-</v>
          </cell>
          <cell r="U1481" t="str">
            <v>Psicosocial</v>
          </cell>
          <cell r="V1481">
            <v>1012438059</v>
          </cell>
          <cell r="W1481" t="str">
            <v>Nelson Steven Gonzalez Saavedra</v>
          </cell>
          <cell r="X1481" t="str">
            <v>2023-12-01 11:52:53</v>
          </cell>
        </row>
        <row r="1482">
          <cell r="A1482">
            <v>22009823</v>
          </cell>
          <cell r="B1482" t="str">
            <v>Vinculación Mi Familia 2022</v>
          </cell>
          <cell r="C1482" t="str">
            <v>2023-09-04</v>
          </cell>
          <cell r="D1482">
            <v>1013580135</v>
          </cell>
          <cell r="E1482" t="str">
            <v>Isabel Carvajal</v>
          </cell>
          <cell r="F1482">
            <v>0</v>
          </cell>
          <cell r="G1482">
            <v>0</v>
          </cell>
          <cell r="H1482" t="str">
            <v>F</v>
          </cell>
          <cell r="J1482" t="str">
            <v>Relación entre Padres e Hijos</v>
          </cell>
          <cell r="M1482" t="str">
            <v>Cerrado</v>
          </cell>
          <cell r="N1482">
            <v>1</v>
          </cell>
          <cell r="O1482" t="str">
            <v>No</v>
          </cell>
          <cell r="P1482" t="str">
            <v>No</v>
          </cell>
          <cell r="Q1482" t="str">
            <v>2024-01-23 09:15:20</v>
          </cell>
          <cell r="R1482" t="str">
            <v>23/01/24 no cuenta con datos de contacto se valida en sim 22009823 sin números de teléfonos</v>
          </cell>
          <cell r="S1482" t="str">
            <v>Relación entre Padres e Hijos</v>
          </cell>
          <cell r="T1482" t="str">
            <v>-</v>
          </cell>
          <cell r="U1482" t="str">
            <v>Psicosocial</v>
          </cell>
          <cell r="V1482">
            <v>1012412455</v>
          </cell>
          <cell r="W1482" t="str">
            <v>ELIANA MARCELA PERICO MEDINA</v>
          </cell>
          <cell r="X1482" t="str">
            <v>2023-12-01 11:52:53</v>
          </cell>
        </row>
        <row r="1483">
          <cell r="A1483">
            <v>24526916</v>
          </cell>
          <cell r="B1483" t="str">
            <v>Vinculación Mi Familia 2022</v>
          </cell>
          <cell r="C1483" t="str">
            <v>2023-09-01</v>
          </cell>
          <cell r="D1483">
            <v>1002067310</v>
          </cell>
          <cell r="E1483" t="str">
            <v>Luz Marina Canencia Gonzalez</v>
          </cell>
          <cell r="F1483">
            <v>0</v>
          </cell>
          <cell r="G1483">
            <v>3022321230</v>
          </cell>
          <cell r="H1483" t="str">
            <v>F</v>
          </cell>
          <cell r="J1483" t="str">
            <v>Conflicto Padres Separados</v>
          </cell>
          <cell r="M1483" t="str">
            <v>Cerrado</v>
          </cell>
          <cell r="N1483">
            <v>9</v>
          </cell>
          <cell r="O1483" t="str">
            <v>No</v>
          </cell>
          <cell r="P1483" t="str">
            <v>No</v>
          </cell>
          <cell r="Q1483" t="str">
            <v>2024-05-17 14:29:59</v>
          </cell>
          <cell r="R1483" t="str">
            <v>Se establece comunicacion con la señora Luz, al numero de contacto 3022321230, en ocho ocasiones y no responde los intentos de llamada.</v>
          </cell>
          <cell r="S1483" t="str">
            <v>Conflicto Padres Separados</v>
          </cell>
          <cell r="T1483" t="str">
            <v>-</v>
          </cell>
          <cell r="U1483" t="str">
            <v>Psicosocial</v>
          </cell>
          <cell r="V1483">
            <v>1030634994</v>
          </cell>
          <cell r="W1483" t="str">
            <v>JESICA PAOLA SÁNCHEZ MARÍN</v>
          </cell>
          <cell r="X1483" t="str">
            <v>2023-12-01 11:52:53</v>
          </cell>
        </row>
        <row r="1484">
          <cell r="A1484">
            <v>24526957</v>
          </cell>
          <cell r="B1484" t="str">
            <v>Vinculación Mi Familia 2022</v>
          </cell>
          <cell r="C1484" t="str">
            <v>2023-09-07</v>
          </cell>
          <cell r="D1484">
            <v>0</v>
          </cell>
          <cell r="E1484" t="str">
            <v>Ingrid Yolima Cuestas Tamayo</v>
          </cell>
          <cell r="F1484">
            <v>0</v>
          </cell>
          <cell r="G1484">
            <v>3044621839</v>
          </cell>
          <cell r="H1484" t="str">
            <v>F</v>
          </cell>
          <cell r="J1484" t="str">
            <v>Problemas de Comportamiento</v>
          </cell>
          <cell r="M1484" t="str">
            <v>Cerrado</v>
          </cell>
          <cell r="N1484">
            <v>2</v>
          </cell>
          <cell r="O1484" t="str">
            <v>Si</v>
          </cell>
          <cell r="P1484" t="str">
            <v>Si</v>
          </cell>
          <cell r="Q1484" t="str">
            <v>2024-01-04 16:31:38</v>
          </cell>
          <cell r="R1484" t="str">
            <v>Se establece contacto con la señora Alexandra Carrillo Gutierre, quien acepta ser parte del programa de acompañamiento familiar.</v>
          </cell>
          <cell r="S1484" t="str">
            <v>Problemas de Comportamiento</v>
          </cell>
          <cell r="T1484" t="str">
            <v>-</v>
          </cell>
          <cell r="U1484" t="str">
            <v>Psicosocial</v>
          </cell>
          <cell r="V1484">
            <v>1030661144</v>
          </cell>
          <cell r="W1484" t="str">
            <v>LIZETH KATHERINE ORTIZ HERNANDEZ</v>
          </cell>
          <cell r="X1484" t="str">
            <v>2023-12-01 11:52:53</v>
          </cell>
        </row>
        <row r="1485">
          <cell r="A1485">
            <v>26225636</v>
          </cell>
          <cell r="B1485" t="str">
            <v>Vinculación Mi Familia 2022</v>
          </cell>
          <cell r="C1485" t="str">
            <v>2023-09-05</v>
          </cell>
          <cell r="D1485">
            <v>13017469</v>
          </cell>
          <cell r="E1485" t="str">
            <v>Johon Jairo Quenguan Cepeda</v>
          </cell>
          <cell r="F1485">
            <v>0</v>
          </cell>
          <cell r="G1485">
            <v>3218223518</v>
          </cell>
          <cell r="H1485" t="str">
            <v>F</v>
          </cell>
          <cell r="J1485" t="str">
            <v>Relación entre Padres e Hijos</v>
          </cell>
          <cell r="M1485" t="str">
            <v>Pendiente</v>
          </cell>
          <cell r="N1485">
            <v>1</v>
          </cell>
          <cell r="O1485" t="str">
            <v>Si</v>
          </cell>
          <cell r="P1485" t="str">
            <v>No</v>
          </cell>
          <cell r="Q1485" t="str">
            <v>2024-01-12 15:39:39</v>
          </cell>
          <cell r="R1485" t="str">
            <v>Se deja mensaje con el hijo Jhon, se sugiere devolución de llamada. 12/01/2024</v>
          </cell>
          <cell r="S1485" t="str">
            <v>Relación entre Padres e Hijos</v>
          </cell>
          <cell r="T1485" t="str">
            <v>-</v>
          </cell>
          <cell r="U1485" t="str">
            <v>Psicosocial</v>
          </cell>
          <cell r="V1485">
            <v>1012438059</v>
          </cell>
          <cell r="W1485" t="str">
            <v>Nelson Steven Gonzalez Saavedra</v>
          </cell>
          <cell r="X1485" t="str">
            <v>2023-12-01 11:52:53</v>
          </cell>
        </row>
        <row r="1486">
          <cell r="A1486">
            <v>27611085</v>
          </cell>
          <cell r="B1486" t="str">
            <v>Vinculación Mi Familia 2022</v>
          </cell>
          <cell r="C1486" t="str">
            <v>2023-09-04</v>
          </cell>
          <cell r="D1486">
            <v>1122782681</v>
          </cell>
          <cell r="E1486" t="str">
            <v>YURANI PILIAR AGREDA PAZ</v>
          </cell>
          <cell r="F1486">
            <v>0</v>
          </cell>
          <cell r="G1486">
            <v>3163303983</v>
          </cell>
          <cell r="H1486" t="str">
            <v>F</v>
          </cell>
          <cell r="J1486" t="str">
            <v>Problemas de Comportamiento</v>
          </cell>
          <cell r="M1486" t="str">
            <v>Cerrado</v>
          </cell>
          <cell r="N1486">
            <v>1</v>
          </cell>
          <cell r="O1486" t="str">
            <v>Si</v>
          </cell>
          <cell r="P1486" t="str">
            <v>Si</v>
          </cell>
          <cell r="Q1486" t="str">
            <v>2023-12-15 11:55:47</v>
          </cell>
          <cell r="R1486" t="str">
            <v>Se establece contacto con la señora Yurani Agreda, quien acepta ser parte del programa de acompañamiento familiar</v>
          </cell>
          <cell r="S1486" t="str">
            <v>Problemas de Comportamiento</v>
          </cell>
          <cell r="T1486" t="str">
            <v>-</v>
          </cell>
          <cell r="U1486" t="str">
            <v>Psicosocial</v>
          </cell>
          <cell r="V1486">
            <v>1030661144</v>
          </cell>
          <cell r="W1486" t="str">
            <v>LIZETH KATHERINE ORTIZ HERNANDEZ</v>
          </cell>
          <cell r="X1486" t="str">
            <v>2023-12-01 11:52:53</v>
          </cell>
        </row>
        <row r="1487">
          <cell r="A1487">
            <v>27720887</v>
          </cell>
          <cell r="B1487" t="str">
            <v>Vinculación Mi Familia 2022</v>
          </cell>
          <cell r="C1487" t="str">
            <v>2023-09-06</v>
          </cell>
          <cell r="D1487">
            <v>1123311132</v>
          </cell>
          <cell r="E1487" t="str">
            <v>Daniela Alexandra Florez Ortiz</v>
          </cell>
          <cell r="F1487">
            <v>0</v>
          </cell>
          <cell r="G1487">
            <v>3209197727</v>
          </cell>
          <cell r="H1487" t="str">
            <v>F</v>
          </cell>
          <cell r="J1487" t="str">
            <v>Guias de Crianza</v>
          </cell>
          <cell r="M1487" t="str">
            <v>Cerrado</v>
          </cell>
          <cell r="N1487">
            <v>2</v>
          </cell>
          <cell r="O1487" t="str">
            <v>Si</v>
          </cell>
          <cell r="P1487" t="str">
            <v>Si</v>
          </cell>
          <cell r="Q1487" t="str">
            <v>2023-12-07 18:19:02</v>
          </cell>
          <cell r="R1487" t="str">
            <v>05/12/2023. Se intenta establecer comunicación con la Sr. Daniela Alexandra Florez Ortiz, se realizar comunicación al número de contacto móvil 3209197727, quien contesta de manera oportuna y acepta vincularse al programa.</v>
          </cell>
          <cell r="S1487" t="str">
            <v>Guias de Crianza</v>
          </cell>
          <cell r="T1487" t="str">
            <v>-</v>
          </cell>
          <cell r="U1487" t="str">
            <v>Psicosocial</v>
          </cell>
          <cell r="V1487">
            <v>1030634994</v>
          </cell>
          <cell r="W1487" t="str">
            <v>JESICA PAOLA SÁNCHEZ MARÍN</v>
          </cell>
          <cell r="X1487" t="str">
            <v>2023-12-01 11:52:53</v>
          </cell>
        </row>
        <row r="1488">
          <cell r="A1488">
            <v>28965589</v>
          </cell>
          <cell r="B1488" t="str">
            <v>Vinculación Mi Familia 2022</v>
          </cell>
          <cell r="C1488" t="str">
            <v>2023-09-07</v>
          </cell>
          <cell r="D1488">
            <v>0</v>
          </cell>
          <cell r="E1488" t="str">
            <v>Nancy Serrano</v>
          </cell>
          <cell r="F1488">
            <v>0</v>
          </cell>
          <cell r="G1488">
            <v>3163876645</v>
          </cell>
          <cell r="H1488" t="str">
            <v>F</v>
          </cell>
          <cell r="J1488" t="str">
            <v>Guias de Crianza</v>
          </cell>
          <cell r="M1488" t="str">
            <v>Pendiente</v>
          </cell>
          <cell r="N1488">
            <v>2</v>
          </cell>
          <cell r="O1488" t="str">
            <v>No</v>
          </cell>
          <cell r="P1488" t="str">
            <v>No</v>
          </cell>
          <cell r="Q1488" t="str">
            <v>2024-01-11 16:32:37</v>
          </cell>
          <cell r="R1488" t="str">
            <v>11/01/24 no contesta.</v>
          </cell>
          <cell r="S1488" t="str">
            <v>Guias de Crianza</v>
          </cell>
          <cell r="T1488">
            <v>3173008392</v>
          </cell>
          <cell r="U1488" t="str">
            <v>Psicosocial</v>
          </cell>
          <cell r="V1488">
            <v>1012438059</v>
          </cell>
          <cell r="W1488" t="str">
            <v>Nelson Steven Gonzalez Saavedra</v>
          </cell>
          <cell r="X1488" t="str">
            <v>2023-12-01 11:52:53</v>
          </cell>
        </row>
        <row r="1489">
          <cell r="A1489">
            <v>28965593</v>
          </cell>
          <cell r="B1489" t="str">
            <v>Vinculación Mi Familia 2022</v>
          </cell>
          <cell r="C1489" t="str">
            <v>2023-09-07</v>
          </cell>
          <cell r="D1489">
            <v>91520710</v>
          </cell>
          <cell r="E1489" t="str">
            <v>SERGIO ARMANDO OTERO NARIÑO</v>
          </cell>
          <cell r="F1489">
            <v>0</v>
          </cell>
          <cell r="G1489">
            <v>3132205879</v>
          </cell>
          <cell r="H1489" t="str">
            <v>F</v>
          </cell>
          <cell r="J1489" t="str">
            <v>Conflicto Padres Separados</v>
          </cell>
          <cell r="M1489" t="str">
            <v>Pendiente</v>
          </cell>
          <cell r="N1489">
            <v>1</v>
          </cell>
          <cell r="O1489" t="str">
            <v>No</v>
          </cell>
          <cell r="P1489" t="str">
            <v>No</v>
          </cell>
          <cell r="Q1489" t="str">
            <v>2024-01-19 13:59:12</v>
          </cell>
          <cell r="R1489" t="str">
            <v>19 de enero 2024 no contesta.</v>
          </cell>
          <cell r="S1489" t="str">
            <v>Conflicto Padres Separados</v>
          </cell>
          <cell r="T1489" t="str">
            <v>-</v>
          </cell>
          <cell r="U1489" t="str">
            <v>Psicosocial</v>
          </cell>
          <cell r="V1489">
            <v>1012438059</v>
          </cell>
          <cell r="W1489" t="str">
            <v>Nelson Steven Gonzalez Saavedra</v>
          </cell>
          <cell r="X1489" t="str">
            <v>2023-12-01 11:52:53</v>
          </cell>
        </row>
        <row r="1490">
          <cell r="A1490">
            <v>290107547</v>
          </cell>
          <cell r="B1490" t="str">
            <v>Vinculación Mi Familia 2022</v>
          </cell>
          <cell r="C1490" t="str">
            <v>2023-09-01</v>
          </cell>
          <cell r="D1490">
            <v>37726497</v>
          </cell>
          <cell r="E1490" t="str">
            <v>Elda Caceres Villamizar</v>
          </cell>
          <cell r="F1490">
            <v>0</v>
          </cell>
          <cell r="G1490">
            <v>3118574093</v>
          </cell>
          <cell r="H1490" t="str">
            <v>F</v>
          </cell>
          <cell r="J1490" t="str">
            <v>Guias de Crianza</v>
          </cell>
          <cell r="K1490" t="str">
            <v>SANTANDER</v>
          </cell>
          <cell r="L1490" t="str">
            <v>CZ CARLOS LLERAS RESTREPO</v>
          </cell>
          <cell r="M1490" t="str">
            <v>Cerrado</v>
          </cell>
          <cell r="N1490">
            <v>8</v>
          </cell>
          <cell r="O1490" t="str">
            <v>Si</v>
          </cell>
          <cell r="P1490" t="str">
            <v>Si</v>
          </cell>
          <cell r="Q1490" t="str">
            <v>2024-01-17 12:24:05</v>
          </cell>
          <cell r="R1490" t="str">
            <v>Se establece comunicacion con la señora Elda Caceres Villamizar, al numero de contacto 3118574093, el dia 17 de enero de 2024, quien refiere que no esta interesada en participar, ya que no dispone de tiempo, para atender las llamadas.</v>
          </cell>
          <cell r="S1490" t="str">
            <v>Guias de Crianza</v>
          </cell>
          <cell r="T1490" t="str">
            <v>-</v>
          </cell>
          <cell r="U1490" t="str">
            <v>Psicosocial</v>
          </cell>
          <cell r="V1490">
            <v>1030634994</v>
          </cell>
          <cell r="W1490" t="str">
            <v>JESICA PAOLA SÁNCHEZ MARÍN</v>
          </cell>
          <cell r="X1490" t="str">
            <v>2023-12-01 11:52:53</v>
          </cell>
        </row>
        <row r="1491">
          <cell r="A1491">
            <v>290107580</v>
          </cell>
          <cell r="B1491" t="str">
            <v>Vinculación Mi Familia 2022</v>
          </cell>
          <cell r="C1491" t="str">
            <v>2023-09-04</v>
          </cell>
          <cell r="D1491">
            <v>1121874943</v>
          </cell>
          <cell r="E1491" t="str">
            <v>Angie Marcela Arenales Niño</v>
          </cell>
          <cell r="F1491">
            <v>0</v>
          </cell>
          <cell r="G1491">
            <v>3177085355</v>
          </cell>
          <cell r="H1491" t="str">
            <v>F</v>
          </cell>
          <cell r="J1491" t="str">
            <v>Guias de Crianza</v>
          </cell>
          <cell r="M1491" t="str">
            <v>Cerrado</v>
          </cell>
          <cell r="N1491">
            <v>1</v>
          </cell>
          <cell r="O1491" t="str">
            <v>Si</v>
          </cell>
          <cell r="P1491" t="str">
            <v>Si</v>
          </cell>
          <cell r="Q1491" t="str">
            <v>2023-12-09 12:19:48</v>
          </cell>
          <cell r="R1491" t="str">
            <v>Se realiza vinculación a la familia el día 09 de diciembre del 2023, donde manifiesta disponibilidad de tiempo los días domingos a las 10:00am</v>
          </cell>
          <cell r="S1491" t="str">
            <v>calle 5 -26 32, barrio la independencia, en la ciudad de Bucaramanga</v>
          </cell>
          <cell r="T1491" t="str">
            <v>arenalesangiemarcela@gmail.com</v>
          </cell>
          <cell r="U1491" t="str">
            <v>Domingos 10:00AM</v>
          </cell>
          <cell r="V1491">
            <v>1012412455</v>
          </cell>
          <cell r="W1491" t="str">
            <v>ELIANA MARCELA PERICO MEDINA</v>
          </cell>
          <cell r="X1491" t="str">
            <v>2023-12-01 11:52:53</v>
          </cell>
        </row>
        <row r="1492">
          <cell r="A1492">
            <v>290107629</v>
          </cell>
          <cell r="B1492" t="str">
            <v>Vinculación Mi Familia 2022</v>
          </cell>
          <cell r="C1492" t="str">
            <v>2023-09-05</v>
          </cell>
          <cell r="D1492">
            <v>1098732807</v>
          </cell>
          <cell r="E1492" t="str">
            <v>INGRID YOMARA MEJIA RODRIGUEZ</v>
          </cell>
          <cell r="F1492">
            <v>3013595939</v>
          </cell>
          <cell r="G1492">
            <v>3012441897</v>
          </cell>
          <cell r="H1492" t="str">
            <v>F</v>
          </cell>
          <cell r="J1492" t="str">
            <v>Conflicto Padres Separados</v>
          </cell>
          <cell r="M1492" t="str">
            <v>Cerrado</v>
          </cell>
          <cell r="N1492">
            <v>3</v>
          </cell>
          <cell r="O1492" t="str">
            <v>Si</v>
          </cell>
          <cell r="P1492" t="str">
            <v>Si</v>
          </cell>
          <cell r="Q1492" t="str">
            <v>2024-01-17 12:34:47</v>
          </cell>
          <cell r="R1492" t="str">
            <v>17-01-2024. No acepta ser vinculado porque no cuenta con el tiempo para atender las llamadas, aun cuando se brinda flexibilidad en el horario de lunes a domingo en el horario que se le facilitara.</v>
          </cell>
          <cell r="S1492" t="str">
            <v>Conflicto Padres Separados</v>
          </cell>
          <cell r="T1492" t="str">
            <v>-</v>
          </cell>
          <cell r="U1492" t="str">
            <v>Psicosocial</v>
          </cell>
          <cell r="V1492">
            <v>1023924721</v>
          </cell>
          <cell r="W1492" t="str">
            <v>ANGIE ZULAY PACHO DAZA</v>
          </cell>
          <cell r="X1492" t="str">
            <v>2023-12-01 11:52:53</v>
          </cell>
        </row>
        <row r="1493">
          <cell r="A1493">
            <v>30152949</v>
          </cell>
          <cell r="B1493" t="str">
            <v>Vinculación Mi Familia 2022</v>
          </cell>
          <cell r="C1493" t="str">
            <v>2023-09-05</v>
          </cell>
          <cell r="D1493">
            <v>64581622</v>
          </cell>
          <cell r="E1493" t="str">
            <v>MARY LUZ VILLA OCHOA</v>
          </cell>
          <cell r="F1493">
            <v>0</v>
          </cell>
          <cell r="G1493">
            <v>3128748722</v>
          </cell>
          <cell r="H1493" t="str">
            <v>F</v>
          </cell>
          <cell r="J1493" t="str">
            <v>Problemas de Comportamiento</v>
          </cell>
          <cell r="M1493" t="str">
            <v>Pendiente</v>
          </cell>
          <cell r="N1493">
            <v>2</v>
          </cell>
          <cell r="O1493" t="str">
            <v>Si</v>
          </cell>
          <cell r="P1493" t="str">
            <v>No</v>
          </cell>
          <cell r="Q1493" t="str">
            <v>2024-01-30 12:18:14</v>
          </cell>
          <cell r="R1493" t="str">
            <v>Se realizan varias llamadas, pero se va a buzón de voz. 30/01/2024</v>
          </cell>
          <cell r="S1493" t="str">
            <v>Problemas de Comportamiento</v>
          </cell>
          <cell r="T1493" t="str">
            <v>-</v>
          </cell>
          <cell r="U1493" t="str">
            <v>Psicosocial</v>
          </cell>
          <cell r="V1493">
            <v>1012438059</v>
          </cell>
          <cell r="W1493" t="str">
            <v>Nelson Steven Gonzalez Saavedra</v>
          </cell>
          <cell r="X1493" t="str">
            <v>2023-12-01 11:52:53</v>
          </cell>
        </row>
        <row r="1494">
          <cell r="A1494">
            <v>30556249</v>
          </cell>
          <cell r="B1494" t="str">
            <v>Vinculación Mi Familia 2022</v>
          </cell>
          <cell r="C1494" t="str">
            <v>2023-09-04</v>
          </cell>
          <cell r="D1494">
            <v>1104943142</v>
          </cell>
          <cell r="E1494" t="str">
            <v>kelly tatiana florez barrero</v>
          </cell>
          <cell r="F1494">
            <v>0</v>
          </cell>
          <cell r="G1494">
            <v>3184863001</v>
          </cell>
          <cell r="H1494" t="str">
            <v>F</v>
          </cell>
          <cell r="J1494" t="str">
            <v>Problemas de Comportamiento</v>
          </cell>
          <cell r="M1494" t="str">
            <v>Cerrado</v>
          </cell>
          <cell r="N1494">
            <v>8</v>
          </cell>
          <cell r="O1494" t="str">
            <v>No</v>
          </cell>
          <cell r="P1494" t="str">
            <v>No</v>
          </cell>
          <cell r="Q1494" t="str">
            <v>2024-05-17 14:28:48</v>
          </cell>
          <cell r="R1494" t="str">
            <v>Se establece comunicacion con la señora Kelly, al numero de contacto 3184863001, en siete ocasiones y no reponde los intentos de llamada.</v>
          </cell>
          <cell r="S1494" t="str">
            <v>Problemas de Comportamiento</v>
          </cell>
          <cell r="T1494" t="str">
            <v>-</v>
          </cell>
          <cell r="U1494" t="str">
            <v>Psicosocial</v>
          </cell>
          <cell r="V1494">
            <v>1030634994</v>
          </cell>
          <cell r="W1494" t="str">
            <v>JESICA PAOLA SÁNCHEZ MARÍN</v>
          </cell>
          <cell r="X1494" t="str">
            <v>2023-12-01 11:52:53</v>
          </cell>
        </row>
        <row r="1495">
          <cell r="A1495">
            <v>30556285</v>
          </cell>
          <cell r="B1495" t="str">
            <v>Vinculación Mi Familia 2022</v>
          </cell>
          <cell r="C1495" t="str">
            <v>2023-09-05</v>
          </cell>
          <cell r="D1495">
            <v>0</v>
          </cell>
          <cell r="E1495" t="str">
            <v>colegio de bachillerato academico rosarista</v>
          </cell>
          <cell r="F1495">
            <v>0</v>
          </cell>
          <cell r="G1495">
            <v>3203416924</v>
          </cell>
          <cell r="H1495" t="str">
            <v>F</v>
          </cell>
          <cell r="J1495" t="str">
            <v>Problemas de Comportamiento</v>
          </cell>
          <cell r="M1495" t="str">
            <v>Cerrado</v>
          </cell>
          <cell r="N1495">
            <v>2</v>
          </cell>
          <cell r="O1495" t="str">
            <v>Si</v>
          </cell>
          <cell r="P1495" t="str">
            <v>Si</v>
          </cell>
          <cell r="Q1495" t="str">
            <v>2024-06-12 14:51:11</v>
          </cell>
          <cell r="R1495" t="str">
            <v>Se establece comunicación con la señora Luz Mariana Camargo, quien acepta vincularse al programa Somos Familias Conectadas.</v>
          </cell>
          <cell r="S1495" t="str">
            <v>Problemas de Comportamiento</v>
          </cell>
          <cell r="T1495" t="str">
            <v>3203416924Angie Alejandra Velandia</v>
          </cell>
          <cell r="U1495" t="str">
            <v>3163323064 Luz Mariana Camargo</v>
          </cell>
          <cell r="V1495">
            <v>1030634994</v>
          </cell>
          <cell r="W1495" t="str">
            <v>JESICA PAOLA SÁNCHEZ MARÍN</v>
          </cell>
          <cell r="X1495" t="str">
            <v>2023-12-01 11:52:53</v>
          </cell>
        </row>
        <row r="1496">
          <cell r="A1496">
            <v>32242263</v>
          </cell>
          <cell r="B1496" t="str">
            <v>Vinculación Mi Familia 2022</v>
          </cell>
          <cell r="C1496" t="str">
            <v>2023-09-06</v>
          </cell>
          <cell r="D1496">
            <v>66714742</v>
          </cell>
          <cell r="E1496" t="str">
            <v>EIDER NILSA CORDOBA CHAMORRO</v>
          </cell>
          <cell r="F1496">
            <v>0</v>
          </cell>
          <cell r="G1496">
            <v>0</v>
          </cell>
          <cell r="H1496" t="str">
            <v>F</v>
          </cell>
          <cell r="J1496" t="str">
            <v>Guias de Crianza</v>
          </cell>
          <cell r="K1496" t="str">
            <v>VALLE DEL CAUCA</v>
          </cell>
          <cell r="L1496" t="str">
            <v>CZ BUGA</v>
          </cell>
          <cell r="M1496" t="str">
            <v>Cerrado</v>
          </cell>
          <cell r="N1496">
            <v>1</v>
          </cell>
          <cell r="O1496" t="str">
            <v>Si</v>
          </cell>
          <cell r="P1496" t="str">
            <v>Si</v>
          </cell>
          <cell r="Q1496" t="str">
            <v>2024-01-12 15:58:00</v>
          </cell>
          <cell r="R1496" t="str">
            <v>Se brinda información del programa no desea ser vinculada 12/01/2024</v>
          </cell>
          <cell r="S1496" t="str">
            <v>Guias de Crianza</v>
          </cell>
          <cell r="T1496" t="str">
            <v>-</v>
          </cell>
          <cell r="U1496" t="str">
            <v>Psicosocial</v>
          </cell>
          <cell r="V1496">
            <v>52979477</v>
          </cell>
          <cell r="W1496" t="str">
            <v>MAGDA PAOLA CADENA CORONADO</v>
          </cell>
          <cell r="X1496" t="str">
            <v>2023-12-01 11:52:53</v>
          </cell>
        </row>
        <row r="1497">
          <cell r="A1497" t="str">
            <v>CÉDULA</v>
          </cell>
          <cell r="B1497" t="str">
            <v>Vinculación Mi Familia 2022</v>
          </cell>
          <cell r="C1497" t="str">
            <v>NOMBRE AGENTE</v>
          </cell>
          <cell r="D1497" t="str">
            <v>SEGMENTO</v>
          </cell>
          <cell r="E1497" t="str">
            <v>COORDINADOR</v>
          </cell>
          <cell r="F1497">
            <v>45516</v>
          </cell>
          <cell r="G1497">
            <v>45517</v>
          </cell>
          <cell r="H1497">
            <v>45518</v>
          </cell>
          <cell r="J1497">
            <v>45519</v>
          </cell>
          <cell r="M1497" t="str">
            <v>Cerrado</v>
          </cell>
          <cell r="N1497">
            <v>1</v>
          </cell>
          <cell r="O1497" t="str">
            <v>Si</v>
          </cell>
          <cell r="P1497" t="str">
            <v>Si</v>
          </cell>
          <cell r="Q1497" t="str">
            <v>2024-08-09 13:55:30</v>
          </cell>
          <cell r="R1497" t="str">
            <v>No registra datos para proceder con el proceso de vinculación.</v>
          </cell>
          <cell r="S1497">
            <v>45522</v>
          </cell>
          <cell r="V1497">
            <v>1014275900</v>
          </cell>
          <cell r="W1497" t="str">
            <v>LAURA ALEJANDRA FUYA OLARTE</v>
          </cell>
          <cell r="X1497" t="str">
            <v>2024-08-09 13:28:27</v>
          </cell>
        </row>
      </sheetData>
      <sheetData sheetId="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C815-840F-4DFC-9314-C265183C3080}">
  <sheetPr filterMode="1"/>
  <dimension ref="A1:O120"/>
  <sheetViews>
    <sheetView topLeftCell="E1" workbookViewId="0">
      <selection sqref="A1:O1"/>
    </sheetView>
  </sheetViews>
  <sheetFormatPr baseColWidth="10" defaultRowHeight="15" x14ac:dyDescent="0.25"/>
  <cols>
    <col min="1" max="1" width="11" bestFit="1" customWidth="1"/>
    <col min="2" max="2" width="25.5703125" bestFit="1" customWidth="1"/>
    <col min="3" max="3" width="25.5703125" customWidth="1"/>
    <col min="4" max="4" width="28.140625" bestFit="1" customWidth="1"/>
    <col min="6" max="6" width="33.85546875" bestFit="1" customWidth="1"/>
    <col min="10" max="10" width="38.85546875" bestFit="1" customWidth="1"/>
    <col min="11" max="11" width="21.42578125" bestFit="1" customWidth="1"/>
  </cols>
  <sheetData>
    <row r="1" spans="1:15" x14ac:dyDescent="0.25">
      <c r="A1" s="11" t="s">
        <v>199</v>
      </c>
      <c r="B1" s="11" t="s">
        <v>212</v>
      </c>
      <c r="C1" s="11" t="s">
        <v>213</v>
      </c>
      <c r="D1" s="11" t="s">
        <v>200</v>
      </c>
      <c r="E1" s="11" t="s">
        <v>201</v>
      </c>
      <c r="F1" s="11" t="s">
        <v>202</v>
      </c>
      <c r="G1" s="11" t="s">
        <v>203</v>
      </c>
      <c r="H1" s="11" t="s">
        <v>204</v>
      </c>
      <c r="I1" s="11" t="s">
        <v>205</v>
      </c>
      <c r="J1" s="11" t="s">
        <v>206</v>
      </c>
      <c r="K1" s="11" t="s">
        <v>207</v>
      </c>
      <c r="L1" s="11" t="s">
        <v>208</v>
      </c>
      <c r="M1" s="11" t="s">
        <v>209</v>
      </c>
      <c r="N1" s="11" t="s">
        <v>210</v>
      </c>
      <c r="O1" s="11" t="s">
        <v>211</v>
      </c>
    </row>
    <row r="2" spans="1:15" x14ac:dyDescent="0.25">
      <c r="A2" s="12">
        <v>1763899619</v>
      </c>
      <c r="B2" s="1" t="str">
        <f>+VLOOKUP(A2,[1]Radicados!$A:$B,2,0)</f>
        <v>Vinculación Mi Familia 2022</v>
      </c>
      <c r="C2" s="1" t="str">
        <f>VLOOKUP(A2,[1]Radicados!$A:$X,24,0)</f>
        <v>2024-09-17 19:39:42</v>
      </c>
      <c r="D2" s="2">
        <v>45089</v>
      </c>
      <c r="E2" s="3">
        <v>0</v>
      </c>
      <c r="F2" s="4" t="s">
        <v>59</v>
      </c>
      <c r="G2" s="3">
        <v>0</v>
      </c>
      <c r="H2" s="3">
        <v>0</v>
      </c>
      <c r="I2" s="12" t="s">
        <v>60</v>
      </c>
      <c r="J2" s="12" t="s">
        <v>22</v>
      </c>
      <c r="K2" s="5" t="s">
        <v>3</v>
      </c>
      <c r="L2" s="4" t="s">
        <v>61</v>
      </c>
      <c r="M2" s="4" t="s">
        <v>24</v>
      </c>
      <c r="N2" s="4" t="s">
        <v>22</v>
      </c>
      <c r="O2" s="5" t="s">
        <v>3</v>
      </c>
    </row>
    <row r="3" spans="1:15" x14ac:dyDescent="0.25">
      <c r="A3" s="12">
        <v>1763924100</v>
      </c>
      <c r="B3" s="1" t="str">
        <f>+VLOOKUP(A3,[1]Radicados!$A:$B,2,0)</f>
        <v>Vinculación Mi Familia 2022</v>
      </c>
      <c r="C3" s="1" t="str">
        <f>VLOOKUP(A3,[1]Radicados!$A:$X,24,0)</f>
        <v>2024-09-17 19:39:42</v>
      </c>
      <c r="D3" s="1" t="s">
        <v>176</v>
      </c>
      <c r="E3" s="3">
        <v>0</v>
      </c>
      <c r="F3" s="4" t="s">
        <v>177</v>
      </c>
      <c r="G3" s="3">
        <v>0</v>
      </c>
      <c r="H3" s="3">
        <v>0</v>
      </c>
      <c r="I3" s="12" t="s">
        <v>21</v>
      </c>
      <c r="J3" s="12" t="s">
        <v>22</v>
      </c>
      <c r="K3" s="5" t="s">
        <v>3</v>
      </c>
      <c r="L3" s="4" t="s">
        <v>178</v>
      </c>
      <c r="M3" s="4" t="s">
        <v>24</v>
      </c>
      <c r="N3" s="4" t="s">
        <v>22</v>
      </c>
      <c r="O3" s="5" t="s">
        <v>3</v>
      </c>
    </row>
    <row r="4" spans="1:15" x14ac:dyDescent="0.25">
      <c r="A4" s="12">
        <v>1763925472</v>
      </c>
      <c r="B4" s="1" t="str">
        <f>+VLOOKUP(A4,[1]Radicados!$A:$B,2,0)</f>
        <v>Vinculación Mi Familia 2022</v>
      </c>
      <c r="C4" s="1" t="str">
        <f>VLOOKUP(A4,[1]Radicados!$A:$X,24,0)</f>
        <v>2024-09-17 19:39:42</v>
      </c>
      <c r="D4" s="1" t="s">
        <v>180</v>
      </c>
      <c r="E4" s="3">
        <v>0</v>
      </c>
      <c r="F4" s="4" t="s">
        <v>183</v>
      </c>
      <c r="G4" s="3">
        <v>0</v>
      </c>
      <c r="H4" s="3">
        <v>0</v>
      </c>
      <c r="I4" s="12" t="s">
        <v>1</v>
      </c>
      <c r="J4" s="12" t="s">
        <v>22</v>
      </c>
      <c r="K4" s="5" t="s">
        <v>3</v>
      </c>
      <c r="L4" s="4" t="s">
        <v>184</v>
      </c>
      <c r="M4" s="4" t="s">
        <v>24</v>
      </c>
      <c r="N4" s="4" t="s">
        <v>22</v>
      </c>
      <c r="O4" s="5" t="s">
        <v>3</v>
      </c>
    </row>
    <row r="5" spans="1:15" x14ac:dyDescent="0.25">
      <c r="A5" s="1">
        <v>1764293692</v>
      </c>
      <c r="B5" s="1" t="str">
        <f>+VLOOKUP(A5,[1]Radicados!$A:$B,2,0)</f>
        <v>Vinculación Mi Familia 2022</v>
      </c>
      <c r="C5" s="1" t="str">
        <f>VLOOKUP(A5,[1]Radicados!$A:$X,24,0)</f>
        <v>2024-09-17 19:39:42</v>
      </c>
      <c r="D5" s="2">
        <v>45605</v>
      </c>
      <c r="E5" s="3">
        <v>0</v>
      </c>
      <c r="F5" s="4" t="s">
        <v>0</v>
      </c>
      <c r="G5" s="3">
        <v>0</v>
      </c>
      <c r="H5" s="3">
        <v>0</v>
      </c>
      <c r="I5" s="1" t="s">
        <v>1</v>
      </c>
      <c r="J5" s="5" t="s">
        <v>2</v>
      </c>
      <c r="K5" s="5" t="s">
        <v>3</v>
      </c>
      <c r="L5" s="4" t="s">
        <v>4</v>
      </c>
      <c r="M5" s="4" t="s">
        <v>5</v>
      </c>
      <c r="N5" s="4" t="s">
        <v>2</v>
      </c>
      <c r="O5" s="5" t="s">
        <v>3</v>
      </c>
    </row>
    <row r="6" spans="1:15" x14ac:dyDescent="0.25">
      <c r="A6" s="1">
        <v>1764296268</v>
      </c>
      <c r="B6" s="1" t="str">
        <f>+VLOOKUP(A6,[1]Radicados!$A:$B,2,0)</f>
        <v>Vinculación Mi Familia 2022</v>
      </c>
      <c r="C6" s="1" t="str">
        <f>VLOOKUP(A6,[1]Radicados!$A:$X,24,0)</f>
        <v>2024-09-17 19:39:42</v>
      </c>
      <c r="D6" s="2">
        <v>45635</v>
      </c>
      <c r="E6" s="3">
        <v>0</v>
      </c>
      <c r="F6" s="4" t="s">
        <v>6</v>
      </c>
      <c r="G6" s="3">
        <v>0</v>
      </c>
      <c r="H6" s="3">
        <v>0</v>
      </c>
      <c r="I6" s="1" t="s">
        <v>1</v>
      </c>
      <c r="J6" s="5" t="s">
        <v>2</v>
      </c>
      <c r="K6" s="5" t="s">
        <v>3</v>
      </c>
      <c r="L6" s="4" t="s">
        <v>7</v>
      </c>
      <c r="M6" s="4" t="s">
        <v>5</v>
      </c>
      <c r="N6" s="4" t="s">
        <v>2</v>
      </c>
      <c r="O6" s="5" t="s">
        <v>3</v>
      </c>
    </row>
    <row r="7" spans="1:15" x14ac:dyDescent="0.25">
      <c r="A7" s="1">
        <v>1764296361</v>
      </c>
      <c r="B7" s="1" t="str">
        <f>+VLOOKUP(A7,[1]Radicados!$A:$B,2,0)</f>
        <v>Vinculación Mi Familia 2022</v>
      </c>
      <c r="C7" s="1" t="str">
        <f>VLOOKUP(A7,[1]Radicados!$A:$X,24,0)</f>
        <v>2024-09-17 19:39:42</v>
      </c>
      <c r="D7" s="2">
        <v>45635</v>
      </c>
      <c r="E7" s="3">
        <v>0</v>
      </c>
      <c r="F7" s="6" t="s">
        <v>8</v>
      </c>
      <c r="G7" s="3">
        <v>0</v>
      </c>
      <c r="H7" s="3">
        <v>0</v>
      </c>
      <c r="I7" s="1" t="s">
        <v>1</v>
      </c>
      <c r="J7" s="5" t="s">
        <v>9</v>
      </c>
      <c r="K7" s="5" t="s">
        <v>3</v>
      </c>
      <c r="L7" s="6" t="s">
        <v>10</v>
      </c>
      <c r="M7" s="6" t="s">
        <v>5</v>
      </c>
      <c r="N7" s="6" t="s">
        <v>9</v>
      </c>
      <c r="O7" s="5" t="s">
        <v>3</v>
      </c>
    </row>
    <row r="8" spans="1:15" hidden="1" x14ac:dyDescent="0.25">
      <c r="A8" s="7">
        <v>1763892307</v>
      </c>
      <c r="B8" s="1" t="str">
        <f>+VLOOKUP(A8,[1]Radicados!$A:$B,2,0)</f>
        <v>Vinculación Mi Familia 2022</v>
      </c>
      <c r="C8" s="1" t="str">
        <f>VLOOKUP(A8,[1]Radicados!$A:$X,24,0)</f>
        <v>2024-01-30 14:38:00</v>
      </c>
      <c r="D8" s="2">
        <v>44938</v>
      </c>
      <c r="E8" s="3">
        <v>0</v>
      </c>
      <c r="F8" s="8" t="s">
        <v>20</v>
      </c>
      <c r="G8" s="3">
        <v>0</v>
      </c>
      <c r="H8" s="3">
        <v>0</v>
      </c>
      <c r="I8" s="8" t="s">
        <v>21</v>
      </c>
      <c r="J8" s="8" t="s">
        <v>22</v>
      </c>
      <c r="K8" s="5" t="s">
        <v>3</v>
      </c>
      <c r="L8" s="8" t="s">
        <v>23</v>
      </c>
      <c r="M8" s="8" t="s">
        <v>24</v>
      </c>
      <c r="N8" s="8" t="s">
        <v>22</v>
      </c>
      <c r="O8" s="5" t="s">
        <v>3</v>
      </c>
    </row>
    <row r="9" spans="1:15" hidden="1" x14ac:dyDescent="0.25">
      <c r="A9" s="9">
        <v>1763892455</v>
      </c>
      <c r="B9" s="1" t="str">
        <f>+VLOOKUP(A9,[1]Radicados!$A:$B,2,0)</f>
        <v>Vinculación Mi Familia 2022</v>
      </c>
      <c r="C9" s="1" t="str">
        <f>VLOOKUP(A9,[1]Radicados!$A:$X,24,0)</f>
        <v>2024-01-30 14:38:00</v>
      </c>
      <c r="D9" s="2">
        <v>44938</v>
      </c>
      <c r="E9" s="3">
        <v>0</v>
      </c>
      <c r="F9" s="4" t="s">
        <v>25</v>
      </c>
      <c r="G9" s="3">
        <v>0</v>
      </c>
      <c r="H9" s="3">
        <v>0</v>
      </c>
      <c r="I9" s="4" t="s">
        <v>1</v>
      </c>
      <c r="J9" s="4" t="s">
        <v>22</v>
      </c>
      <c r="K9" s="5" t="s">
        <v>3</v>
      </c>
      <c r="L9" s="4" t="s">
        <v>26</v>
      </c>
      <c r="M9" s="4" t="s">
        <v>24</v>
      </c>
      <c r="N9" s="4" t="s">
        <v>22</v>
      </c>
      <c r="O9" s="5" t="s">
        <v>3</v>
      </c>
    </row>
    <row r="10" spans="1:15" hidden="1" x14ac:dyDescent="0.25">
      <c r="A10" s="9">
        <v>1763892639</v>
      </c>
      <c r="B10" s="1" t="str">
        <f>+VLOOKUP(A10,[1]Radicados!$A:$B,2,0)</f>
        <v>Vinculación Mi Familia 2022</v>
      </c>
      <c r="C10" s="1" t="str">
        <f>VLOOKUP(A10,[1]Radicados!$A:$X,24,0)</f>
        <v>2024-01-30 14:38:01</v>
      </c>
      <c r="D10" s="2">
        <v>44938</v>
      </c>
      <c r="E10" s="3">
        <v>0</v>
      </c>
      <c r="F10" s="4" t="s">
        <v>27</v>
      </c>
      <c r="G10" s="3">
        <v>0</v>
      </c>
      <c r="H10" s="3">
        <v>0</v>
      </c>
      <c r="I10" s="4" t="s">
        <v>21</v>
      </c>
      <c r="J10" s="4" t="s">
        <v>22</v>
      </c>
      <c r="K10" s="5" t="s">
        <v>3</v>
      </c>
      <c r="L10" s="4" t="s">
        <v>28</v>
      </c>
      <c r="M10" s="4" t="s">
        <v>24</v>
      </c>
      <c r="N10" s="4" t="s">
        <v>22</v>
      </c>
      <c r="O10" s="5" t="s">
        <v>3</v>
      </c>
    </row>
    <row r="11" spans="1:15" hidden="1" x14ac:dyDescent="0.25">
      <c r="A11" s="9">
        <v>1763892720</v>
      </c>
      <c r="B11" s="1" t="str">
        <f>+VLOOKUP(A11,[1]Radicados!$A:$B,2,0)</f>
        <v>Vinculación Mi Familia 2022</v>
      </c>
      <c r="C11" s="1" t="str">
        <f>VLOOKUP(A11,[1]Radicados!$A:$X,24,0)</f>
        <v>2024-01-30 14:38:01</v>
      </c>
      <c r="D11" s="2">
        <v>44938</v>
      </c>
      <c r="E11" s="3">
        <v>0</v>
      </c>
      <c r="F11" s="4" t="s">
        <v>29</v>
      </c>
      <c r="G11" s="3">
        <v>0</v>
      </c>
      <c r="H11" s="3">
        <v>0</v>
      </c>
      <c r="I11" s="4" t="s">
        <v>1</v>
      </c>
      <c r="J11" s="4" t="s">
        <v>22</v>
      </c>
      <c r="K11" s="5" t="s">
        <v>3</v>
      </c>
      <c r="L11" s="4" t="s">
        <v>30</v>
      </c>
      <c r="M11" s="4" t="s">
        <v>24</v>
      </c>
      <c r="N11" s="4" t="s">
        <v>22</v>
      </c>
      <c r="O11" s="5" t="s">
        <v>3</v>
      </c>
    </row>
    <row r="12" spans="1:15" hidden="1" x14ac:dyDescent="0.25">
      <c r="A12" s="9">
        <v>1763892799</v>
      </c>
      <c r="B12" s="1" t="str">
        <f>+VLOOKUP(A12,[1]Radicados!$A:$B,2,0)</f>
        <v>Vinculación Mi Familia 2022</v>
      </c>
      <c r="C12" s="1" t="str">
        <f>VLOOKUP(A12,[1]Radicados!$A:$X,24,0)</f>
        <v>2024-01-30 14:38:01</v>
      </c>
      <c r="D12" s="2">
        <v>44938</v>
      </c>
      <c r="E12" s="3">
        <v>0</v>
      </c>
      <c r="F12" s="4" t="s">
        <v>31</v>
      </c>
      <c r="G12" s="3">
        <v>0</v>
      </c>
      <c r="H12" s="3">
        <v>0</v>
      </c>
      <c r="I12" s="4" t="s">
        <v>1</v>
      </c>
      <c r="J12" s="4" t="s">
        <v>22</v>
      </c>
      <c r="K12" s="5" t="s">
        <v>3</v>
      </c>
      <c r="L12" s="4" t="s">
        <v>28</v>
      </c>
      <c r="M12" s="4" t="s">
        <v>24</v>
      </c>
      <c r="N12" s="4" t="s">
        <v>22</v>
      </c>
      <c r="O12" s="5" t="s">
        <v>3</v>
      </c>
    </row>
    <row r="13" spans="1:15" hidden="1" x14ac:dyDescent="0.25">
      <c r="A13" s="9">
        <v>1763893069</v>
      </c>
      <c r="B13" s="1" t="str">
        <f>+VLOOKUP(A13,[1]Radicados!$A:$B,2,0)</f>
        <v>Vinculación Mi Familia 2022</v>
      </c>
      <c r="C13" s="1" t="str">
        <f>VLOOKUP(A13,[1]Radicados!$A:$X,24,0)</f>
        <v>2024-01-30 14:38:01</v>
      </c>
      <c r="D13" s="2">
        <v>44969</v>
      </c>
      <c r="E13" s="3">
        <v>0</v>
      </c>
      <c r="F13" s="4" t="s">
        <v>32</v>
      </c>
      <c r="G13" s="3">
        <v>0</v>
      </c>
      <c r="H13" s="3">
        <v>0</v>
      </c>
      <c r="I13" s="4" t="s">
        <v>1</v>
      </c>
      <c r="J13" s="4" t="s">
        <v>22</v>
      </c>
      <c r="K13" s="5" t="s">
        <v>3</v>
      </c>
      <c r="L13" s="4" t="s">
        <v>33</v>
      </c>
      <c r="M13" s="4" t="s">
        <v>24</v>
      </c>
      <c r="N13" s="4" t="s">
        <v>22</v>
      </c>
      <c r="O13" s="5" t="s">
        <v>3</v>
      </c>
    </row>
    <row r="14" spans="1:15" hidden="1" x14ac:dyDescent="0.25">
      <c r="A14" s="9">
        <v>1763894337</v>
      </c>
      <c r="B14" s="1" t="str">
        <f>+VLOOKUP(A14,[1]Radicados!$A:$B,2,0)</f>
        <v>Vinculación Mi Familia 2022</v>
      </c>
      <c r="C14" s="1" t="str">
        <f>VLOOKUP(A14,[1]Radicados!$A:$X,24,0)</f>
        <v>2024-01-30 14:38:01</v>
      </c>
      <c r="D14" s="2">
        <v>45028</v>
      </c>
      <c r="E14" s="3">
        <v>0</v>
      </c>
      <c r="F14" s="4" t="s">
        <v>34</v>
      </c>
      <c r="G14" s="3">
        <v>0</v>
      </c>
      <c r="H14" s="3">
        <v>0</v>
      </c>
      <c r="I14" s="4" t="s">
        <v>1</v>
      </c>
      <c r="J14" s="4" t="s">
        <v>22</v>
      </c>
      <c r="K14" s="5" t="s">
        <v>3</v>
      </c>
      <c r="L14" s="4" t="s">
        <v>35</v>
      </c>
      <c r="M14" s="4" t="s">
        <v>24</v>
      </c>
      <c r="N14" s="4" t="s">
        <v>22</v>
      </c>
      <c r="O14" s="5" t="s">
        <v>3</v>
      </c>
    </row>
    <row r="15" spans="1:15" hidden="1" x14ac:dyDescent="0.25">
      <c r="A15" s="9">
        <v>1763894428</v>
      </c>
      <c r="B15" s="1" t="str">
        <f>+VLOOKUP(A15,[1]Radicados!$A:$B,2,0)</f>
        <v>Vinculación Mi Familia 2022</v>
      </c>
      <c r="C15" s="1" t="str">
        <f>VLOOKUP(A15,[1]Radicados!$A:$X,24,0)</f>
        <v>2024-01-30 14:38:01</v>
      </c>
      <c r="D15" s="2">
        <v>45028</v>
      </c>
      <c r="E15" s="3">
        <v>0</v>
      </c>
      <c r="F15" s="4" t="s">
        <v>36</v>
      </c>
      <c r="G15" s="3">
        <v>0</v>
      </c>
      <c r="H15" s="3">
        <v>0</v>
      </c>
      <c r="I15" s="4" t="s">
        <v>1</v>
      </c>
      <c r="J15" s="4" t="s">
        <v>22</v>
      </c>
      <c r="K15" s="5" t="s">
        <v>3</v>
      </c>
      <c r="L15" s="4" t="s">
        <v>28</v>
      </c>
      <c r="M15" s="4" t="s">
        <v>24</v>
      </c>
      <c r="N15" s="4" t="s">
        <v>22</v>
      </c>
      <c r="O15" s="5" t="s">
        <v>3</v>
      </c>
    </row>
    <row r="16" spans="1:15" hidden="1" x14ac:dyDescent="0.25">
      <c r="A16" s="9">
        <v>1763894583</v>
      </c>
      <c r="B16" s="1" t="str">
        <f>+VLOOKUP(A16,[1]Radicados!$A:$B,2,0)</f>
        <v>Vinculación Mi Familia 2022</v>
      </c>
      <c r="C16" s="1" t="str">
        <f>VLOOKUP(A16,[1]Radicados!$A:$X,24,0)</f>
        <v>2024-01-30 14:38:01</v>
      </c>
      <c r="D16" s="2">
        <v>45028</v>
      </c>
      <c r="E16" s="3">
        <v>0</v>
      </c>
      <c r="F16" s="4" t="s">
        <v>37</v>
      </c>
      <c r="G16" s="3">
        <v>0</v>
      </c>
      <c r="H16" s="3">
        <v>0</v>
      </c>
      <c r="I16" s="4" t="s">
        <v>1</v>
      </c>
      <c r="J16" s="4" t="s">
        <v>22</v>
      </c>
      <c r="K16" s="5" t="s">
        <v>3</v>
      </c>
      <c r="L16" s="4" t="s">
        <v>28</v>
      </c>
      <c r="M16" s="4" t="s">
        <v>24</v>
      </c>
      <c r="N16" s="4" t="s">
        <v>22</v>
      </c>
      <c r="O16" s="5" t="s">
        <v>3</v>
      </c>
    </row>
    <row r="17" spans="1:15" hidden="1" x14ac:dyDescent="0.25">
      <c r="A17" s="9">
        <v>1763894662</v>
      </c>
      <c r="B17" s="1" t="str">
        <f>+VLOOKUP(A17,[1]Radicados!$A:$B,2,0)</f>
        <v>Vinculación Mi Familia 2022</v>
      </c>
      <c r="C17" s="1" t="str">
        <f>VLOOKUP(A17,[1]Radicados!$A:$X,24,0)</f>
        <v>2024-01-30 14:38:01</v>
      </c>
      <c r="D17" s="2">
        <v>45028</v>
      </c>
      <c r="E17" s="3">
        <v>0</v>
      </c>
      <c r="F17" s="4" t="s">
        <v>38</v>
      </c>
      <c r="G17" s="3">
        <v>0</v>
      </c>
      <c r="H17" s="3">
        <v>0</v>
      </c>
      <c r="I17" s="4" t="s">
        <v>1</v>
      </c>
      <c r="J17" s="4" t="s">
        <v>22</v>
      </c>
      <c r="K17" s="5" t="s">
        <v>3</v>
      </c>
      <c r="L17" s="4" t="s">
        <v>39</v>
      </c>
      <c r="M17" s="4" t="s">
        <v>24</v>
      </c>
      <c r="N17" s="4" t="s">
        <v>22</v>
      </c>
      <c r="O17" s="5" t="s">
        <v>3</v>
      </c>
    </row>
    <row r="18" spans="1:15" hidden="1" x14ac:dyDescent="0.25">
      <c r="A18" s="9">
        <v>1763895123</v>
      </c>
      <c r="B18" s="1" t="str">
        <f>+VLOOKUP(A18,[1]Radicados!$A:$B,2,0)</f>
        <v>Vinculación Mi Familia 2022</v>
      </c>
      <c r="C18" s="1" t="str">
        <f>VLOOKUP(A18,[1]Radicados!$A:$X,24,0)</f>
        <v>2024-01-30 14:38:01</v>
      </c>
      <c r="D18" s="2">
        <v>45028</v>
      </c>
      <c r="E18" s="3">
        <v>0</v>
      </c>
      <c r="F18" s="4" t="s">
        <v>40</v>
      </c>
      <c r="G18" s="3">
        <v>0</v>
      </c>
      <c r="H18" s="3">
        <v>0</v>
      </c>
      <c r="I18" s="4" t="s">
        <v>1</v>
      </c>
      <c r="J18" s="4" t="s">
        <v>22</v>
      </c>
      <c r="K18" s="5" t="s">
        <v>3</v>
      </c>
      <c r="L18" s="4" t="s">
        <v>41</v>
      </c>
      <c r="M18" s="4" t="s">
        <v>24</v>
      </c>
      <c r="N18" s="4" t="s">
        <v>22</v>
      </c>
      <c r="O18" s="5" t="s">
        <v>3</v>
      </c>
    </row>
    <row r="19" spans="1:15" hidden="1" x14ac:dyDescent="0.25">
      <c r="A19" s="9">
        <v>1763895304</v>
      </c>
      <c r="B19" s="1" t="str">
        <f>+VLOOKUP(A19,[1]Radicados!$A:$B,2,0)</f>
        <v>Vinculación Mi Familia 2022</v>
      </c>
      <c r="C19" s="1" t="str">
        <f>VLOOKUP(A19,[1]Radicados!$A:$X,24,0)</f>
        <v>2024-01-30 14:38:01</v>
      </c>
      <c r="D19" s="2">
        <v>45028</v>
      </c>
      <c r="E19" s="3">
        <v>0</v>
      </c>
      <c r="F19" s="4" t="s">
        <v>42</v>
      </c>
      <c r="G19" s="3">
        <v>0</v>
      </c>
      <c r="H19" s="3">
        <v>0</v>
      </c>
      <c r="I19" s="4" t="s">
        <v>1</v>
      </c>
      <c r="J19" s="4" t="s">
        <v>22</v>
      </c>
      <c r="K19" s="5" t="s">
        <v>3</v>
      </c>
      <c r="L19" s="4" t="s">
        <v>43</v>
      </c>
      <c r="M19" s="4" t="s">
        <v>24</v>
      </c>
      <c r="N19" s="4" t="s">
        <v>22</v>
      </c>
      <c r="O19" s="5" t="s">
        <v>3</v>
      </c>
    </row>
    <row r="20" spans="1:15" hidden="1" x14ac:dyDescent="0.25">
      <c r="A20" s="9">
        <v>1763895638</v>
      </c>
      <c r="B20" s="1" t="str">
        <f>+VLOOKUP(A20,[1]Radicados!$A:$B,2,0)</f>
        <v>Vinculación Mi Familia 2022</v>
      </c>
      <c r="C20" s="1" t="str">
        <f>VLOOKUP(A20,[1]Radicados!$A:$X,24,0)</f>
        <v>2024-01-30 14:38:01</v>
      </c>
      <c r="D20" s="2">
        <v>45028</v>
      </c>
      <c r="E20" s="3">
        <v>0</v>
      </c>
      <c r="F20" s="4" t="s">
        <v>44</v>
      </c>
      <c r="G20" s="3">
        <v>0</v>
      </c>
      <c r="H20" s="3">
        <v>0</v>
      </c>
      <c r="I20" s="4" t="s">
        <v>1</v>
      </c>
      <c r="J20" s="4" t="s">
        <v>22</v>
      </c>
      <c r="K20" s="5" t="s">
        <v>3</v>
      </c>
      <c r="L20" s="4" t="s">
        <v>28</v>
      </c>
      <c r="M20" s="4" t="s">
        <v>24</v>
      </c>
      <c r="N20" s="4" t="s">
        <v>22</v>
      </c>
      <c r="O20" s="5" t="s">
        <v>3</v>
      </c>
    </row>
    <row r="21" spans="1:15" hidden="1" x14ac:dyDescent="0.25">
      <c r="A21" s="9">
        <v>1763896409</v>
      </c>
      <c r="B21" s="1" t="str">
        <f>+VLOOKUP(A21,[1]Radicados!$A:$B,2,0)</f>
        <v>Vinculación Mi Familia 2022</v>
      </c>
      <c r="C21" s="1" t="str">
        <f>VLOOKUP(A21,[1]Radicados!$A:$X,24,0)</f>
        <v>2024-01-30 14:38:01</v>
      </c>
      <c r="D21" s="2">
        <v>45058</v>
      </c>
      <c r="E21" s="3">
        <v>0</v>
      </c>
      <c r="F21" s="4" t="s">
        <v>45</v>
      </c>
      <c r="G21" s="3">
        <v>0</v>
      </c>
      <c r="H21" s="3">
        <v>0</v>
      </c>
      <c r="I21" s="4" t="s">
        <v>21</v>
      </c>
      <c r="J21" s="4" t="s">
        <v>22</v>
      </c>
      <c r="K21" s="5" t="s">
        <v>3</v>
      </c>
      <c r="L21" s="4" t="s">
        <v>46</v>
      </c>
      <c r="M21" s="4" t="s">
        <v>24</v>
      </c>
      <c r="N21" s="4" t="s">
        <v>22</v>
      </c>
      <c r="O21" s="5" t="s">
        <v>3</v>
      </c>
    </row>
    <row r="22" spans="1:15" hidden="1" x14ac:dyDescent="0.25">
      <c r="A22" s="9">
        <v>1763896852</v>
      </c>
      <c r="B22" s="1" t="str">
        <f>+VLOOKUP(A22,[1]Radicados!$A:$B,2,0)</f>
        <v>Vinculación Mi Familia 2022</v>
      </c>
      <c r="C22" s="1" t="str">
        <f>VLOOKUP(A22,[1]Radicados!$A:$X,24,0)</f>
        <v>2024-01-30 14:38:01</v>
      </c>
      <c r="D22" s="2">
        <v>45058</v>
      </c>
      <c r="E22" s="3">
        <v>0</v>
      </c>
      <c r="F22" s="4" t="s">
        <v>47</v>
      </c>
      <c r="G22" s="3">
        <v>0</v>
      </c>
      <c r="H22" s="3">
        <v>0</v>
      </c>
      <c r="I22" s="4" t="s">
        <v>1</v>
      </c>
      <c r="J22" s="4" t="s">
        <v>22</v>
      </c>
      <c r="K22" s="5" t="s">
        <v>3</v>
      </c>
      <c r="L22" s="4" t="s">
        <v>48</v>
      </c>
      <c r="M22" s="4" t="s">
        <v>24</v>
      </c>
      <c r="N22" s="4" t="s">
        <v>22</v>
      </c>
      <c r="O22" s="5" t="s">
        <v>3</v>
      </c>
    </row>
    <row r="23" spans="1:15" hidden="1" x14ac:dyDescent="0.25">
      <c r="A23" s="9">
        <v>1763896856</v>
      </c>
      <c r="B23" s="1" t="str">
        <f>+VLOOKUP(A23,[1]Radicados!$A:$B,2,0)</f>
        <v>Vinculación Mi Familia 2022</v>
      </c>
      <c r="C23" s="1" t="str">
        <f>VLOOKUP(A23,[1]Radicados!$A:$X,24,0)</f>
        <v>2024-01-30 14:38:01</v>
      </c>
      <c r="D23" s="2">
        <v>45058</v>
      </c>
      <c r="E23" s="3">
        <v>0</v>
      </c>
      <c r="F23" s="4" t="s">
        <v>49</v>
      </c>
      <c r="G23" s="3">
        <v>0</v>
      </c>
      <c r="H23" s="3">
        <v>0</v>
      </c>
      <c r="I23" s="4" t="s">
        <v>21</v>
      </c>
      <c r="J23" s="4" t="s">
        <v>22</v>
      </c>
      <c r="K23" s="5" t="s">
        <v>3</v>
      </c>
      <c r="L23" s="4" t="s">
        <v>28</v>
      </c>
      <c r="M23" s="4" t="s">
        <v>24</v>
      </c>
      <c r="N23" s="4" t="s">
        <v>22</v>
      </c>
      <c r="O23" s="5" t="s">
        <v>3</v>
      </c>
    </row>
    <row r="24" spans="1:15" hidden="1" x14ac:dyDescent="0.25">
      <c r="A24" s="9">
        <v>1763896906</v>
      </c>
      <c r="B24" s="1" t="str">
        <f>+VLOOKUP(A24,[1]Radicados!$A:$B,2,0)</f>
        <v>Vinculación Mi Familia 2022</v>
      </c>
      <c r="C24" s="1" t="str">
        <f>VLOOKUP(A24,[1]Radicados!$A:$X,24,0)</f>
        <v>2024-01-30 14:38:01</v>
      </c>
      <c r="D24" s="2">
        <v>45058</v>
      </c>
      <c r="E24" s="3">
        <v>0</v>
      </c>
      <c r="F24" s="4" t="s">
        <v>50</v>
      </c>
      <c r="G24" s="3">
        <v>0</v>
      </c>
      <c r="H24" s="3">
        <v>0</v>
      </c>
      <c r="I24" s="4" t="s">
        <v>21</v>
      </c>
      <c r="J24" s="4" t="s">
        <v>22</v>
      </c>
      <c r="K24" s="5" t="s">
        <v>3</v>
      </c>
      <c r="L24" s="4" t="s">
        <v>35</v>
      </c>
      <c r="M24" s="4" t="s">
        <v>24</v>
      </c>
      <c r="N24" s="4" t="s">
        <v>22</v>
      </c>
      <c r="O24" s="5" t="s">
        <v>3</v>
      </c>
    </row>
    <row r="25" spans="1:15" hidden="1" x14ac:dyDescent="0.25">
      <c r="A25" s="9">
        <v>1763897298</v>
      </c>
      <c r="B25" s="1" t="str">
        <f>+VLOOKUP(A25,[1]Radicados!$A:$B,2,0)</f>
        <v>Vinculación Mi Familia 2022</v>
      </c>
      <c r="C25" s="1" t="str">
        <f>VLOOKUP(A25,[1]Radicados!$A:$X,24,0)</f>
        <v>2024-01-30 14:38:01</v>
      </c>
      <c r="D25" s="2">
        <v>45058</v>
      </c>
      <c r="E25" s="3">
        <v>0</v>
      </c>
      <c r="F25" s="4" t="s">
        <v>51</v>
      </c>
      <c r="G25" s="3">
        <v>0</v>
      </c>
      <c r="H25" s="3">
        <v>0</v>
      </c>
      <c r="I25" s="4" t="s">
        <v>1</v>
      </c>
      <c r="J25" s="4" t="s">
        <v>22</v>
      </c>
      <c r="K25" s="5" t="s">
        <v>3</v>
      </c>
      <c r="L25" s="4" t="s">
        <v>4</v>
      </c>
      <c r="M25" s="4" t="s">
        <v>24</v>
      </c>
      <c r="N25" s="4" t="s">
        <v>22</v>
      </c>
      <c r="O25" s="5" t="s">
        <v>3</v>
      </c>
    </row>
    <row r="26" spans="1:15" hidden="1" x14ac:dyDescent="0.25">
      <c r="A26" s="9">
        <v>1763897444</v>
      </c>
      <c r="B26" s="1" t="str">
        <f>+VLOOKUP(A26,[1]Radicados!$A:$B,2,0)</f>
        <v>Vinculación Mi Familia 2022</v>
      </c>
      <c r="C26" s="1" t="str">
        <f>VLOOKUP(A26,[1]Radicados!$A:$X,24,0)</f>
        <v>2024-01-30 14:38:01</v>
      </c>
      <c r="D26" s="2">
        <v>45058</v>
      </c>
      <c r="E26" s="3">
        <v>0</v>
      </c>
      <c r="F26" s="4" t="s">
        <v>52</v>
      </c>
      <c r="G26" s="3">
        <v>0</v>
      </c>
      <c r="H26" s="3">
        <v>0</v>
      </c>
      <c r="I26" s="4" t="s">
        <v>21</v>
      </c>
      <c r="J26" s="4" t="s">
        <v>22</v>
      </c>
      <c r="K26" s="5" t="s">
        <v>3</v>
      </c>
      <c r="L26" s="4" t="s">
        <v>28</v>
      </c>
      <c r="M26" s="4" t="s">
        <v>24</v>
      </c>
      <c r="N26" s="4" t="s">
        <v>22</v>
      </c>
      <c r="O26" s="5" t="s">
        <v>3</v>
      </c>
    </row>
    <row r="27" spans="1:15" hidden="1" x14ac:dyDescent="0.25">
      <c r="A27" s="9">
        <v>1763897795</v>
      </c>
      <c r="B27" s="1" t="str">
        <f>+VLOOKUP(A27,[1]Radicados!$A:$B,2,0)</f>
        <v>Vinculación Mi Familia 2022</v>
      </c>
      <c r="C27" s="1" t="str">
        <f>VLOOKUP(A27,[1]Radicados!$A:$X,24,0)</f>
        <v>2024-01-30 14:38:01</v>
      </c>
      <c r="D27" s="2">
        <v>45058</v>
      </c>
      <c r="E27" s="3">
        <v>0</v>
      </c>
      <c r="F27" s="4" t="s">
        <v>53</v>
      </c>
      <c r="G27" s="3">
        <v>0</v>
      </c>
      <c r="H27" s="3">
        <v>0</v>
      </c>
      <c r="I27" s="4" t="s">
        <v>1</v>
      </c>
      <c r="J27" s="4" t="s">
        <v>22</v>
      </c>
      <c r="K27" s="5" t="s">
        <v>3</v>
      </c>
      <c r="L27" s="4" t="s">
        <v>39</v>
      </c>
      <c r="M27" s="4" t="s">
        <v>24</v>
      </c>
      <c r="N27" s="4" t="s">
        <v>22</v>
      </c>
      <c r="O27" s="5" t="s">
        <v>3</v>
      </c>
    </row>
    <row r="28" spans="1:15" hidden="1" x14ac:dyDescent="0.25">
      <c r="A28" s="9">
        <v>1763898795</v>
      </c>
      <c r="B28" s="1" t="str">
        <f>+VLOOKUP(A28,[1]Radicados!$A:$B,2,0)</f>
        <v>Vinculación Mi Familia 2022</v>
      </c>
      <c r="C28" s="1" t="str">
        <f>VLOOKUP(A28,[1]Radicados!$A:$X,24,0)</f>
        <v>2024-01-30 14:38:01</v>
      </c>
      <c r="D28" s="2">
        <v>45089</v>
      </c>
      <c r="E28" s="3">
        <v>0</v>
      </c>
      <c r="F28" s="4" t="s">
        <v>54</v>
      </c>
      <c r="G28" s="3">
        <v>0</v>
      </c>
      <c r="H28" s="3">
        <v>0</v>
      </c>
      <c r="I28" s="4" t="s">
        <v>1</v>
      </c>
      <c r="J28" s="4" t="s">
        <v>22</v>
      </c>
      <c r="K28" s="5" t="s">
        <v>3</v>
      </c>
      <c r="L28" s="4" t="s">
        <v>55</v>
      </c>
      <c r="M28" s="4" t="s">
        <v>24</v>
      </c>
      <c r="N28" s="4" t="s">
        <v>22</v>
      </c>
      <c r="O28" s="5" t="s">
        <v>3</v>
      </c>
    </row>
    <row r="29" spans="1:15" hidden="1" x14ac:dyDescent="0.25">
      <c r="A29" s="9">
        <v>1763899234</v>
      </c>
      <c r="B29" s="1" t="str">
        <f>+VLOOKUP(A29,[1]Radicados!$A:$B,2,0)</f>
        <v>Vinculación Mi Familia 2022</v>
      </c>
      <c r="C29" s="1" t="str">
        <f>VLOOKUP(A29,[1]Radicados!$A:$X,24,0)</f>
        <v>2024-01-30 14:38:01</v>
      </c>
      <c r="D29" s="2">
        <v>45089</v>
      </c>
      <c r="E29" s="3">
        <v>0</v>
      </c>
      <c r="F29" s="4" t="s">
        <v>56</v>
      </c>
      <c r="G29" s="3">
        <v>0</v>
      </c>
      <c r="H29" s="3">
        <v>0</v>
      </c>
      <c r="I29" s="4" t="s">
        <v>1</v>
      </c>
      <c r="J29" s="4" t="s">
        <v>22</v>
      </c>
      <c r="K29" s="5" t="s">
        <v>3</v>
      </c>
      <c r="L29" s="4" t="s">
        <v>28</v>
      </c>
      <c r="M29" s="4" t="s">
        <v>24</v>
      </c>
      <c r="N29" s="4" t="s">
        <v>22</v>
      </c>
      <c r="O29" s="5" t="s">
        <v>3</v>
      </c>
    </row>
    <row r="30" spans="1:15" hidden="1" x14ac:dyDescent="0.25">
      <c r="A30" s="9">
        <v>1763899340</v>
      </c>
      <c r="B30" s="1" t="str">
        <f>+VLOOKUP(A30,[1]Radicados!$A:$B,2,0)</f>
        <v>Vinculación Mi Familia 2022</v>
      </c>
      <c r="C30" s="1" t="str">
        <f>VLOOKUP(A30,[1]Radicados!$A:$X,24,0)</f>
        <v>2024-01-30 14:38:01</v>
      </c>
      <c r="D30" s="2">
        <v>45089</v>
      </c>
      <c r="E30" s="3">
        <v>0</v>
      </c>
      <c r="F30" s="4" t="s">
        <v>57</v>
      </c>
      <c r="G30" s="3">
        <v>0</v>
      </c>
      <c r="H30" s="3">
        <v>0</v>
      </c>
      <c r="I30" s="4" t="s">
        <v>1</v>
      </c>
      <c r="J30" s="4" t="s">
        <v>22</v>
      </c>
      <c r="K30" s="5" t="s">
        <v>3</v>
      </c>
      <c r="L30" s="4" t="s">
        <v>28</v>
      </c>
      <c r="M30" s="4" t="s">
        <v>24</v>
      </c>
      <c r="N30" s="4" t="s">
        <v>22</v>
      </c>
      <c r="O30" s="5" t="s">
        <v>3</v>
      </c>
    </row>
    <row r="31" spans="1:15" hidden="1" x14ac:dyDescent="0.25">
      <c r="A31" s="9">
        <v>1763899599</v>
      </c>
      <c r="B31" s="1" t="str">
        <f>+VLOOKUP(A31,[1]Radicados!$A:$B,2,0)</f>
        <v>Vinculación Mi Familia 2022</v>
      </c>
      <c r="C31" s="1" t="str">
        <f>VLOOKUP(A31,[1]Radicados!$A:$X,24,0)</f>
        <v>2024-01-30 14:38:01</v>
      </c>
      <c r="D31" s="2">
        <v>45089</v>
      </c>
      <c r="E31" s="3">
        <v>0</v>
      </c>
      <c r="F31" s="4" t="s">
        <v>58</v>
      </c>
      <c r="G31" s="3">
        <v>0</v>
      </c>
      <c r="H31" s="3">
        <v>0</v>
      </c>
      <c r="I31" s="4" t="s">
        <v>1</v>
      </c>
      <c r="J31" s="4" t="s">
        <v>22</v>
      </c>
      <c r="K31" s="5" t="s">
        <v>3</v>
      </c>
      <c r="L31" s="4" t="s">
        <v>28</v>
      </c>
      <c r="M31" s="4" t="s">
        <v>24</v>
      </c>
      <c r="N31" s="4" t="s">
        <v>22</v>
      </c>
      <c r="O31" s="5" t="s">
        <v>3</v>
      </c>
    </row>
    <row r="32" spans="1:15" x14ac:dyDescent="0.25">
      <c r="A32" s="13">
        <v>1764296469</v>
      </c>
      <c r="B32" s="1" t="str">
        <f>+VLOOKUP(A32,[1]Radicados!$A:$B,2,0)</f>
        <v>Vinculación Mi Familia 2022</v>
      </c>
      <c r="C32" s="1" t="str">
        <f>VLOOKUP(A32,[1]Radicados!$A:$X,24,0)</f>
        <v>2024-09-17 19:39:42</v>
      </c>
      <c r="D32" s="2">
        <v>45635</v>
      </c>
      <c r="E32" s="3">
        <v>0</v>
      </c>
      <c r="F32" s="4" t="s">
        <v>11</v>
      </c>
      <c r="G32" s="3">
        <v>0</v>
      </c>
      <c r="H32" s="3">
        <v>0</v>
      </c>
      <c r="I32" s="14" t="s">
        <v>1</v>
      </c>
      <c r="J32" s="15" t="s">
        <v>12</v>
      </c>
      <c r="K32" s="5" t="s">
        <v>3</v>
      </c>
      <c r="L32" s="4" t="s">
        <v>13</v>
      </c>
      <c r="M32" s="4" t="s">
        <v>5</v>
      </c>
      <c r="N32" s="4" t="s">
        <v>12</v>
      </c>
      <c r="O32" s="5" t="s">
        <v>3</v>
      </c>
    </row>
    <row r="33" spans="1:15" hidden="1" x14ac:dyDescent="0.25">
      <c r="A33" s="9">
        <v>1763899938</v>
      </c>
      <c r="B33" s="1" t="str">
        <f>+VLOOKUP(A33,[1]Radicados!$A:$B,2,0)</f>
        <v>Vinculación Mi Familia 2022</v>
      </c>
      <c r="C33" s="1" t="str">
        <f>VLOOKUP(A33,[1]Radicados!$A:$X,24,0)</f>
        <v>2024-01-30 14:38:01</v>
      </c>
      <c r="D33" s="2">
        <v>45119</v>
      </c>
      <c r="E33" s="3">
        <v>0</v>
      </c>
      <c r="F33" s="4" t="s">
        <v>62</v>
      </c>
      <c r="G33" s="3">
        <v>0</v>
      </c>
      <c r="H33" s="3">
        <v>0</v>
      </c>
      <c r="I33" s="4" t="s">
        <v>1</v>
      </c>
      <c r="J33" s="4" t="s">
        <v>22</v>
      </c>
      <c r="K33" s="5" t="s">
        <v>3</v>
      </c>
      <c r="L33" s="4" t="s">
        <v>4</v>
      </c>
      <c r="M33" s="4" t="s">
        <v>24</v>
      </c>
      <c r="N33" s="4" t="s">
        <v>22</v>
      </c>
      <c r="O33" s="5" t="s">
        <v>3</v>
      </c>
    </row>
    <row r="34" spans="1:15" hidden="1" x14ac:dyDescent="0.25">
      <c r="A34" s="9">
        <v>1763900253</v>
      </c>
      <c r="B34" s="1" t="str">
        <f>+VLOOKUP(A34,[1]Radicados!$A:$B,2,0)</f>
        <v>Vinculación Mi Familia 2022</v>
      </c>
      <c r="C34" s="1" t="str">
        <f>VLOOKUP(A34,[1]Radicados!$A:$X,24,0)</f>
        <v>2024-01-30 14:38:01</v>
      </c>
      <c r="D34" s="2">
        <v>45119</v>
      </c>
      <c r="E34" s="3">
        <v>0</v>
      </c>
      <c r="F34" s="4" t="s">
        <v>63</v>
      </c>
      <c r="G34" s="3">
        <v>0</v>
      </c>
      <c r="H34" s="3">
        <v>0</v>
      </c>
      <c r="I34" s="4" t="s">
        <v>21</v>
      </c>
      <c r="J34" s="4" t="s">
        <v>22</v>
      </c>
      <c r="K34" s="5" t="s">
        <v>3</v>
      </c>
      <c r="L34" s="4" t="s">
        <v>28</v>
      </c>
      <c r="M34" s="4" t="s">
        <v>24</v>
      </c>
      <c r="N34" s="4" t="s">
        <v>22</v>
      </c>
      <c r="O34" s="5" t="s">
        <v>3</v>
      </c>
    </row>
    <row r="35" spans="1:15" hidden="1" x14ac:dyDescent="0.25">
      <c r="A35" s="9">
        <v>1763900460</v>
      </c>
      <c r="B35" s="1" t="str">
        <f>+VLOOKUP(A35,[1]Radicados!$A:$B,2,0)</f>
        <v>Vinculación Mi Familia 2022</v>
      </c>
      <c r="C35" s="1" t="str">
        <f>VLOOKUP(A35,[1]Radicados!$A:$X,24,0)</f>
        <v>2024-01-30 14:38:01</v>
      </c>
      <c r="D35" s="2">
        <v>45119</v>
      </c>
      <c r="E35" s="3">
        <v>0</v>
      </c>
      <c r="F35" s="4" t="s">
        <v>64</v>
      </c>
      <c r="G35" s="3">
        <v>0</v>
      </c>
      <c r="H35" s="3">
        <v>0</v>
      </c>
      <c r="I35" s="4" t="s">
        <v>21</v>
      </c>
      <c r="J35" s="4" t="s">
        <v>22</v>
      </c>
      <c r="K35" s="5" t="s">
        <v>3</v>
      </c>
      <c r="L35" s="4" t="s">
        <v>28</v>
      </c>
      <c r="M35" s="4" t="s">
        <v>24</v>
      </c>
      <c r="N35" s="4" t="s">
        <v>22</v>
      </c>
      <c r="O35" s="5" t="s">
        <v>3</v>
      </c>
    </row>
    <row r="36" spans="1:15" hidden="1" x14ac:dyDescent="0.25">
      <c r="A36" s="9">
        <v>1763900534</v>
      </c>
      <c r="B36" s="1" t="str">
        <f>+VLOOKUP(A36,[1]Radicados!$A:$B,2,0)</f>
        <v>Vinculación Mi Familia 2022</v>
      </c>
      <c r="C36" s="1" t="str">
        <f>VLOOKUP(A36,[1]Radicados!$A:$X,24,0)</f>
        <v>2024-01-30 14:38:01</v>
      </c>
      <c r="D36" s="2">
        <v>45119</v>
      </c>
      <c r="E36" s="3">
        <v>0</v>
      </c>
      <c r="F36" s="4" t="s">
        <v>65</v>
      </c>
      <c r="G36" s="3">
        <v>0</v>
      </c>
      <c r="H36" s="3">
        <v>0</v>
      </c>
      <c r="I36" s="4" t="s">
        <v>1</v>
      </c>
      <c r="J36" s="4" t="s">
        <v>22</v>
      </c>
      <c r="K36" s="5" t="s">
        <v>3</v>
      </c>
      <c r="L36" s="4" t="s">
        <v>66</v>
      </c>
      <c r="M36" s="4" t="s">
        <v>24</v>
      </c>
      <c r="N36" s="4" t="s">
        <v>22</v>
      </c>
      <c r="O36" s="5" t="s">
        <v>3</v>
      </c>
    </row>
    <row r="37" spans="1:15" hidden="1" x14ac:dyDescent="0.25">
      <c r="A37" s="9">
        <v>1763900666</v>
      </c>
      <c r="B37" s="1" t="str">
        <f>+VLOOKUP(A37,[1]Radicados!$A:$B,2,0)</f>
        <v>Vinculación Mi Familia 2022</v>
      </c>
      <c r="C37" s="1" t="str">
        <f>VLOOKUP(A37,[1]Radicados!$A:$X,24,0)</f>
        <v>2024-01-30 14:38:01</v>
      </c>
      <c r="D37" s="2">
        <v>45119</v>
      </c>
      <c r="E37" s="3">
        <v>0</v>
      </c>
      <c r="F37" s="4" t="s">
        <v>67</v>
      </c>
      <c r="G37" s="3">
        <v>0</v>
      </c>
      <c r="H37" s="3">
        <v>0</v>
      </c>
      <c r="I37" s="4" t="s">
        <v>1</v>
      </c>
      <c r="J37" s="4" t="s">
        <v>22</v>
      </c>
      <c r="K37" s="5" t="s">
        <v>3</v>
      </c>
      <c r="L37" s="4" t="s">
        <v>68</v>
      </c>
      <c r="M37" s="4" t="s">
        <v>24</v>
      </c>
      <c r="N37" s="4" t="s">
        <v>22</v>
      </c>
      <c r="O37" s="5" t="s">
        <v>3</v>
      </c>
    </row>
    <row r="38" spans="1:15" hidden="1" x14ac:dyDescent="0.25">
      <c r="A38" s="9">
        <v>1763900769</v>
      </c>
      <c r="B38" s="1" t="str">
        <f>+VLOOKUP(A38,[1]Radicados!$A:$B,2,0)</f>
        <v>Vinculación Mi Familia 2022</v>
      </c>
      <c r="C38" s="1" t="str">
        <f>VLOOKUP(A38,[1]Radicados!$A:$X,24,0)</f>
        <v>2024-01-30 14:38:01</v>
      </c>
      <c r="D38" s="2">
        <v>45119</v>
      </c>
      <c r="E38" s="3">
        <v>0</v>
      </c>
      <c r="F38" s="4" t="s">
        <v>69</v>
      </c>
      <c r="G38" s="3">
        <v>0</v>
      </c>
      <c r="H38" s="3">
        <v>0</v>
      </c>
      <c r="I38" s="4" t="s">
        <v>1</v>
      </c>
      <c r="J38" s="4" t="s">
        <v>22</v>
      </c>
      <c r="K38" s="5" t="s">
        <v>3</v>
      </c>
      <c r="L38" s="4" t="s">
        <v>28</v>
      </c>
      <c r="M38" s="4" t="s">
        <v>24</v>
      </c>
      <c r="N38" s="4" t="s">
        <v>22</v>
      </c>
      <c r="O38" s="5" t="s">
        <v>3</v>
      </c>
    </row>
    <row r="39" spans="1:15" hidden="1" x14ac:dyDescent="0.25">
      <c r="A39" s="9">
        <v>1763900984</v>
      </c>
      <c r="B39" s="1" t="str">
        <f>+VLOOKUP(A39,[1]Radicados!$A:$B,2,0)</f>
        <v>Vinculación Mi Familia 2022</v>
      </c>
      <c r="C39" s="1" t="str">
        <f>VLOOKUP(A39,[1]Radicados!$A:$X,24,0)</f>
        <v>2024-01-30 14:38:01</v>
      </c>
      <c r="D39" s="2">
        <v>45119</v>
      </c>
      <c r="E39" s="3">
        <v>0</v>
      </c>
      <c r="F39" s="4" t="s">
        <v>70</v>
      </c>
      <c r="G39" s="3">
        <v>0</v>
      </c>
      <c r="H39" s="3">
        <v>0</v>
      </c>
      <c r="I39" s="4" t="s">
        <v>1</v>
      </c>
      <c r="J39" s="4" t="s">
        <v>22</v>
      </c>
      <c r="K39" s="5" t="s">
        <v>3</v>
      </c>
      <c r="L39" s="4" t="s">
        <v>28</v>
      </c>
      <c r="M39" s="4" t="s">
        <v>24</v>
      </c>
      <c r="N39" s="4" t="s">
        <v>22</v>
      </c>
      <c r="O39" s="5" t="s">
        <v>3</v>
      </c>
    </row>
    <row r="40" spans="1:15" hidden="1" x14ac:dyDescent="0.25">
      <c r="A40" s="9">
        <v>1763901897</v>
      </c>
      <c r="B40" s="1" t="str">
        <f>+VLOOKUP(A40,[1]Radicados!$A:$B,2,0)</f>
        <v>Vinculación Mi Familia 2022</v>
      </c>
      <c r="C40" s="1" t="str">
        <f>VLOOKUP(A40,[1]Radicados!$A:$X,24,0)</f>
        <v>2024-01-30 14:38:01</v>
      </c>
      <c r="D40" s="2">
        <v>45181</v>
      </c>
      <c r="E40" s="3">
        <v>0</v>
      </c>
      <c r="F40" s="4" t="s">
        <v>71</v>
      </c>
      <c r="G40" s="3">
        <v>0</v>
      </c>
      <c r="H40" s="3">
        <v>0</v>
      </c>
      <c r="I40" s="4" t="s">
        <v>1</v>
      </c>
      <c r="J40" s="4" t="s">
        <v>22</v>
      </c>
      <c r="K40" s="5" t="s">
        <v>3</v>
      </c>
      <c r="L40" s="4" t="s">
        <v>72</v>
      </c>
      <c r="M40" s="4" t="s">
        <v>24</v>
      </c>
      <c r="N40" s="4" t="s">
        <v>22</v>
      </c>
      <c r="O40" s="5" t="s">
        <v>3</v>
      </c>
    </row>
    <row r="41" spans="1:15" hidden="1" x14ac:dyDescent="0.25">
      <c r="A41" s="9">
        <v>1763902793</v>
      </c>
      <c r="B41" s="1" t="str">
        <f>+VLOOKUP(A41,[1]Radicados!$A:$B,2,0)</f>
        <v>Vinculación Mi Familia 2022</v>
      </c>
      <c r="C41" s="1" t="str">
        <f>VLOOKUP(A41,[1]Radicados!$A:$X,24,0)</f>
        <v>2024-01-30 14:38:01</v>
      </c>
      <c r="D41" s="2">
        <v>45211</v>
      </c>
      <c r="E41" s="3">
        <v>0</v>
      </c>
      <c r="F41" s="4" t="s">
        <v>73</v>
      </c>
      <c r="G41" s="3">
        <v>0</v>
      </c>
      <c r="H41" s="3">
        <v>0</v>
      </c>
      <c r="I41" s="4" t="s">
        <v>1</v>
      </c>
      <c r="J41" s="4" t="s">
        <v>22</v>
      </c>
      <c r="K41" s="5" t="s">
        <v>3</v>
      </c>
      <c r="L41" s="4" t="s">
        <v>35</v>
      </c>
      <c r="M41" s="4" t="s">
        <v>24</v>
      </c>
      <c r="N41" s="4" t="s">
        <v>22</v>
      </c>
      <c r="O41" s="5" t="s">
        <v>3</v>
      </c>
    </row>
    <row r="42" spans="1:15" hidden="1" x14ac:dyDescent="0.25">
      <c r="A42" s="9">
        <v>1763902801</v>
      </c>
      <c r="B42" s="1" t="str">
        <f>+VLOOKUP(A42,[1]Radicados!$A:$B,2,0)</f>
        <v>Vinculación Mi Familia 2022</v>
      </c>
      <c r="C42" s="1" t="str">
        <f>VLOOKUP(A42,[1]Radicados!$A:$X,24,0)</f>
        <v>2024-01-30 14:38:01</v>
      </c>
      <c r="D42" s="2">
        <v>45211</v>
      </c>
      <c r="E42" s="3">
        <v>0</v>
      </c>
      <c r="F42" s="4" t="s">
        <v>74</v>
      </c>
      <c r="G42" s="3">
        <v>0</v>
      </c>
      <c r="H42" s="3">
        <v>0</v>
      </c>
      <c r="I42" s="4" t="s">
        <v>1</v>
      </c>
      <c r="J42" s="4" t="s">
        <v>22</v>
      </c>
      <c r="K42" s="5" t="s">
        <v>3</v>
      </c>
      <c r="L42" s="4" t="s">
        <v>75</v>
      </c>
      <c r="M42" s="4" t="s">
        <v>24</v>
      </c>
      <c r="N42" s="4" t="s">
        <v>22</v>
      </c>
      <c r="O42" s="5" t="s">
        <v>3</v>
      </c>
    </row>
    <row r="43" spans="1:15" hidden="1" x14ac:dyDescent="0.25">
      <c r="A43" s="9">
        <v>1763903118</v>
      </c>
      <c r="B43" s="1" t="str">
        <f>+VLOOKUP(A43,[1]Radicados!$A:$B,2,0)</f>
        <v>Vinculación Mi Familia 2022</v>
      </c>
      <c r="C43" s="1" t="str">
        <f>VLOOKUP(A43,[1]Radicados!$A:$X,24,0)</f>
        <v>2024-01-30 14:38:01</v>
      </c>
      <c r="D43" s="2">
        <v>45242</v>
      </c>
      <c r="E43" s="3">
        <v>0</v>
      </c>
      <c r="F43" s="4" t="s">
        <v>76</v>
      </c>
      <c r="G43" s="3">
        <v>0</v>
      </c>
      <c r="H43" s="3">
        <v>0</v>
      </c>
      <c r="I43" s="4" t="s">
        <v>1</v>
      </c>
      <c r="J43" s="4" t="s">
        <v>22</v>
      </c>
      <c r="K43" s="5" t="s">
        <v>3</v>
      </c>
      <c r="L43" s="4" t="s">
        <v>26</v>
      </c>
      <c r="M43" s="4" t="s">
        <v>24</v>
      </c>
      <c r="N43" s="4" t="s">
        <v>22</v>
      </c>
      <c r="O43" s="5" t="s">
        <v>3</v>
      </c>
    </row>
    <row r="44" spans="1:15" hidden="1" x14ac:dyDescent="0.25">
      <c r="A44" s="9">
        <v>1763903819</v>
      </c>
      <c r="B44" s="1" t="str">
        <f>+VLOOKUP(A44,[1]Radicados!$A:$B,2,0)</f>
        <v>Vinculación Mi Familia 2022</v>
      </c>
      <c r="C44" s="1" t="str">
        <f>VLOOKUP(A44,[1]Radicados!$A:$X,24,0)</f>
        <v>2024-01-30 14:38:01</v>
      </c>
      <c r="D44" s="2">
        <v>45242</v>
      </c>
      <c r="E44" s="3">
        <v>0</v>
      </c>
      <c r="F44" s="4" t="s">
        <v>77</v>
      </c>
      <c r="G44" s="3">
        <v>0</v>
      </c>
      <c r="H44" s="3">
        <v>0</v>
      </c>
      <c r="I44" s="4" t="s">
        <v>21</v>
      </c>
      <c r="J44" s="4" t="s">
        <v>22</v>
      </c>
      <c r="K44" s="5" t="s">
        <v>3</v>
      </c>
      <c r="L44" s="4" t="s">
        <v>78</v>
      </c>
      <c r="M44" s="4" t="s">
        <v>24</v>
      </c>
      <c r="N44" s="4" t="s">
        <v>22</v>
      </c>
      <c r="O44" s="5" t="s">
        <v>3</v>
      </c>
    </row>
    <row r="45" spans="1:15" hidden="1" x14ac:dyDescent="0.25">
      <c r="A45" s="9">
        <v>1763904042</v>
      </c>
      <c r="B45" s="1" t="str">
        <f>+VLOOKUP(A45,[1]Radicados!$A:$B,2,0)</f>
        <v>Vinculación Mi Familia 2022</v>
      </c>
      <c r="C45" s="1" t="str">
        <f>VLOOKUP(A45,[1]Radicados!$A:$X,24,0)</f>
        <v>2024-01-30 14:38:01</v>
      </c>
      <c r="D45" s="2">
        <v>45242</v>
      </c>
      <c r="E45" s="3">
        <v>0</v>
      </c>
      <c r="F45" s="4" t="s">
        <v>79</v>
      </c>
      <c r="G45" s="3">
        <v>0</v>
      </c>
      <c r="H45" s="3">
        <v>0</v>
      </c>
      <c r="I45" s="4" t="s">
        <v>1</v>
      </c>
      <c r="J45" s="4" t="s">
        <v>22</v>
      </c>
      <c r="K45" s="5" t="s">
        <v>3</v>
      </c>
      <c r="L45" s="4" t="s">
        <v>41</v>
      </c>
      <c r="M45" s="4" t="s">
        <v>24</v>
      </c>
      <c r="N45" s="4" t="s">
        <v>22</v>
      </c>
      <c r="O45" s="5" t="s">
        <v>3</v>
      </c>
    </row>
    <row r="46" spans="1:15" hidden="1" x14ac:dyDescent="0.25">
      <c r="A46" s="9">
        <v>1763904948</v>
      </c>
      <c r="B46" s="1" t="str">
        <f>+VLOOKUP(A46,[1]Radicados!$A:$B,2,0)</f>
        <v>Vinculación Mi Familia 2022</v>
      </c>
      <c r="C46" s="1" t="str">
        <f>VLOOKUP(A46,[1]Radicados!$A:$X,24,0)</f>
        <v>2024-01-30 14:38:01</v>
      </c>
      <c r="D46" s="2">
        <v>45242</v>
      </c>
      <c r="E46" s="3">
        <v>0</v>
      </c>
      <c r="F46" s="4" t="s">
        <v>80</v>
      </c>
      <c r="G46" s="3">
        <v>0</v>
      </c>
      <c r="H46" s="3">
        <v>0</v>
      </c>
      <c r="I46" s="4" t="s">
        <v>1</v>
      </c>
      <c r="J46" s="4" t="s">
        <v>22</v>
      </c>
      <c r="K46" s="5" t="s">
        <v>3</v>
      </c>
      <c r="L46" s="4" t="s">
        <v>81</v>
      </c>
      <c r="M46" s="4" t="s">
        <v>24</v>
      </c>
      <c r="N46" s="4" t="s">
        <v>22</v>
      </c>
      <c r="O46" s="5" t="s">
        <v>3</v>
      </c>
    </row>
    <row r="47" spans="1:15" hidden="1" x14ac:dyDescent="0.25">
      <c r="A47" s="9">
        <v>1763905005</v>
      </c>
      <c r="B47" s="1" t="str">
        <f>+VLOOKUP(A47,[1]Radicados!$A:$B,2,0)</f>
        <v>Vinculación Mi Familia 2022</v>
      </c>
      <c r="C47" s="1" t="str">
        <f>VLOOKUP(A47,[1]Radicados!$A:$X,24,0)</f>
        <v>2024-01-30 14:38:01</v>
      </c>
      <c r="D47" s="2">
        <v>45242</v>
      </c>
      <c r="E47" s="3">
        <v>0</v>
      </c>
      <c r="F47" s="4" t="s">
        <v>82</v>
      </c>
      <c r="G47" s="3">
        <v>0</v>
      </c>
      <c r="H47" s="3">
        <v>0</v>
      </c>
      <c r="I47" s="4" t="s">
        <v>1</v>
      </c>
      <c r="J47" s="4" t="s">
        <v>22</v>
      </c>
      <c r="K47" s="5" t="s">
        <v>3</v>
      </c>
      <c r="L47" s="4" t="s">
        <v>28</v>
      </c>
      <c r="M47" s="4" t="s">
        <v>24</v>
      </c>
      <c r="N47" s="4" t="s">
        <v>22</v>
      </c>
      <c r="O47" s="5" t="s">
        <v>3</v>
      </c>
    </row>
    <row r="48" spans="1:15" hidden="1" x14ac:dyDescent="0.25">
      <c r="A48" s="9">
        <v>1763905008</v>
      </c>
      <c r="B48" s="1" t="str">
        <f>+VLOOKUP(A48,[1]Radicados!$A:$B,2,0)</f>
        <v>Vinculación Mi Familia 2022</v>
      </c>
      <c r="C48" s="1" t="str">
        <f>VLOOKUP(A48,[1]Radicados!$A:$X,24,0)</f>
        <v>2024-01-30 14:38:01</v>
      </c>
      <c r="D48" s="2">
        <v>45242</v>
      </c>
      <c r="E48" s="3">
        <v>0</v>
      </c>
      <c r="F48" s="4" t="s">
        <v>83</v>
      </c>
      <c r="G48" s="3">
        <v>0</v>
      </c>
      <c r="H48" s="3">
        <v>0</v>
      </c>
      <c r="I48" s="4" t="s">
        <v>21</v>
      </c>
      <c r="J48" s="4" t="s">
        <v>22</v>
      </c>
      <c r="K48" s="5" t="s">
        <v>3</v>
      </c>
      <c r="L48" s="4" t="s">
        <v>28</v>
      </c>
      <c r="M48" s="4" t="s">
        <v>24</v>
      </c>
      <c r="N48" s="4" t="s">
        <v>22</v>
      </c>
      <c r="O48" s="5" t="s">
        <v>3</v>
      </c>
    </row>
    <row r="49" spans="1:15" hidden="1" x14ac:dyDescent="0.25">
      <c r="A49" s="9">
        <v>1763905563</v>
      </c>
      <c r="B49" s="1" t="str">
        <f>+VLOOKUP(A49,[1]Radicados!$A:$B,2,0)</f>
        <v>Vinculación Mi Familia 2022</v>
      </c>
      <c r="C49" s="1" t="str">
        <f>VLOOKUP(A49,[1]Radicados!$A:$X,24,0)</f>
        <v>2024-01-30 14:38:01</v>
      </c>
      <c r="D49" s="2">
        <v>45272</v>
      </c>
      <c r="E49" s="3">
        <v>0</v>
      </c>
      <c r="F49" s="4" t="s">
        <v>84</v>
      </c>
      <c r="G49" s="3">
        <v>0</v>
      </c>
      <c r="H49" s="3">
        <v>0</v>
      </c>
      <c r="I49" s="4" t="s">
        <v>1</v>
      </c>
      <c r="J49" s="4" t="s">
        <v>22</v>
      </c>
      <c r="K49" s="5" t="s">
        <v>3</v>
      </c>
      <c r="L49" s="4" t="s">
        <v>68</v>
      </c>
      <c r="M49" s="4" t="s">
        <v>24</v>
      </c>
      <c r="N49" s="4" t="s">
        <v>22</v>
      </c>
      <c r="O49" s="5" t="s">
        <v>3</v>
      </c>
    </row>
    <row r="50" spans="1:15" hidden="1" x14ac:dyDescent="0.25">
      <c r="A50" s="9">
        <v>1763905719</v>
      </c>
      <c r="B50" s="1" t="str">
        <f>+VLOOKUP(A50,[1]Radicados!$A:$B,2,0)</f>
        <v>Vinculación Mi Familia 2022</v>
      </c>
      <c r="C50" s="1" t="str">
        <f>VLOOKUP(A50,[1]Radicados!$A:$X,24,0)</f>
        <v>2024-01-30 14:38:01</v>
      </c>
      <c r="D50" s="2">
        <v>45272</v>
      </c>
      <c r="E50" s="3">
        <v>0</v>
      </c>
      <c r="F50" s="4" t="s">
        <v>85</v>
      </c>
      <c r="G50" s="3">
        <v>0</v>
      </c>
      <c r="H50" s="3">
        <v>0</v>
      </c>
      <c r="I50" s="4" t="s">
        <v>1</v>
      </c>
      <c r="J50" s="4" t="s">
        <v>22</v>
      </c>
      <c r="K50" s="5" t="s">
        <v>3</v>
      </c>
      <c r="L50" s="4" t="s">
        <v>86</v>
      </c>
      <c r="M50" s="4" t="s">
        <v>24</v>
      </c>
      <c r="N50" s="4" t="s">
        <v>22</v>
      </c>
      <c r="O50" s="5" t="s">
        <v>3</v>
      </c>
    </row>
    <row r="51" spans="1:15" hidden="1" x14ac:dyDescent="0.25">
      <c r="A51" s="9">
        <v>1763906026</v>
      </c>
      <c r="B51" s="1" t="str">
        <f>+VLOOKUP(A51,[1]Radicados!$A:$B,2,0)</f>
        <v>Vinculación Mi Familia 2022</v>
      </c>
      <c r="C51" s="1" t="str">
        <f>VLOOKUP(A51,[1]Radicados!$A:$X,24,0)</f>
        <v>2024-01-30 14:38:01</v>
      </c>
      <c r="D51" s="2">
        <v>45272</v>
      </c>
      <c r="E51" s="3">
        <v>0</v>
      </c>
      <c r="F51" s="4" t="s">
        <v>87</v>
      </c>
      <c r="G51" s="3">
        <v>0</v>
      </c>
      <c r="H51" s="3">
        <v>0</v>
      </c>
      <c r="I51" s="4" t="s">
        <v>1</v>
      </c>
      <c r="J51" s="4" t="s">
        <v>22</v>
      </c>
      <c r="K51" s="5" t="s">
        <v>3</v>
      </c>
      <c r="L51" s="4" t="s">
        <v>88</v>
      </c>
      <c r="M51" s="4" t="s">
        <v>24</v>
      </c>
      <c r="N51" s="4" t="s">
        <v>22</v>
      </c>
      <c r="O51" s="5" t="s">
        <v>3</v>
      </c>
    </row>
    <row r="52" spans="1:15" hidden="1" x14ac:dyDescent="0.25">
      <c r="A52" s="9">
        <v>1763906185</v>
      </c>
      <c r="B52" s="1" t="str">
        <f>+VLOOKUP(A52,[1]Radicados!$A:$B,2,0)</f>
        <v>Vinculación Mi Familia 2022</v>
      </c>
      <c r="C52" s="1" t="str">
        <f>VLOOKUP(A52,[1]Radicados!$A:$X,24,0)</f>
        <v>2024-01-30 14:38:01</v>
      </c>
      <c r="D52" s="2">
        <v>45272</v>
      </c>
      <c r="E52" s="3">
        <v>0</v>
      </c>
      <c r="F52" s="4" t="s">
        <v>89</v>
      </c>
      <c r="G52" s="3">
        <v>0</v>
      </c>
      <c r="H52" s="3">
        <v>0</v>
      </c>
      <c r="I52" s="4" t="s">
        <v>1</v>
      </c>
      <c r="J52" s="4" t="s">
        <v>22</v>
      </c>
      <c r="K52" s="5" t="s">
        <v>3</v>
      </c>
      <c r="L52" s="4" t="s">
        <v>90</v>
      </c>
      <c r="M52" s="4" t="s">
        <v>24</v>
      </c>
      <c r="N52" s="4" t="s">
        <v>22</v>
      </c>
      <c r="O52" s="5" t="s">
        <v>3</v>
      </c>
    </row>
    <row r="53" spans="1:15" hidden="1" x14ac:dyDescent="0.25">
      <c r="A53" s="9">
        <v>1763906324</v>
      </c>
      <c r="B53" s="1" t="str">
        <f>+VLOOKUP(A53,[1]Radicados!$A:$B,2,0)</f>
        <v>Vinculación Mi Familia 2022</v>
      </c>
      <c r="C53" s="1" t="str">
        <f>VLOOKUP(A53,[1]Radicados!$A:$X,24,0)</f>
        <v>2024-01-30 14:38:01</v>
      </c>
      <c r="D53" s="2">
        <v>45272</v>
      </c>
      <c r="E53" s="3">
        <v>0</v>
      </c>
      <c r="F53" s="4" t="s">
        <v>91</v>
      </c>
      <c r="G53" s="3">
        <v>0</v>
      </c>
      <c r="H53" s="3">
        <v>0</v>
      </c>
      <c r="I53" s="4" t="s">
        <v>1</v>
      </c>
      <c r="J53" s="4" t="s">
        <v>22</v>
      </c>
      <c r="K53" s="5" t="s">
        <v>3</v>
      </c>
      <c r="L53" s="4" t="s">
        <v>92</v>
      </c>
      <c r="M53" s="4" t="s">
        <v>24</v>
      </c>
      <c r="N53" s="4" t="s">
        <v>22</v>
      </c>
      <c r="O53" s="5" t="s">
        <v>3</v>
      </c>
    </row>
    <row r="54" spans="1:15" hidden="1" x14ac:dyDescent="0.25">
      <c r="A54" s="9">
        <v>1763906883</v>
      </c>
      <c r="B54" s="1" t="str">
        <f>+VLOOKUP(A54,[1]Radicados!$A:$B,2,0)</f>
        <v>Vinculación Mi Familia 2022</v>
      </c>
      <c r="C54" s="1" t="str">
        <f>VLOOKUP(A54,[1]Radicados!$A:$X,24,0)</f>
        <v>2024-01-30 14:38:01</v>
      </c>
      <c r="D54" s="2">
        <v>45272</v>
      </c>
      <c r="E54" s="3">
        <v>0</v>
      </c>
      <c r="F54" s="4" t="s">
        <v>93</v>
      </c>
      <c r="G54" s="3">
        <v>0</v>
      </c>
      <c r="H54" s="3">
        <v>0</v>
      </c>
      <c r="I54" s="4" t="s">
        <v>1</v>
      </c>
      <c r="J54" s="4" t="s">
        <v>22</v>
      </c>
      <c r="K54" s="5" t="s">
        <v>3</v>
      </c>
      <c r="L54" s="4" t="s">
        <v>66</v>
      </c>
      <c r="M54" s="4" t="s">
        <v>24</v>
      </c>
      <c r="N54" s="4" t="s">
        <v>22</v>
      </c>
      <c r="O54" s="5" t="s">
        <v>3</v>
      </c>
    </row>
    <row r="55" spans="1:15" hidden="1" x14ac:dyDescent="0.25">
      <c r="A55" s="9">
        <v>1763908329</v>
      </c>
      <c r="B55" s="1" t="str">
        <f>+VLOOKUP(A55,[1]Radicados!$A:$B,2,0)</f>
        <v>Vinculación Mi Familia 2022</v>
      </c>
      <c r="C55" s="1" t="str">
        <f>VLOOKUP(A55,[1]Radicados!$A:$X,24,0)</f>
        <v>2024-01-30 14:38:01</v>
      </c>
      <c r="D55" s="1" t="s">
        <v>94</v>
      </c>
      <c r="E55" s="3">
        <v>0</v>
      </c>
      <c r="F55" s="4" t="s">
        <v>95</v>
      </c>
      <c r="G55" s="3">
        <v>0</v>
      </c>
      <c r="H55" s="3">
        <v>0</v>
      </c>
      <c r="I55" s="4" t="s">
        <v>1</v>
      </c>
      <c r="J55" s="4" t="s">
        <v>22</v>
      </c>
      <c r="K55" s="5" t="s">
        <v>3</v>
      </c>
      <c r="L55" s="4" t="s">
        <v>39</v>
      </c>
      <c r="M55" s="4" t="s">
        <v>24</v>
      </c>
      <c r="N55" s="4" t="s">
        <v>22</v>
      </c>
      <c r="O55" s="5" t="s">
        <v>3</v>
      </c>
    </row>
    <row r="56" spans="1:15" hidden="1" x14ac:dyDescent="0.25">
      <c r="A56" s="9">
        <v>1763908567</v>
      </c>
      <c r="B56" s="1" t="str">
        <f>+VLOOKUP(A56,[1]Radicados!$A:$B,2,0)</f>
        <v>Vinculación Mi Familia 2022</v>
      </c>
      <c r="C56" s="1" t="str">
        <f>VLOOKUP(A56,[1]Radicados!$A:$X,24,0)</f>
        <v>2024-01-30 14:38:01</v>
      </c>
      <c r="D56" s="1" t="s">
        <v>94</v>
      </c>
      <c r="E56" s="3">
        <v>0</v>
      </c>
      <c r="F56" s="4" t="s">
        <v>96</v>
      </c>
      <c r="G56" s="3">
        <v>0</v>
      </c>
      <c r="H56" s="3">
        <v>0</v>
      </c>
      <c r="I56" s="4" t="s">
        <v>1</v>
      </c>
      <c r="J56" s="4" t="s">
        <v>22</v>
      </c>
      <c r="K56" s="5" t="s">
        <v>3</v>
      </c>
      <c r="L56" s="4" t="s">
        <v>97</v>
      </c>
      <c r="M56" s="4" t="s">
        <v>24</v>
      </c>
      <c r="N56" s="4" t="s">
        <v>22</v>
      </c>
      <c r="O56" s="5" t="s">
        <v>3</v>
      </c>
    </row>
    <row r="57" spans="1:15" hidden="1" x14ac:dyDescent="0.25">
      <c r="A57" s="9">
        <v>1763908660</v>
      </c>
      <c r="B57" s="1" t="str">
        <f>+VLOOKUP(A57,[1]Radicados!$A:$B,2,0)</f>
        <v>Vinculación Mi Familia 2022</v>
      </c>
      <c r="C57" s="1" t="str">
        <f>VLOOKUP(A57,[1]Radicados!$A:$X,24,0)</f>
        <v>2024-01-30 14:38:01</v>
      </c>
      <c r="D57" s="1" t="s">
        <v>94</v>
      </c>
      <c r="E57" s="3">
        <v>0</v>
      </c>
      <c r="F57" s="4" t="s">
        <v>98</v>
      </c>
      <c r="G57" s="3">
        <v>0</v>
      </c>
      <c r="H57" s="3">
        <v>0</v>
      </c>
      <c r="I57" s="4" t="s">
        <v>1</v>
      </c>
      <c r="J57" s="4" t="s">
        <v>22</v>
      </c>
      <c r="K57" s="5" t="s">
        <v>3</v>
      </c>
      <c r="L57" s="4" t="s">
        <v>28</v>
      </c>
      <c r="M57" s="4" t="s">
        <v>24</v>
      </c>
      <c r="N57" s="4" t="s">
        <v>22</v>
      </c>
      <c r="O57" s="5" t="s">
        <v>3</v>
      </c>
    </row>
    <row r="58" spans="1:15" hidden="1" x14ac:dyDescent="0.25">
      <c r="A58" s="9">
        <v>1763908720</v>
      </c>
      <c r="B58" s="1" t="str">
        <f>+VLOOKUP(A58,[1]Radicados!$A:$B,2,0)</f>
        <v>Vinculación Mi Familia 2022</v>
      </c>
      <c r="C58" s="1" t="str">
        <f>VLOOKUP(A58,[1]Radicados!$A:$X,24,0)</f>
        <v>2024-01-30 14:38:01</v>
      </c>
      <c r="D58" s="1" t="s">
        <v>94</v>
      </c>
      <c r="E58" s="3">
        <v>0</v>
      </c>
      <c r="F58" s="4" t="s">
        <v>99</v>
      </c>
      <c r="G58" s="3">
        <v>0</v>
      </c>
      <c r="H58" s="3">
        <v>0</v>
      </c>
      <c r="I58" s="4" t="s">
        <v>1</v>
      </c>
      <c r="J58" s="4" t="s">
        <v>22</v>
      </c>
      <c r="K58" s="5" t="s">
        <v>3</v>
      </c>
      <c r="L58" s="4" t="s">
        <v>28</v>
      </c>
      <c r="M58" s="4" t="s">
        <v>24</v>
      </c>
      <c r="N58" s="4" t="s">
        <v>22</v>
      </c>
      <c r="O58" s="5" t="s">
        <v>3</v>
      </c>
    </row>
    <row r="59" spans="1:15" hidden="1" x14ac:dyDescent="0.25">
      <c r="A59" s="9">
        <v>1763908732</v>
      </c>
      <c r="B59" s="1" t="str">
        <f>+VLOOKUP(A59,[1]Radicados!$A:$B,2,0)</f>
        <v>Vinculación Mi Familia 2022</v>
      </c>
      <c r="C59" s="1" t="str">
        <f>VLOOKUP(A59,[1]Radicados!$A:$X,24,0)</f>
        <v>2024-01-30 14:38:01</v>
      </c>
      <c r="D59" s="1" t="s">
        <v>94</v>
      </c>
      <c r="E59" s="3">
        <v>0</v>
      </c>
      <c r="F59" s="4" t="s">
        <v>100</v>
      </c>
      <c r="G59" s="3">
        <v>0</v>
      </c>
      <c r="H59" s="3">
        <v>0</v>
      </c>
      <c r="I59" s="4" t="s">
        <v>1</v>
      </c>
      <c r="J59" s="4" t="s">
        <v>22</v>
      </c>
      <c r="K59" s="5" t="s">
        <v>3</v>
      </c>
      <c r="L59" s="4" t="s">
        <v>28</v>
      </c>
      <c r="M59" s="4" t="s">
        <v>24</v>
      </c>
      <c r="N59" s="4" t="s">
        <v>22</v>
      </c>
      <c r="O59" s="5" t="s">
        <v>3</v>
      </c>
    </row>
    <row r="60" spans="1:15" hidden="1" x14ac:dyDescent="0.25">
      <c r="A60" s="9">
        <v>1763908782</v>
      </c>
      <c r="B60" s="1" t="str">
        <f>+VLOOKUP(A60,[1]Radicados!$A:$B,2,0)</f>
        <v>Vinculación Mi Familia 2022</v>
      </c>
      <c r="C60" s="1" t="str">
        <f>VLOOKUP(A60,[1]Radicados!$A:$X,24,0)</f>
        <v>2024-01-30 14:38:01</v>
      </c>
      <c r="D60" s="1" t="s">
        <v>94</v>
      </c>
      <c r="E60" s="3">
        <v>0</v>
      </c>
      <c r="F60" s="4" t="s">
        <v>101</v>
      </c>
      <c r="G60" s="3">
        <v>0</v>
      </c>
      <c r="H60" s="3">
        <v>0</v>
      </c>
      <c r="I60" s="4" t="s">
        <v>1</v>
      </c>
      <c r="J60" s="4" t="s">
        <v>22</v>
      </c>
      <c r="K60" s="5" t="s">
        <v>3</v>
      </c>
      <c r="L60" s="4" t="s">
        <v>4</v>
      </c>
      <c r="M60" s="4" t="s">
        <v>24</v>
      </c>
      <c r="N60" s="4" t="s">
        <v>22</v>
      </c>
      <c r="O60" s="5" t="s">
        <v>3</v>
      </c>
    </row>
    <row r="61" spans="1:15" hidden="1" x14ac:dyDescent="0.25">
      <c r="A61" s="9">
        <v>1763909227</v>
      </c>
      <c r="B61" s="1" t="str">
        <f>+VLOOKUP(A61,[1]Radicados!$A:$B,2,0)</f>
        <v>Vinculación Mi Familia 2022</v>
      </c>
      <c r="C61" s="1" t="str">
        <f>VLOOKUP(A61,[1]Radicados!$A:$X,24,0)</f>
        <v>2024-01-30 14:38:01</v>
      </c>
      <c r="D61" s="1" t="s">
        <v>102</v>
      </c>
      <c r="E61" s="3">
        <v>0</v>
      </c>
      <c r="F61" s="4" t="s">
        <v>103</v>
      </c>
      <c r="G61" s="3">
        <v>0</v>
      </c>
      <c r="H61" s="3">
        <v>0</v>
      </c>
      <c r="I61" s="4" t="s">
        <v>1</v>
      </c>
      <c r="J61" s="4" t="s">
        <v>22</v>
      </c>
      <c r="K61" s="5" t="s">
        <v>3</v>
      </c>
      <c r="L61" s="4" t="s">
        <v>104</v>
      </c>
      <c r="M61" s="4" t="s">
        <v>24</v>
      </c>
      <c r="N61" s="4" t="s">
        <v>22</v>
      </c>
      <c r="O61" s="5" t="s">
        <v>3</v>
      </c>
    </row>
    <row r="62" spans="1:15" hidden="1" x14ac:dyDescent="0.25">
      <c r="A62" s="9">
        <v>1763909753</v>
      </c>
      <c r="B62" s="1" t="str">
        <f>+VLOOKUP(A62,[1]Radicados!$A:$B,2,0)</f>
        <v>Vinculación Mi Familia 2022</v>
      </c>
      <c r="C62" s="1" t="str">
        <f>VLOOKUP(A62,[1]Radicados!$A:$X,24,0)</f>
        <v>2024-01-30 14:38:01</v>
      </c>
      <c r="D62" s="1" t="s">
        <v>102</v>
      </c>
      <c r="E62" s="3">
        <v>0</v>
      </c>
      <c r="F62" s="4" t="s">
        <v>105</v>
      </c>
      <c r="G62" s="3">
        <v>0</v>
      </c>
      <c r="H62" s="3">
        <v>0</v>
      </c>
      <c r="I62" s="4" t="s">
        <v>1</v>
      </c>
      <c r="J62" s="4" t="s">
        <v>22</v>
      </c>
      <c r="K62" s="5" t="s">
        <v>3</v>
      </c>
      <c r="L62" s="4" t="s">
        <v>92</v>
      </c>
      <c r="M62" s="4" t="s">
        <v>24</v>
      </c>
      <c r="N62" s="4" t="s">
        <v>22</v>
      </c>
      <c r="O62" s="5" t="s">
        <v>3</v>
      </c>
    </row>
    <row r="63" spans="1:15" hidden="1" x14ac:dyDescent="0.25">
      <c r="A63" s="9">
        <v>1763909815</v>
      </c>
      <c r="B63" s="1" t="str">
        <f>+VLOOKUP(A63,[1]Radicados!$A:$B,2,0)</f>
        <v>Vinculación Mi Familia 2022</v>
      </c>
      <c r="C63" s="1" t="str">
        <f>VLOOKUP(A63,[1]Radicados!$A:$X,24,0)</f>
        <v>2024-01-30 14:38:01</v>
      </c>
      <c r="D63" s="1" t="s">
        <v>102</v>
      </c>
      <c r="E63" s="3">
        <v>0</v>
      </c>
      <c r="F63" s="4" t="s">
        <v>106</v>
      </c>
      <c r="G63" s="3">
        <v>0</v>
      </c>
      <c r="H63" s="3">
        <v>0</v>
      </c>
      <c r="I63" s="4" t="s">
        <v>1</v>
      </c>
      <c r="J63" s="4" t="s">
        <v>22</v>
      </c>
      <c r="K63" s="5" t="s">
        <v>3</v>
      </c>
      <c r="L63" s="4" t="s">
        <v>19</v>
      </c>
      <c r="M63" s="4" t="s">
        <v>24</v>
      </c>
      <c r="N63" s="4" t="s">
        <v>22</v>
      </c>
      <c r="O63" s="5" t="s">
        <v>3</v>
      </c>
    </row>
    <row r="64" spans="1:15" hidden="1" x14ac:dyDescent="0.25">
      <c r="A64" s="9">
        <v>1763909904</v>
      </c>
      <c r="B64" s="1" t="str">
        <f>+VLOOKUP(A64,[1]Radicados!$A:$B,2,0)</f>
        <v>Vinculación Mi Familia 2022</v>
      </c>
      <c r="C64" s="1" t="str">
        <f>VLOOKUP(A64,[1]Radicados!$A:$X,24,0)</f>
        <v>2024-01-30 14:38:02</v>
      </c>
      <c r="D64" s="10" t="s">
        <v>102</v>
      </c>
      <c r="E64" s="3">
        <v>0</v>
      </c>
      <c r="F64" s="4" t="s">
        <v>107</v>
      </c>
      <c r="G64" s="3">
        <v>0</v>
      </c>
      <c r="H64" s="3">
        <v>0</v>
      </c>
      <c r="I64" s="4" t="s">
        <v>1</v>
      </c>
      <c r="J64" s="4" t="s">
        <v>22</v>
      </c>
      <c r="K64" s="5" t="s">
        <v>3</v>
      </c>
      <c r="L64" s="4" t="s">
        <v>108</v>
      </c>
      <c r="M64" s="4" t="s">
        <v>24</v>
      </c>
      <c r="N64" s="4" t="s">
        <v>22</v>
      </c>
      <c r="O64" s="5" t="s">
        <v>3</v>
      </c>
    </row>
    <row r="65" spans="1:15" hidden="1" x14ac:dyDescent="0.25">
      <c r="A65" s="9">
        <v>1763910132</v>
      </c>
      <c r="B65" s="1" t="str">
        <f>+VLOOKUP(A65,[1]Radicados!$A:$B,2,0)</f>
        <v>Vinculación Mi Familia 2022</v>
      </c>
      <c r="C65" s="1" t="str">
        <f>VLOOKUP(A65,[1]Radicados!$A:$X,24,0)</f>
        <v>2024-01-30 14:38:02</v>
      </c>
      <c r="D65" s="1" t="s">
        <v>102</v>
      </c>
      <c r="E65" s="3">
        <v>0</v>
      </c>
      <c r="F65" s="4" t="s">
        <v>109</v>
      </c>
      <c r="G65" s="3">
        <v>0</v>
      </c>
      <c r="H65" s="3">
        <v>0</v>
      </c>
      <c r="I65" s="4" t="s">
        <v>1</v>
      </c>
      <c r="J65" s="4" t="s">
        <v>22</v>
      </c>
      <c r="K65" s="5" t="s">
        <v>3</v>
      </c>
      <c r="L65" s="4" t="s">
        <v>4</v>
      </c>
      <c r="M65" s="4" t="s">
        <v>24</v>
      </c>
      <c r="N65" s="4" t="s">
        <v>22</v>
      </c>
      <c r="O65" s="5" t="s">
        <v>3</v>
      </c>
    </row>
    <row r="66" spans="1:15" hidden="1" x14ac:dyDescent="0.25">
      <c r="A66" s="9">
        <v>1763911385</v>
      </c>
      <c r="B66" s="1" t="str">
        <f>+VLOOKUP(A66,[1]Radicados!$A:$B,2,0)</f>
        <v>Vinculación Mi Familia 2022</v>
      </c>
      <c r="C66" s="1" t="str">
        <f>VLOOKUP(A66,[1]Radicados!$A:$X,24,0)</f>
        <v>2024-01-30 14:38:02</v>
      </c>
      <c r="D66" s="1" t="s">
        <v>110</v>
      </c>
      <c r="E66" s="3">
        <v>0</v>
      </c>
      <c r="F66" s="4" t="s">
        <v>111</v>
      </c>
      <c r="G66" s="3">
        <v>0</v>
      </c>
      <c r="H66" s="3">
        <v>0</v>
      </c>
      <c r="I66" s="4" t="s">
        <v>1</v>
      </c>
      <c r="J66" s="4" t="s">
        <v>22</v>
      </c>
      <c r="K66" s="5" t="s">
        <v>3</v>
      </c>
      <c r="L66" s="4" t="s">
        <v>19</v>
      </c>
      <c r="M66" s="4" t="s">
        <v>24</v>
      </c>
      <c r="N66" s="4" t="s">
        <v>22</v>
      </c>
      <c r="O66" s="5" t="s">
        <v>3</v>
      </c>
    </row>
    <row r="67" spans="1:15" hidden="1" x14ac:dyDescent="0.25">
      <c r="A67" s="9">
        <v>1763911763</v>
      </c>
      <c r="B67" s="1" t="str">
        <f>+VLOOKUP(A67,[1]Radicados!$A:$B,2,0)</f>
        <v>Vinculación Mi Familia 2022</v>
      </c>
      <c r="C67" s="1" t="str">
        <f>VLOOKUP(A67,[1]Radicados!$A:$X,24,0)</f>
        <v>2024-01-30 14:38:02</v>
      </c>
      <c r="D67" s="1" t="s">
        <v>110</v>
      </c>
      <c r="E67" s="3">
        <v>0</v>
      </c>
      <c r="F67" s="4" t="s">
        <v>112</v>
      </c>
      <c r="G67" s="3">
        <v>0</v>
      </c>
      <c r="H67" s="3">
        <v>0</v>
      </c>
      <c r="I67" s="4" t="s">
        <v>1</v>
      </c>
      <c r="J67" s="4" t="s">
        <v>22</v>
      </c>
      <c r="K67" s="5" t="s">
        <v>3</v>
      </c>
      <c r="L67" s="4" t="s">
        <v>39</v>
      </c>
      <c r="M67" s="4" t="s">
        <v>24</v>
      </c>
      <c r="N67" s="4" t="s">
        <v>22</v>
      </c>
      <c r="O67" s="5" t="s">
        <v>3</v>
      </c>
    </row>
    <row r="68" spans="1:15" hidden="1" x14ac:dyDescent="0.25">
      <c r="A68" s="9">
        <v>1763911880</v>
      </c>
      <c r="B68" s="1" t="str">
        <f>+VLOOKUP(A68,[1]Radicados!$A:$B,2,0)</f>
        <v>Vinculación Mi Familia 2022</v>
      </c>
      <c r="C68" s="1" t="str">
        <f>VLOOKUP(A68,[1]Radicados!$A:$X,24,0)</f>
        <v>2024-01-30 14:38:02</v>
      </c>
      <c r="D68" s="1" t="s">
        <v>110</v>
      </c>
      <c r="E68" s="3">
        <v>0</v>
      </c>
      <c r="F68" s="4" t="s">
        <v>113</v>
      </c>
      <c r="G68" s="3">
        <v>0</v>
      </c>
      <c r="H68" s="3">
        <v>0</v>
      </c>
      <c r="I68" s="4" t="s">
        <v>21</v>
      </c>
      <c r="J68" s="4" t="s">
        <v>22</v>
      </c>
      <c r="K68" s="5" t="s">
        <v>3</v>
      </c>
      <c r="L68" s="4" t="s">
        <v>114</v>
      </c>
      <c r="M68" s="4" t="s">
        <v>24</v>
      </c>
      <c r="N68" s="4" t="s">
        <v>22</v>
      </c>
      <c r="O68" s="5" t="s">
        <v>3</v>
      </c>
    </row>
    <row r="69" spans="1:15" hidden="1" x14ac:dyDescent="0.25">
      <c r="A69" s="9">
        <v>1763911922</v>
      </c>
      <c r="B69" s="1" t="str">
        <f>+VLOOKUP(A69,[1]Radicados!$A:$B,2,0)</f>
        <v>Vinculación Mi Familia 2022</v>
      </c>
      <c r="C69" s="1" t="str">
        <f>VLOOKUP(A69,[1]Radicados!$A:$X,24,0)</f>
        <v>2024-01-30 14:38:02</v>
      </c>
      <c r="D69" s="1" t="s">
        <v>110</v>
      </c>
      <c r="E69" s="3">
        <v>0</v>
      </c>
      <c r="F69" s="4" t="s">
        <v>115</v>
      </c>
      <c r="G69" s="3">
        <v>0</v>
      </c>
      <c r="H69" s="3">
        <v>0</v>
      </c>
      <c r="I69" s="4" t="s">
        <v>1</v>
      </c>
      <c r="J69" s="4" t="s">
        <v>22</v>
      </c>
      <c r="K69" s="5" t="s">
        <v>3</v>
      </c>
      <c r="L69" s="4" t="s">
        <v>116</v>
      </c>
      <c r="M69" s="4" t="s">
        <v>24</v>
      </c>
      <c r="N69" s="4" t="s">
        <v>22</v>
      </c>
      <c r="O69" s="5" t="s">
        <v>3</v>
      </c>
    </row>
    <row r="70" spans="1:15" hidden="1" x14ac:dyDescent="0.25">
      <c r="A70" s="9">
        <v>1763912197</v>
      </c>
      <c r="B70" s="1" t="str">
        <f>+VLOOKUP(A70,[1]Radicados!$A:$B,2,0)</f>
        <v>Vinculación Mi Familia 2022</v>
      </c>
      <c r="C70" s="1" t="str">
        <f>VLOOKUP(A70,[1]Radicados!$A:$X,24,0)</f>
        <v>2024-01-30 14:38:02</v>
      </c>
      <c r="D70" s="1" t="s">
        <v>117</v>
      </c>
      <c r="E70" s="3">
        <v>0</v>
      </c>
      <c r="F70" s="4" t="s">
        <v>118</v>
      </c>
      <c r="G70" s="3">
        <v>0</v>
      </c>
      <c r="H70" s="3">
        <v>0</v>
      </c>
      <c r="I70" s="4" t="s">
        <v>1</v>
      </c>
      <c r="J70" s="4" t="s">
        <v>22</v>
      </c>
      <c r="K70" s="5" t="s">
        <v>3</v>
      </c>
      <c r="L70" s="4" t="s">
        <v>119</v>
      </c>
      <c r="M70" s="4" t="s">
        <v>24</v>
      </c>
      <c r="N70" s="4" t="s">
        <v>22</v>
      </c>
      <c r="O70" s="5" t="s">
        <v>3</v>
      </c>
    </row>
    <row r="71" spans="1:15" hidden="1" x14ac:dyDescent="0.25">
      <c r="A71" s="9">
        <v>1763912224</v>
      </c>
      <c r="B71" s="1" t="str">
        <f>+VLOOKUP(A71,[1]Radicados!$A:$B,2,0)</f>
        <v>Vinculación Mi Familia 2022</v>
      </c>
      <c r="C71" s="1" t="str">
        <f>VLOOKUP(A71,[1]Radicados!$A:$X,24,0)</f>
        <v>2024-01-30 14:38:02</v>
      </c>
      <c r="D71" s="1" t="s">
        <v>117</v>
      </c>
      <c r="E71" s="3">
        <v>0</v>
      </c>
      <c r="F71" s="4" t="s">
        <v>120</v>
      </c>
      <c r="G71" s="3">
        <v>0</v>
      </c>
      <c r="H71" s="3">
        <v>0</v>
      </c>
      <c r="I71" s="4" t="s">
        <v>1</v>
      </c>
      <c r="J71" s="4" t="s">
        <v>22</v>
      </c>
      <c r="K71" s="5" t="s">
        <v>3</v>
      </c>
      <c r="L71" s="4" t="s">
        <v>121</v>
      </c>
      <c r="M71" s="4" t="s">
        <v>24</v>
      </c>
      <c r="N71" s="4" t="s">
        <v>22</v>
      </c>
      <c r="O71" s="5" t="s">
        <v>3</v>
      </c>
    </row>
    <row r="72" spans="1:15" hidden="1" x14ac:dyDescent="0.25">
      <c r="A72" s="9">
        <v>1763912481</v>
      </c>
      <c r="B72" s="1" t="str">
        <f>+VLOOKUP(A72,[1]Radicados!$A:$B,2,0)</f>
        <v>Vinculación Mi Familia 2022</v>
      </c>
      <c r="C72" s="1" t="str">
        <f>VLOOKUP(A72,[1]Radicados!$A:$X,24,0)</f>
        <v>2024-01-30 14:38:02</v>
      </c>
      <c r="D72" s="1" t="s">
        <v>117</v>
      </c>
      <c r="E72" s="3">
        <v>0</v>
      </c>
      <c r="F72" s="4" t="s">
        <v>122</v>
      </c>
      <c r="G72" s="3">
        <v>0</v>
      </c>
      <c r="H72" s="3">
        <v>0</v>
      </c>
      <c r="I72" s="4" t="s">
        <v>1</v>
      </c>
      <c r="J72" s="4" t="s">
        <v>22</v>
      </c>
      <c r="K72" s="5" t="s">
        <v>3</v>
      </c>
      <c r="L72" s="4" t="s">
        <v>28</v>
      </c>
      <c r="M72" s="4" t="s">
        <v>24</v>
      </c>
      <c r="N72" s="4" t="s">
        <v>22</v>
      </c>
      <c r="O72" s="5" t="s">
        <v>3</v>
      </c>
    </row>
    <row r="73" spans="1:15" hidden="1" x14ac:dyDescent="0.25">
      <c r="A73" s="9">
        <v>1763912529</v>
      </c>
      <c r="B73" s="1" t="str">
        <f>+VLOOKUP(A73,[1]Radicados!$A:$B,2,0)</f>
        <v>Vinculación Mi Familia 2022</v>
      </c>
      <c r="C73" s="1" t="str">
        <f>VLOOKUP(A73,[1]Radicados!$A:$X,24,0)</f>
        <v>2024-01-30 14:38:02</v>
      </c>
      <c r="D73" s="1" t="s">
        <v>117</v>
      </c>
      <c r="E73" s="3">
        <v>0</v>
      </c>
      <c r="F73" s="4" t="s">
        <v>123</v>
      </c>
      <c r="G73" s="3">
        <v>0</v>
      </c>
      <c r="H73" s="3">
        <v>0</v>
      </c>
      <c r="I73" s="4" t="s">
        <v>1</v>
      </c>
      <c r="J73" s="4" t="s">
        <v>22</v>
      </c>
      <c r="K73" s="5" t="s">
        <v>3</v>
      </c>
      <c r="L73" s="4" t="s">
        <v>124</v>
      </c>
      <c r="M73" s="4" t="s">
        <v>24</v>
      </c>
      <c r="N73" s="4" t="s">
        <v>22</v>
      </c>
      <c r="O73" s="5" t="s">
        <v>3</v>
      </c>
    </row>
    <row r="74" spans="1:15" hidden="1" x14ac:dyDescent="0.25">
      <c r="A74" s="9">
        <v>1763912928</v>
      </c>
      <c r="B74" s="1" t="str">
        <f>+VLOOKUP(A74,[1]Radicados!$A:$B,2,0)</f>
        <v>Vinculación Mi Familia 2022</v>
      </c>
      <c r="C74" s="1" t="str">
        <f>VLOOKUP(A74,[1]Radicados!$A:$X,24,0)</f>
        <v>2024-01-30 14:38:02</v>
      </c>
      <c r="D74" s="1" t="s">
        <v>125</v>
      </c>
      <c r="E74" s="3">
        <v>0</v>
      </c>
      <c r="F74" s="4" t="s">
        <v>126</v>
      </c>
      <c r="G74" s="3">
        <v>0</v>
      </c>
      <c r="H74" s="3">
        <v>0</v>
      </c>
      <c r="I74" s="4" t="s">
        <v>1</v>
      </c>
      <c r="J74" s="4" t="s">
        <v>22</v>
      </c>
      <c r="K74" s="5" t="s">
        <v>3</v>
      </c>
      <c r="L74" s="4" t="s">
        <v>81</v>
      </c>
      <c r="M74" s="4" t="s">
        <v>24</v>
      </c>
      <c r="N74" s="4" t="s">
        <v>22</v>
      </c>
      <c r="O74" s="5" t="s">
        <v>3</v>
      </c>
    </row>
    <row r="75" spans="1:15" hidden="1" x14ac:dyDescent="0.25">
      <c r="A75" s="9">
        <v>1763913498</v>
      </c>
      <c r="B75" s="1" t="str">
        <f>+VLOOKUP(A75,[1]Radicados!$A:$B,2,0)</f>
        <v>Vinculación Mi Familia 2022</v>
      </c>
      <c r="C75" s="1" t="str">
        <f>VLOOKUP(A75,[1]Radicados!$A:$X,24,0)</f>
        <v>2024-01-30 14:38:02</v>
      </c>
      <c r="D75" s="1" t="s">
        <v>127</v>
      </c>
      <c r="E75" s="3">
        <v>0</v>
      </c>
      <c r="F75" s="4" t="s">
        <v>128</v>
      </c>
      <c r="G75" s="3">
        <v>0</v>
      </c>
      <c r="H75" s="3">
        <v>0</v>
      </c>
      <c r="I75" s="4" t="s">
        <v>1</v>
      </c>
      <c r="J75" s="4" t="s">
        <v>22</v>
      </c>
      <c r="K75" s="5" t="s">
        <v>3</v>
      </c>
      <c r="L75" s="4" t="s">
        <v>28</v>
      </c>
      <c r="M75" s="4" t="s">
        <v>24</v>
      </c>
      <c r="N75" s="4" t="s">
        <v>22</v>
      </c>
      <c r="O75" s="5" t="s">
        <v>3</v>
      </c>
    </row>
    <row r="76" spans="1:15" hidden="1" x14ac:dyDescent="0.25">
      <c r="A76" s="9">
        <v>1763913703</v>
      </c>
      <c r="B76" s="1" t="str">
        <f>+VLOOKUP(A76,[1]Radicados!$A:$B,2,0)</f>
        <v>Vinculación Mi Familia 2022</v>
      </c>
      <c r="C76" s="1" t="str">
        <f>VLOOKUP(A76,[1]Radicados!$A:$X,24,0)</f>
        <v>2024-01-30 14:38:02</v>
      </c>
      <c r="D76" s="1" t="s">
        <v>127</v>
      </c>
      <c r="E76" s="3">
        <v>0</v>
      </c>
      <c r="F76" s="4" t="s">
        <v>129</v>
      </c>
      <c r="G76" s="3">
        <v>0</v>
      </c>
      <c r="H76" s="3">
        <v>0</v>
      </c>
      <c r="I76" s="4" t="s">
        <v>1</v>
      </c>
      <c r="J76" s="4" t="s">
        <v>22</v>
      </c>
      <c r="K76" s="5" t="s">
        <v>3</v>
      </c>
      <c r="L76" s="4" t="s">
        <v>130</v>
      </c>
      <c r="M76" s="4" t="s">
        <v>24</v>
      </c>
      <c r="N76" s="4" t="s">
        <v>22</v>
      </c>
      <c r="O76" s="5" t="s">
        <v>3</v>
      </c>
    </row>
    <row r="77" spans="1:15" hidden="1" x14ac:dyDescent="0.25">
      <c r="A77" s="9">
        <v>1763913870</v>
      </c>
      <c r="B77" s="1" t="str">
        <f>+VLOOKUP(A77,[1]Radicados!$A:$B,2,0)</f>
        <v>Vinculación Mi Familia 2022</v>
      </c>
      <c r="C77" s="1" t="str">
        <f>VLOOKUP(A77,[1]Radicados!$A:$X,24,0)</f>
        <v>2024-01-30 14:38:02</v>
      </c>
      <c r="D77" s="1" t="s">
        <v>127</v>
      </c>
      <c r="E77" s="3">
        <v>0</v>
      </c>
      <c r="F77" s="4" t="s">
        <v>131</v>
      </c>
      <c r="G77" s="3">
        <v>0</v>
      </c>
      <c r="H77" s="3">
        <v>0</v>
      </c>
      <c r="I77" s="4" t="s">
        <v>1</v>
      </c>
      <c r="J77" s="4" t="s">
        <v>22</v>
      </c>
      <c r="K77" s="5" t="s">
        <v>3</v>
      </c>
      <c r="L77" s="4" t="s">
        <v>28</v>
      </c>
      <c r="M77" s="4" t="s">
        <v>24</v>
      </c>
      <c r="N77" s="4" t="s">
        <v>22</v>
      </c>
      <c r="O77" s="5" t="s">
        <v>3</v>
      </c>
    </row>
    <row r="78" spans="1:15" hidden="1" x14ac:dyDescent="0.25">
      <c r="A78" s="9">
        <v>1763914094</v>
      </c>
      <c r="B78" s="1" t="str">
        <f>+VLOOKUP(A78,[1]Radicados!$A:$B,2,0)</f>
        <v>Vinculación Mi Familia 2022</v>
      </c>
      <c r="C78" s="1" t="str">
        <f>VLOOKUP(A78,[1]Radicados!$A:$X,24,0)</f>
        <v>2024-01-30 14:38:02</v>
      </c>
      <c r="D78" s="1" t="s">
        <v>127</v>
      </c>
      <c r="E78" s="3">
        <v>0</v>
      </c>
      <c r="F78" s="4" t="s">
        <v>132</v>
      </c>
      <c r="G78" s="3">
        <v>0</v>
      </c>
      <c r="H78" s="3">
        <v>0</v>
      </c>
      <c r="I78" s="4" t="s">
        <v>1</v>
      </c>
      <c r="J78" s="4" t="s">
        <v>22</v>
      </c>
      <c r="K78" s="5" t="s">
        <v>3</v>
      </c>
      <c r="L78" s="4" t="s">
        <v>28</v>
      </c>
      <c r="M78" s="4" t="s">
        <v>24</v>
      </c>
      <c r="N78" s="4" t="s">
        <v>22</v>
      </c>
      <c r="O78" s="5" t="s">
        <v>3</v>
      </c>
    </row>
    <row r="79" spans="1:15" hidden="1" x14ac:dyDescent="0.25">
      <c r="A79" s="9">
        <v>1763914161</v>
      </c>
      <c r="B79" s="1" t="str">
        <f>+VLOOKUP(A79,[1]Radicados!$A:$B,2,0)</f>
        <v>Vinculación Mi Familia 2022</v>
      </c>
      <c r="C79" s="1" t="str">
        <f>VLOOKUP(A79,[1]Radicados!$A:$X,24,0)</f>
        <v>2024-01-30 14:38:02</v>
      </c>
      <c r="D79" s="1" t="s">
        <v>127</v>
      </c>
      <c r="E79" s="3">
        <v>0</v>
      </c>
      <c r="F79" s="4" t="s">
        <v>133</v>
      </c>
      <c r="G79" s="3">
        <v>0</v>
      </c>
      <c r="H79" s="3">
        <v>0</v>
      </c>
      <c r="I79" s="4" t="s">
        <v>1</v>
      </c>
      <c r="J79" s="4" t="s">
        <v>22</v>
      </c>
      <c r="K79" s="5" t="s">
        <v>3</v>
      </c>
      <c r="L79" s="4" t="s">
        <v>28</v>
      </c>
      <c r="M79" s="4" t="s">
        <v>24</v>
      </c>
      <c r="N79" s="4" t="s">
        <v>22</v>
      </c>
      <c r="O79" s="5" t="s">
        <v>3</v>
      </c>
    </row>
    <row r="80" spans="1:15" hidden="1" x14ac:dyDescent="0.25">
      <c r="A80" s="9">
        <v>1763914170</v>
      </c>
      <c r="B80" s="1" t="str">
        <f>+VLOOKUP(A80,[1]Radicados!$A:$B,2,0)</f>
        <v>Vinculación Mi Familia 2022</v>
      </c>
      <c r="C80" s="1" t="str">
        <f>VLOOKUP(A80,[1]Radicados!$A:$X,24,0)</f>
        <v>2024-01-30 14:38:02</v>
      </c>
      <c r="D80" s="1" t="s">
        <v>127</v>
      </c>
      <c r="E80" s="3">
        <v>0</v>
      </c>
      <c r="F80" s="4" t="s">
        <v>134</v>
      </c>
      <c r="G80" s="3">
        <v>0</v>
      </c>
      <c r="H80" s="3">
        <v>0</v>
      </c>
      <c r="I80" s="4" t="s">
        <v>1</v>
      </c>
      <c r="J80" s="4" t="s">
        <v>22</v>
      </c>
      <c r="K80" s="5" t="s">
        <v>3</v>
      </c>
      <c r="L80" s="4" t="s">
        <v>28</v>
      </c>
      <c r="M80" s="4" t="s">
        <v>24</v>
      </c>
      <c r="N80" s="4" t="s">
        <v>22</v>
      </c>
      <c r="O80" s="5" t="s">
        <v>3</v>
      </c>
    </row>
    <row r="81" spans="1:15" hidden="1" x14ac:dyDescent="0.25">
      <c r="A81" s="9">
        <v>1763914507</v>
      </c>
      <c r="B81" s="1" t="str">
        <f>+VLOOKUP(A81,[1]Radicados!$A:$B,2,0)</f>
        <v>Vinculación Mi Familia 2022</v>
      </c>
      <c r="C81" s="1" t="str">
        <f>VLOOKUP(A81,[1]Radicados!$A:$X,24,0)</f>
        <v>2024-01-30 14:38:02</v>
      </c>
      <c r="D81" s="1" t="s">
        <v>127</v>
      </c>
      <c r="E81" s="3">
        <v>0</v>
      </c>
      <c r="F81" s="4" t="s">
        <v>135</v>
      </c>
      <c r="G81" s="3">
        <v>0</v>
      </c>
      <c r="H81" s="3">
        <v>0</v>
      </c>
      <c r="I81" s="4" t="s">
        <v>1</v>
      </c>
      <c r="J81" s="4" t="s">
        <v>22</v>
      </c>
      <c r="K81" s="5" t="s">
        <v>3</v>
      </c>
      <c r="L81" s="4" t="s">
        <v>136</v>
      </c>
      <c r="M81" s="4" t="s">
        <v>24</v>
      </c>
      <c r="N81" s="4" t="s">
        <v>22</v>
      </c>
      <c r="O81" s="5" t="s">
        <v>3</v>
      </c>
    </row>
    <row r="82" spans="1:15" hidden="1" x14ac:dyDescent="0.25">
      <c r="A82" s="9">
        <v>1763914511</v>
      </c>
      <c r="B82" s="1" t="str">
        <f>+VLOOKUP(A82,[1]Radicados!$A:$B,2,0)</f>
        <v>Vinculación Mi Familia 2022</v>
      </c>
      <c r="C82" s="1" t="str">
        <f>VLOOKUP(A82,[1]Radicados!$A:$X,24,0)</f>
        <v>2024-01-30 14:38:02</v>
      </c>
      <c r="D82" s="1" t="s">
        <v>127</v>
      </c>
      <c r="E82" s="3">
        <v>0</v>
      </c>
      <c r="F82" s="4" t="s">
        <v>137</v>
      </c>
      <c r="G82" s="3">
        <v>0</v>
      </c>
      <c r="H82" s="3">
        <v>0</v>
      </c>
      <c r="I82" s="4" t="s">
        <v>1</v>
      </c>
      <c r="J82" s="4" t="s">
        <v>22</v>
      </c>
      <c r="K82" s="5" t="s">
        <v>3</v>
      </c>
      <c r="L82" s="4" t="s">
        <v>138</v>
      </c>
      <c r="M82" s="4" t="s">
        <v>24</v>
      </c>
      <c r="N82" s="4" t="s">
        <v>22</v>
      </c>
      <c r="O82" s="5" t="s">
        <v>3</v>
      </c>
    </row>
    <row r="83" spans="1:15" hidden="1" x14ac:dyDescent="0.25">
      <c r="A83" s="9">
        <v>1763914539</v>
      </c>
      <c r="B83" s="1" t="str">
        <f>+VLOOKUP(A83,[1]Radicados!$A:$B,2,0)</f>
        <v>Vinculación Mi Familia 2022</v>
      </c>
      <c r="C83" s="1" t="str">
        <f>VLOOKUP(A83,[1]Radicados!$A:$X,24,0)</f>
        <v>2024-01-30 14:38:02</v>
      </c>
      <c r="D83" s="1" t="s">
        <v>127</v>
      </c>
      <c r="E83" s="3">
        <v>0</v>
      </c>
      <c r="F83" s="4" t="s">
        <v>139</v>
      </c>
      <c r="G83" s="3">
        <v>0</v>
      </c>
      <c r="H83" s="3">
        <v>0</v>
      </c>
      <c r="I83" s="4" t="s">
        <v>21</v>
      </c>
      <c r="J83" s="4" t="s">
        <v>22</v>
      </c>
      <c r="K83" s="5" t="s">
        <v>3</v>
      </c>
      <c r="L83" s="4" t="s">
        <v>28</v>
      </c>
      <c r="M83" s="4" t="s">
        <v>24</v>
      </c>
      <c r="N83" s="4" t="s">
        <v>22</v>
      </c>
      <c r="O83" s="5" t="s">
        <v>3</v>
      </c>
    </row>
    <row r="84" spans="1:15" hidden="1" x14ac:dyDescent="0.25">
      <c r="A84" s="9">
        <v>1763914633</v>
      </c>
      <c r="B84" s="1" t="str">
        <f>+VLOOKUP(A84,[1]Radicados!$A:$B,2,0)</f>
        <v>Vinculación Mi Familia 2022</v>
      </c>
      <c r="C84" s="1" t="str">
        <f>VLOOKUP(A84,[1]Radicados!$A:$X,24,0)</f>
        <v>2024-01-30 14:38:02</v>
      </c>
      <c r="D84" s="1" t="s">
        <v>127</v>
      </c>
      <c r="E84" s="3">
        <v>0</v>
      </c>
      <c r="F84" s="4" t="s">
        <v>140</v>
      </c>
      <c r="G84" s="3">
        <v>0</v>
      </c>
      <c r="H84" s="3">
        <v>0</v>
      </c>
      <c r="I84" s="4" t="s">
        <v>1</v>
      </c>
      <c r="J84" s="4" t="s">
        <v>22</v>
      </c>
      <c r="K84" s="5" t="s">
        <v>3</v>
      </c>
      <c r="L84" s="4" t="s">
        <v>4</v>
      </c>
      <c r="M84" s="4" t="s">
        <v>24</v>
      </c>
      <c r="N84" s="4" t="s">
        <v>22</v>
      </c>
      <c r="O84" s="5" t="s">
        <v>3</v>
      </c>
    </row>
    <row r="85" spans="1:15" hidden="1" x14ac:dyDescent="0.25">
      <c r="A85" s="9">
        <v>1763914788</v>
      </c>
      <c r="B85" s="1" t="str">
        <f>+VLOOKUP(A85,[1]Radicados!$A:$B,2,0)</f>
        <v>Vinculación Mi Familia 2022</v>
      </c>
      <c r="C85" s="1" t="str">
        <f>VLOOKUP(A85,[1]Radicados!$A:$X,24,0)</f>
        <v>2024-01-30 14:38:02</v>
      </c>
      <c r="D85" s="1" t="s">
        <v>127</v>
      </c>
      <c r="E85" s="3">
        <v>0</v>
      </c>
      <c r="F85" s="4" t="s">
        <v>141</v>
      </c>
      <c r="G85" s="3">
        <v>0</v>
      </c>
      <c r="H85" s="3">
        <v>0</v>
      </c>
      <c r="I85" s="4" t="s">
        <v>1</v>
      </c>
      <c r="J85" s="4" t="s">
        <v>22</v>
      </c>
      <c r="K85" s="5" t="s">
        <v>3</v>
      </c>
      <c r="L85" s="4" t="s">
        <v>28</v>
      </c>
      <c r="M85" s="4" t="s">
        <v>24</v>
      </c>
      <c r="N85" s="4" t="s">
        <v>22</v>
      </c>
      <c r="O85" s="5" t="s">
        <v>3</v>
      </c>
    </row>
    <row r="86" spans="1:15" hidden="1" x14ac:dyDescent="0.25">
      <c r="A86" s="9">
        <v>1763914791</v>
      </c>
      <c r="B86" s="1" t="str">
        <f>+VLOOKUP(A86,[1]Radicados!$A:$B,2,0)</f>
        <v>Vinculación Mi Familia 2022</v>
      </c>
      <c r="C86" s="1" t="str">
        <f>VLOOKUP(A86,[1]Radicados!$A:$X,24,0)</f>
        <v>2024-01-30 14:38:02</v>
      </c>
      <c r="D86" s="1" t="s">
        <v>127</v>
      </c>
      <c r="E86" s="3">
        <v>0</v>
      </c>
      <c r="F86" s="4" t="s">
        <v>142</v>
      </c>
      <c r="G86" s="3">
        <v>0</v>
      </c>
      <c r="H86" s="3">
        <v>0</v>
      </c>
      <c r="I86" s="4" t="s">
        <v>1</v>
      </c>
      <c r="J86" s="4" t="s">
        <v>22</v>
      </c>
      <c r="K86" s="5" t="s">
        <v>3</v>
      </c>
      <c r="L86" s="4" t="s">
        <v>28</v>
      </c>
      <c r="M86" s="4" t="s">
        <v>24</v>
      </c>
      <c r="N86" s="4" t="s">
        <v>22</v>
      </c>
      <c r="O86" s="5" t="s">
        <v>3</v>
      </c>
    </row>
    <row r="87" spans="1:15" hidden="1" x14ac:dyDescent="0.25">
      <c r="A87" s="9">
        <v>1763914897</v>
      </c>
      <c r="B87" s="1" t="str">
        <f>+VLOOKUP(A87,[1]Radicados!$A:$B,2,0)</f>
        <v>Vinculación Mi Familia 2022</v>
      </c>
      <c r="C87" s="1" t="str">
        <f>VLOOKUP(A87,[1]Radicados!$A:$X,24,0)</f>
        <v>2024-01-30 14:38:02</v>
      </c>
      <c r="D87" s="1" t="s">
        <v>127</v>
      </c>
      <c r="E87" s="3">
        <v>0</v>
      </c>
      <c r="F87" s="4" t="s">
        <v>143</v>
      </c>
      <c r="G87" s="3">
        <v>0</v>
      </c>
      <c r="H87" s="3">
        <v>0</v>
      </c>
      <c r="I87" s="4" t="s">
        <v>21</v>
      </c>
      <c r="J87" s="4" t="s">
        <v>22</v>
      </c>
      <c r="K87" s="5" t="s">
        <v>3</v>
      </c>
      <c r="L87" s="4" t="s">
        <v>61</v>
      </c>
      <c r="M87" s="4" t="s">
        <v>24</v>
      </c>
      <c r="N87" s="4" t="s">
        <v>22</v>
      </c>
      <c r="O87" s="5" t="s">
        <v>3</v>
      </c>
    </row>
    <row r="88" spans="1:15" hidden="1" x14ac:dyDescent="0.25">
      <c r="A88" s="9">
        <v>1763915011</v>
      </c>
      <c r="B88" s="1" t="str">
        <f>+VLOOKUP(A88,[1]Radicados!$A:$B,2,0)</f>
        <v>Vinculación Mi Familia 2022</v>
      </c>
      <c r="C88" s="1" t="str">
        <f>VLOOKUP(A88,[1]Radicados!$A:$X,24,0)</f>
        <v>2024-01-30 14:38:02</v>
      </c>
      <c r="D88" s="1" t="s">
        <v>144</v>
      </c>
      <c r="E88" s="3">
        <v>0</v>
      </c>
      <c r="F88" s="4" t="s">
        <v>145</v>
      </c>
      <c r="G88" s="3">
        <v>0</v>
      </c>
      <c r="H88" s="3">
        <v>0</v>
      </c>
      <c r="I88" s="4" t="s">
        <v>1</v>
      </c>
      <c r="J88" s="4" t="s">
        <v>22</v>
      </c>
      <c r="K88" s="5" t="s">
        <v>3</v>
      </c>
      <c r="L88" s="4" t="s">
        <v>146</v>
      </c>
      <c r="M88" s="4" t="s">
        <v>24</v>
      </c>
      <c r="N88" s="4" t="s">
        <v>22</v>
      </c>
      <c r="O88" s="5" t="s">
        <v>3</v>
      </c>
    </row>
    <row r="89" spans="1:15" hidden="1" x14ac:dyDescent="0.25">
      <c r="A89" s="9">
        <v>1763915423</v>
      </c>
      <c r="B89" s="1" t="str">
        <f>+VLOOKUP(A89,[1]Radicados!$A:$B,2,0)</f>
        <v>Vinculación Mi Familia 2022</v>
      </c>
      <c r="C89" s="1" t="str">
        <f>VLOOKUP(A89,[1]Radicados!$A:$X,24,0)</f>
        <v>2024-01-30 14:38:02</v>
      </c>
      <c r="D89" s="1" t="s">
        <v>144</v>
      </c>
      <c r="E89" s="3">
        <v>0</v>
      </c>
      <c r="F89" s="4" t="s">
        <v>147</v>
      </c>
      <c r="G89" s="3">
        <v>0</v>
      </c>
      <c r="H89" s="3">
        <v>0</v>
      </c>
      <c r="I89" s="4" t="s">
        <v>21</v>
      </c>
      <c r="J89" s="4" t="s">
        <v>22</v>
      </c>
      <c r="K89" s="5" t="s">
        <v>3</v>
      </c>
      <c r="L89" s="4" t="s">
        <v>39</v>
      </c>
      <c r="M89" s="4" t="s">
        <v>24</v>
      </c>
      <c r="N89" s="4" t="s">
        <v>22</v>
      </c>
      <c r="O89" s="5" t="s">
        <v>3</v>
      </c>
    </row>
    <row r="90" spans="1:15" hidden="1" x14ac:dyDescent="0.25">
      <c r="A90" s="9">
        <v>1763915764</v>
      </c>
      <c r="B90" s="1" t="str">
        <f>+VLOOKUP(A90,[1]Radicados!$A:$B,2,0)</f>
        <v>Vinculación Mi Familia 2022</v>
      </c>
      <c r="C90" s="1" t="str">
        <f>VLOOKUP(A90,[1]Radicados!$A:$X,24,0)</f>
        <v>2024-01-30 14:38:02</v>
      </c>
      <c r="D90" s="1" t="s">
        <v>144</v>
      </c>
      <c r="E90" s="3">
        <v>0</v>
      </c>
      <c r="F90" s="4" t="s">
        <v>148</v>
      </c>
      <c r="G90" s="3">
        <v>0</v>
      </c>
      <c r="H90" s="3">
        <v>0</v>
      </c>
      <c r="I90" s="4" t="s">
        <v>1</v>
      </c>
      <c r="J90" s="4" t="s">
        <v>22</v>
      </c>
      <c r="K90" s="5" t="s">
        <v>3</v>
      </c>
      <c r="L90" s="4" t="s">
        <v>149</v>
      </c>
      <c r="M90" s="4" t="s">
        <v>24</v>
      </c>
      <c r="N90" s="4" t="s">
        <v>22</v>
      </c>
      <c r="O90" s="5" t="s">
        <v>3</v>
      </c>
    </row>
    <row r="91" spans="1:15" hidden="1" x14ac:dyDescent="0.25">
      <c r="A91" s="9">
        <v>1763915931</v>
      </c>
      <c r="B91" s="1" t="str">
        <f>+VLOOKUP(A91,[1]Radicados!$A:$B,2,0)</f>
        <v>Vinculación Mi Familia 2022</v>
      </c>
      <c r="C91" s="1" t="str">
        <f>VLOOKUP(A91,[1]Radicados!$A:$X,24,0)</f>
        <v>2024-01-30 14:38:02</v>
      </c>
      <c r="D91" s="1" t="s">
        <v>144</v>
      </c>
      <c r="E91" s="3">
        <v>0</v>
      </c>
      <c r="F91" s="4" t="s">
        <v>150</v>
      </c>
      <c r="G91" s="3">
        <v>0</v>
      </c>
      <c r="H91" s="3">
        <v>0</v>
      </c>
      <c r="I91" s="4" t="s">
        <v>21</v>
      </c>
      <c r="J91" s="4" t="s">
        <v>22</v>
      </c>
      <c r="K91" s="5" t="s">
        <v>3</v>
      </c>
      <c r="L91" s="4" t="s">
        <v>151</v>
      </c>
      <c r="M91" s="4" t="s">
        <v>24</v>
      </c>
      <c r="N91" s="4" t="s">
        <v>22</v>
      </c>
      <c r="O91" s="5" t="s">
        <v>3</v>
      </c>
    </row>
    <row r="92" spans="1:15" hidden="1" x14ac:dyDescent="0.25">
      <c r="A92" s="9">
        <v>1763916090</v>
      </c>
      <c r="B92" s="1" t="str">
        <f>+VLOOKUP(A92,[1]Radicados!$A:$B,2,0)</f>
        <v>Vinculación Mi Familia 2022</v>
      </c>
      <c r="C92" s="1" t="str">
        <f>VLOOKUP(A92,[1]Radicados!$A:$X,24,0)</f>
        <v>2024-01-30 14:38:02</v>
      </c>
      <c r="D92" s="1" t="s">
        <v>144</v>
      </c>
      <c r="E92" s="3">
        <v>0</v>
      </c>
      <c r="F92" s="4" t="s">
        <v>152</v>
      </c>
      <c r="G92" s="3">
        <v>0</v>
      </c>
      <c r="H92" s="3">
        <v>0</v>
      </c>
      <c r="I92" s="4" t="s">
        <v>21</v>
      </c>
      <c r="J92" s="4" t="s">
        <v>22</v>
      </c>
      <c r="K92" s="5" t="s">
        <v>3</v>
      </c>
      <c r="L92" s="4" t="s">
        <v>61</v>
      </c>
      <c r="M92" s="4" t="s">
        <v>24</v>
      </c>
      <c r="N92" s="4" t="s">
        <v>22</v>
      </c>
      <c r="O92" s="5" t="s">
        <v>3</v>
      </c>
    </row>
    <row r="93" spans="1:15" hidden="1" x14ac:dyDescent="0.25">
      <c r="A93" s="9">
        <v>1763916161</v>
      </c>
      <c r="B93" s="1" t="str">
        <f>+VLOOKUP(A93,[1]Radicados!$A:$B,2,0)</f>
        <v>Vinculación Mi Familia 2022</v>
      </c>
      <c r="C93" s="1" t="str">
        <f>VLOOKUP(A93,[1]Radicados!$A:$X,24,0)</f>
        <v>2024-01-30 14:38:02</v>
      </c>
      <c r="D93" s="1" t="s">
        <v>144</v>
      </c>
      <c r="E93" s="3">
        <v>0</v>
      </c>
      <c r="F93" s="4" t="s">
        <v>6</v>
      </c>
      <c r="G93" s="3">
        <v>0</v>
      </c>
      <c r="H93" s="3">
        <v>0</v>
      </c>
      <c r="I93" s="4" t="s">
        <v>1</v>
      </c>
      <c r="J93" s="4" t="s">
        <v>22</v>
      </c>
      <c r="K93" s="5" t="s">
        <v>3</v>
      </c>
      <c r="L93" s="4" t="s">
        <v>7</v>
      </c>
      <c r="M93" s="4" t="s">
        <v>24</v>
      </c>
      <c r="N93" s="4" t="s">
        <v>22</v>
      </c>
      <c r="O93" s="5" t="s">
        <v>3</v>
      </c>
    </row>
    <row r="94" spans="1:15" hidden="1" x14ac:dyDescent="0.25">
      <c r="A94" s="9">
        <v>1763918550</v>
      </c>
      <c r="B94" s="1" t="str">
        <f>+VLOOKUP(A94,[1]Radicados!$A:$B,2,0)</f>
        <v>Vinculación Mi Familia 2022</v>
      </c>
      <c r="C94" s="1" t="str">
        <f>VLOOKUP(A94,[1]Radicados!$A:$X,24,0)</f>
        <v>2024-01-30 14:38:02</v>
      </c>
      <c r="D94" s="1" t="s">
        <v>153</v>
      </c>
      <c r="E94" s="3">
        <v>0</v>
      </c>
      <c r="F94" s="4" t="s">
        <v>154</v>
      </c>
      <c r="G94" s="3">
        <v>0</v>
      </c>
      <c r="H94" s="3">
        <v>0</v>
      </c>
      <c r="I94" s="4" t="s">
        <v>1</v>
      </c>
      <c r="J94" s="4" t="s">
        <v>22</v>
      </c>
      <c r="K94" s="5" t="s">
        <v>3</v>
      </c>
      <c r="L94" s="4" t="s">
        <v>26</v>
      </c>
      <c r="M94" s="4" t="s">
        <v>24</v>
      </c>
      <c r="N94" s="4" t="s">
        <v>22</v>
      </c>
      <c r="O94" s="5" t="s">
        <v>3</v>
      </c>
    </row>
    <row r="95" spans="1:15" hidden="1" x14ac:dyDescent="0.25">
      <c r="A95" s="9">
        <v>1763919670</v>
      </c>
      <c r="B95" s="1" t="str">
        <f>+VLOOKUP(A95,[1]Radicados!$A:$B,2,0)</f>
        <v>Vinculación Mi Familia 2022</v>
      </c>
      <c r="C95" s="1" t="str">
        <f>VLOOKUP(A95,[1]Radicados!$A:$X,24,0)</f>
        <v>2024-01-30 14:38:02</v>
      </c>
      <c r="D95" s="1" t="s">
        <v>155</v>
      </c>
      <c r="E95" s="3">
        <v>0</v>
      </c>
      <c r="F95" s="4" t="s">
        <v>156</v>
      </c>
      <c r="G95" s="3">
        <v>0</v>
      </c>
      <c r="H95" s="3">
        <v>0</v>
      </c>
      <c r="I95" s="4" t="s">
        <v>1</v>
      </c>
      <c r="J95" s="4" t="s">
        <v>22</v>
      </c>
      <c r="K95" s="5" t="s">
        <v>3</v>
      </c>
      <c r="L95" s="4" t="s">
        <v>157</v>
      </c>
      <c r="M95" s="4" t="s">
        <v>24</v>
      </c>
      <c r="N95" s="4" t="s">
        <v>22</v>
      </c>
      <c r="O95" s="5" t="s">
        <v>3</v>
      </c>
    </row>
    <row r="96" spans="1:15" hidden="1" x14ac:dyDescent="0.25">
      <c r="A96" s="9">
        <v>1763920100</v>
      </c>
      <c r="B96" s="1" t="str">
        <f>+VLOOKUP(A96,[1]Radicados!$A:$B,2,0)</f>
        <v>Vinculación Mi Familia 2022</v>
      </c>
      <c r="C96" s="1" t="str">
        <f>VLOOKUP(A96,[1]Radicados!$A:$X,24,0)</f>
        <v>2024-01-30 14:38:02</v>
      </c>
      <c r="D96" s="1" t="s">
        <v>155</v>
      </c>
      <c r="E96" s="3">
        <v>0</v>
      </c>
      <c r="F96" s="4" t="s">
        <v>158</v>
      </c>
      <c r="G96" s="3">
        <v>0</v>
      </c>
      <c r="H96" s="3">
        <v>0</v>
      </c>
      <c r="I96" s="4" t="s">
        <v>1</v>
      </c>
      <c r="J96" s="4" t="s">
        <v>22</v>
      </c>
      <c r="K96" s="5" t="s">
        <v>3</v>
      </c>
      <c r="L96" s="4" t="s">
        <v>159</v>
      </c>
      <c r="M96" s="4" t="s">
        <v>24</v>
      </c>
      <c r="N96" s="4" t="s">
        <v>22</v>
      </c>
      <c r="O96" s="5" t="s">
        <v>3</v>
      </c>
    </row>
    <row r="97" spans="1:15" hidden="1" x14ac:dyDescent="0.25">
      <c r="A97" s="9">
        <v>1763920223</v>
      </c>
      <c r="B97" s="1" t="str">
        <f>+VLOOKUP(A97,[1]Radicados!$A:$B,2,0)</f>
        <v>Vinculación Mi Familia 2022</v>
      </c>
      <c r="C97" s="1" t="str">
        <f>VLOOKUP(A97,[1]Radicados!$A:$X,24,0)</f>
        <v>2024-01-30 14:38:02</v>
      </c>
      <c r="D97" s="1" t="s">
        <v>155</v>
      </c>
      <c r="E97" s="3">
        <v>0</v>
      </c>
      <c r="F97" s="4" t="s">
        <v>160</v>
      </c>
      <c r="G97" s="3">
        <v>0</v>
      </c>
      <c r="H97" s="3">
        <v>0</v>
      </c>
      <c r="I97" s="4" t="s">
        <v>1</v>
      </c>
      <c r="J97" s="4" t="s">
        <v>22</v>
      </c>
      <c r="K97" s="5" t="s">
        <v>3</v>
      </c>
      <c r="L97" s="4" t="s">
        <v>28</v>
      </c>
      <c r="M97" s="4" t="s">
        <v>24</v>
      </c>
      <c r="N97" s="4" t="s">
        <v>22</v>
      </c>
      <c r="O97" s="5" t="s">
        <v>3</v>
      </c>
    </row>
    <row r="98" spans="1:15" hidden="1" x14ac:dyDescent="0.25">
      <c r="A98" s="9">
        <v>1763920227</v>
      </c>
      <c r="B98" s="1" t="str">
        <f>+VLOOKUP(A98,[1]Radicados!$A:$B,2,0)</f>
        <v>Vinculación Mi Familia 2022</v>
      </c>
      <c r="C98" s="1" t="str">
        <f>VLOOKUP(A98,[1]Radicados!$A:$X,24,0)</f>
        <v>2024-01-30 14:38:02</v>
      </c>
      <c r="D98" s="1" t="s">
        <v>155</v>
      </c>
      <c r="E98" s="3">
        <v>0</v>
      </c>
      <c r="F98" s="4" t="s">
        <v>161</v>
      </c>
      <c r="G98" s="3">
        <v>0</v>
      </c>
      <c r="H98" s="3">
        <v>0</v>
      </c>
      <c r="I98" s="4" t="s">
        <v>21</v>
      </c>
      <c r="J98" s="4" t="s">
        <v>22</v>
      </c>
      <c r="K98" s="5" t="s">
        <v>3</v>
      </c>
      <c r="L98" s="4" t="s">
        <v>39</v>
      </c>
      <c r="M98" s="4" t="s">
        <v>24</v>
      </c>
      <c r="N98" s="4" t="s">
        <v>22</v>
      </c>
      <c r="O98" s="5" t="s">
        <v>3</v>
      </c>
    </row>
    <row r="99" spans="1:15" hidden="1" x14ac:dyDescent="0.25">
      <c r="A99" s="9">
        <v>1763920428</v>
      </c>
      <c r="B99" s="1" t="str">
        <f>+VLOOKUP(A99,[1]Radicados!$A:$B,2,0)</f>
        <v>Vinculación Mi Familia 2022</v>
      </c>
      <c r="C99" s="1" t="str">
        <f>VLOOKUP(A99,[1]Radicados!$A:$X,24,0)</f>
        <v>2024-01-30 14:38:02</v>
      </c>
      <c r="D99" s="1" t="s">
        <v>155</v>
      </c>
      <c r="E99" s="3">
        <v>0</v>
      </c>
      <c r="F99" s="4" t="s">
        <v>162</v>
      </c>
      <c r="G99" s="3">
        <v>0</v>
      </c>
      <c r="H99" s="3">
        <v>0</v>
      </c>
      <c r="I99" s="4" t="s">
        <v>1</v>
      </c>
      <c r="J99" s="4" t="s">
        <v>22</v>
      </c>
      <c r="K99" s="5" t="s">
        <v>3</v>
      </c>
      <c r="L99" s="4" t="s">
        <v>28</v>
      </c>
      <c r="M99" s="4" t="s">
        <v>24</v>
      </c>
      <c r="N99" s="4" t="s">
        <v>22</v>
      </c>
      <c r="O99" s="5" t="s">
        <v>3</v>
      </c>
    </row>
    <row r="100" spans="1:15" hidden="1" x14ac:dyDescent="0.25">
      <c r="A100" s="9">
        <v>1763920513</v>
      </c>
      <c r="B100" s="1" t="str">
        <f>+VLOOKUP(A100,[1]Radicados!$A:$B,2,0)</f>
        <v>Vinculación Mi Familia 2022</v>
      </c>
      <c r="C100" s="1" t="str">
        <f>VLOOKUP(A100,[1]Radicados!$A:$X,24,0)</f>
        <v>2024-01-30 14:38:02</v>
      </c>
      <c r="D100" s="1" t="s">
        <v>155</v>
      </c>
      <c r="E100" s="3">
        <v>0</v>
      </c>
      <c r="F100" s="4" t="s">
        <v>163</v>
      </c>
      <c r="G100" s="3">
        <v>0</v>
      </c>
      <c r="H100" s="3">
        <v>0</v>
      </c>
      <c r="I100" s="4" t="s">
        <v>1</v>
      </c>
      <c r="J100" s="4" t="s">
        <v>22</v>
      </c>
      <c r="K100" s="5" t="s">
        <v>3</v>
      </c>
      <c r="L100" s="4" t="s">
        <v>41</v>
      </c>
      <c r="M100" s="4" t="s">
        <v>24</v>
      </c>
      <c r="N100" s="4" t="s">
        <v>22</v>
      </c>
      <c r="O100" s="5" t="s">
        <v>3</v>
      </c>
    </row>
    <row r="101" spans="1:15" hidden="1" x14ac:dyDescent="0.25">
      <c r="A101" s="9">
        <v>1763920663</v>
      </c>
      <c r="B101" s="1" t="str">
        <f>+VLOOKUP(A101,[1]Radicados!$A:$B,2,0)</f>
        <v>Vinculación Mi Familia 2022</v>
      </c>
      <c r="C101" s="1" t="str">
        <f>VLOOKUP(A101,[1]Radicados!$A:$X,24,0)</f>
        <v>2024-01-30 14:38:02</v>
      </c>
      <c r="D101" s="1" t="s">
        <v>155</v>
      </c>
      <c r="E101" s="3">
        <v>0</v>
      </c>
      <c r="F101" s="4" t="s">
        <v>164</v>
      </c>
      <c r="G101" s="3">
        <v>0</v>
      </c>
      <c r="H101" s="3">
        <v>0</v>
      </c>
      <c r="I101" s="4" t="s">
        <v>1</v>
      </c>
      <c r="J101" s="4" t="s">
        <v>22</v>
      </c>
      <c r="K101" s="5" t="s">
        <v>3</v>
      </c>
      <c r="L101" s="4" t="s">
        <v>165</v>
      </c>
      <c r="M101" s="4" t="s">
        <v>24</v>
      </c>
      <c r="N101" s="4" t="s">
        <v>22</v>
      </c>
      <c r="O101" s="5" t="s">
        <v>3</v>
      </c>
    </row>
    <row r="102" spans="1:15" hidden="1" x14ac:dyDescent="0.25">
      <c r="A102" s="9">
        <v>1763921198</v>
      </c>
      <c r="B102" s="1" t="str">
        <f>+VLOOKUP(A102,[1]Radicados!$A:$B,2,0)</f>
        <v>Vinculación Mi Familia 2022</v>
      </c>
      <c r="C102" s="1" t="str">
        <f>VLOOKUP(A102,[1]Radicados!$A:$X,24,0)</f>
        <v>2024-01-30 14:38:02</v>
      </c>
      <c r="D102" s="1" t="s">
        <v>166</v>
      </c>
      <c r="E102" s="3">
        <v>0</v>
      </c>
      <c r="F102" s="4" t="s">
        <v>167</v>
      </c>
      <c r="G102" s="3">
        <v>0</v>
      </c>
      <c r="H102" s="3">
        <v>0</v>
      </c>
      <c r="I102" s="4" t="s">
        <v>21</v>
      </c>
      <c r="J102" s="4" t="s">
        <v>22</v>
      </c>
      <c r="K102" s="5" t="s">
        <v>3</v>
      </c>
      <c r="L102" s="4" t="s">
        <v>28</v>
      </c>
      <c r="M102" s="4" t="s">
        <v>24</v>
      </c>
      <c r="N102" s="4" t="s">
        <v>22</v>
      </c>
      <c r="O102" s="5" t="s">
        <v>3</v>
      </c>
    </row>
    <row r="103" spans="1:15" hidden="1" x14ac:dyDescent="0.25">
      <c r="A103" s="9">
        <v>1763922304</v>
      </c>
      <c r="B103" s="1" t="str">
        <f>+VLOOKUP(A103,[1]Radicados!$A:$B,2,0)</f>
        <v>Vinculación Mi Familia 2022</v>
      </c>
      <c r="C103" s="1" t="str">
        <f>VLOOKUP(A103,[1]Radicados!$A:$X,24,0)</f>
        <v>2024-01-30 14:38:02</v>
      </c>
      <c r="D103" s="1" t="s">
        <v>168</v>
      </c>
      <c r="E103" s="3">
        <v>0</v>
      </c>
      <c r="F103" s="4" t="s">
        <v>169</v>
      </c>
      <c r="G103" s="3">
        <v>0</v>
      </c>
      <c r="H103" s="3">
        <v>0</v>
      </c>
      <c r="I103" s="4" t="s">
        <v>1</v>
      </c>
      <c r="J103" s="4" t="s">
        <v>22</v>
      </c>
      <c r="K103" s="5" t="s">
        <v>3</v>
      </c>
      <c r="L103" s="4" t="s">
        <v>170</v>
      </c>
      <c r="M103" s="4" t="s">
        <v>24</v>
      </c>
      <c r="N103" s="4" t="s">
        <v>22</v>
      </c>
      <c r="O103" s="5" t="s">
        <v>3</v>
      </c>
    </row>
    <row r="104" spans="1:15" hidden="1" x14ac:dyDescent="0.25">
      <c r="A104" s="9">
        <v>1763923307</v>
      </c>
      <c r="B104" s="1" t="str">
        <f>+VLOOKUP(A104,[1]Radicados!$A:$B,2,0)</f>
        <v>Vinculación Mi Familia 2022</v>
      </c>
      <c r="C104" s="1" t="str">
        <f>VLOOKUP(A104,[1]Radicados!$A:$X,24,0)</f>
        <v>2024-01-30 14:38:02</v>
      </c>
      <c r="D104" s="1" t="s">
        <v>168</v>
      </c>
      <c r="E104" s="3">
        <v>0</v>
      </c>
      <c r="F104" s="4" t="s">
        <v>171</v>
      </c>
      <c r="G104" s="3">
        <v>0</v>
      </c>
      <c r="H104" s="3">
        <v>0</v>
      </c>
      <c r="I104" s="4" t="s">
        <v>21</v>
      </c>
      <c r="J104" s="4" t="s">
        <v>22</v>
      </c>
      <c r="K104" s="5" t="s">
        <v>3</v>
      </c>
      <c r="L104" s="4" t="s">
        <v>4</v>
      </c>
      <c r="M104" s="4" t="s">
        <v>24</v>
      </c>
      <c r="N104" s="4" t="s">
        <v>22</v>
      </c>
      <c r="O104" s="5" t="s">
        <v>3</v>
      </c>
    </row>
    <row r="105" spans="1:15" hidden="1" x14ac:dyDescent="0.25">
      <c r="A105" s="9">
        <v>1763923308</v>
      </c>
      <c r="B105" s="1" t="str">
        <f>+VLOOKUP(A105,[1]Radicados!$A:$B,2,0)</f>
        <v>Vinculación Mi Familia 2022</v>
      </c>
      <c r="C105" s="1" t="str">
        <f>VLOOKUP(A105,[1]Radicados!$A:$X,24,0)</f>
        <v>2024-01-30 14:38:02</v>
      </c>
      <c r="D105" s="1" t="s">
        <v>168</v>
      </c>
      <c r="E105" s="3">
        <v>0</v>
      </c>
      <c r="F105" s="4" t="s">
        <v>172</v>
      </c>
      <c r="G105" s="3">
        <v>0</v>
      </c>
      <c r="H105" s="3">
        <v>0</v>
      </c>
      <c r="I105" s="4" t="s">
        <v>21</v>
      </c>
      <c r="J105" s="4" t="s">
        <v>22</v>
      </c>
      <c r="K105" s="5" t="s">
        <v>3</v>
      </c>
      <c r="L105" s="4" t="s">
        <v>23</v>
      </c>
      <c r="M105" s="4" t="s">
        <v>24</v>
      </c>
      <c r="N105" s="4" t="s">
        <v>22</v>
      </c>
      <c r="O105" s="5" t="s">
        <v>3</v>
      </c>
    </row>
    <row r="106" spans="1:15" hidden="1" x14ac:dyDescent="0.25">
      <c r="A106" s="9">
        <v>1763923309</v>
      </c>
      <c r="B106" s="1" t="str">
        <f>+VLOOKUP(A106,[1]Radicados!$A:$B,2,0)</f>
        <v>Vinculación Mi Familia 2022</v>
      </c>
      <c r="C106" s="1" t="str">
        <f>VLOOKUP(A106,[1]Radicados!$A:$X,24,0)</f>
        <v>2024-01-30 14:38:02</v>
      </c>
      <c r="D106" s="1" t="s">
        <v>168</v>
      </c>
      <c r="E106" s="3">
        <v>0</v>
      </c>
      <c r="F106" s="4" t="s">
        <v>173</v>
      </c>
      <c r="G106" s="3">
        <v>0</v>
      </c>
      <c r="H106" s="3">
        <v>0</v>
      </c>
      <c r="I106" s="4" t="s">
        <v>21</v>
      </c>
      <c r="J106" s="4" t="s">
        <v>22</v>
      </c>
      <c r="K106" s="5" t="s">
        <v>3</v>
      </c>
      <c r="L106" s="4" t="s">
        <v>28</v>
      </c>
      <c r="M106" s="4" t="s">
        <v>24</v>
      </c>
      <c r="N106" s="4" t="s">
        <v>22</v>
      </c>
      <c r="O106" s="5" t="s">
        <v>3</v>
      </c>
    </row>
    <row r="107" spans="1:15" hidden="1" x14ac:dyDescent="0.25">
      <c r="A107" s="9">
        <v>1763923327</v>
      </c>
      <c r="B107" s="1" t="str">
        <f>+VLOOKUP(A107,[1]Radicados!$A:$B,2,0)</f>
        <v>Vinculación Mi Familia 2022</v>
      </c>
      <c r="C107" s="1" t="str">
        <f>VLOOKUP(A107,[1]Radicados!$A:$X,24,0)</f>
        <v>2024-01-30 14:38:02</v>
      </c>
      <c r="D107" s="1" t="s">
        <v>168</v>
      </c>
      <c r="E107" s="3">
        <v>0</v>
      </c>
      <c r="F107" s="4" t="s">
        <v>174</v>
      </c>
      <c r="G107" s="3">
        <v>0</v>
      </c>
      <c r="H107" s="3">
        <v>0</v>
      </c>
      <c r="I107" s="4" t="s">
        <v>1</v>
      </c>
      <c r="J107" s="4" t="s">
        <v>22</v>
      </c>
      <c r="K107" s="5" t="s">
        <v>3</v>
      </c>
      <c r="L107" s="4" t="s">
        <v>175</v>
      </c>
      <c r="M107" s="4" t="s">
        <v>24</v>
      </c>
      <c r="N107" s="4" t="s">
        <v>22</v>
      </c>
      <c r="O107" s="5" t="s">
        <v>3</v>
      </c>
    </row>
    <row r="108" spans="1:15" x14ac:dyDescent="0.25">
      <c r="A108" s="13">
        <v>1764297979</v>
      </c>
      <c r="B108" s="1" t="str">
        <f>+VLOOKUP(A108,[1]Radicados!$A:$B,2,0)</f>
        <v>Vinculación Mi Familia 2022</v>
      </c>
      <c r="C108" s="1" t="str">
        <f>VLOOKUP(A108,[1]Radicados!$A:$X,24,0)</f>
        <v>2024-09-17 19:39:42</v>
      </c>
      <c r="D108" s="1" t="s">
        <v>14</v>
      </c>
      <c r="E108" s="3">
        <v>0</v>
      </c>
      <c r="F108" s="4" t="s">
        <v>15</v>
      </c>
      <c r="G108" s="3">
        <v>0</v>
      </c>
      <c r="H108" s="3">
        <v>0</v>
      </c>
      <c r="I108" s="14" t="s">
        <v>1</v>
      </c>
      <c r="J108" s="15" t="s">
        <v>16</v>
      </c>
      <c r="K108" s="5" t="s">
        <v>3</v>
      </c>
      <c r="L108" s="4" t="s">
        <v>17</v>
      </c>
      <c r="M108" s="4" t="s">
        <v>5</v>
      </c>
      <c r="N108" s="4" t="s">
        <v>16</v>
      </c>
      <c r="O108" s="5" t="s">
        <v>3</v>
      </c>
    </row>
    <row r="109" spans="1:15" hidden="1" x14ac:dyDescent="0.25">
      <c r="A109" s="9">
        <v>1763924502</v>
      </c>
      <c r="B109" s="1" t="str">
        <f>+VLOOKUP(A109,[1]Radicados!$A:$B,2,0)</f>
        <v>Vinculación Mi Familia 2022</v>
      </c>
      <c r="C109" s="1" t="str">
        <f>VLOOKUP(A109,[1]Radicados!$A:$X,24,0)</f>
        <v>2024-01-30 14:38:02</v>
      </c>
      <c r="D109" s="1" t="s">
        <v>176</v>
      </c>
      <c r="E109" s="3">
        <v>0</v>
      </c>
      <c r="F109" s="4" t="s">
        <v>179</v>
      </c>
      <c r="G109" s="3">
        <v>0</v>
      </c>
      <c r="H109" s="3">
        <v>0</v>
      </c>
      <c r="I109" s="4" t="s">
        <v>1</v>
      </c>
      <c r="J109" s="4" t="s">
        <v>22</v>
      </c>
      <c r="K109" s="5" t="s">
        <v>3</v>
      </c>
      <c r="L109" s="4" t="s">
        <v>88</v>
      </c>
      <c r="M109" s="4" t="s">
        <v>24</v>
      </c>
      <c r="N109" s="4" t="s">
        <v>22</v>
      </c>
      <c r="O109" s="5" t="s">
        <v>3</v>
      </c>
    </row>
    <row r="110" spans="1:15" hidden="1" x14ac:dyDescent="0.25">
      <c r="A110" s="9">
        <v>1763925159</v>
      </c>
      <c r="B110" s="1" t="str">
        <f>+VLOOKUP(A110,[1]Radicados!$A:$B,2,0)</f>
        <v>Vinculación Mi Familia 2022</v>
      </c>
      <c r="C110" s="1" t="str">
        <f>VLOOKUP(A110,[1]Radicados!$A:$X,24,0)</f>
        <v>2024-01-30 14:38:02</v>
      </c>
      <c r="D110" s="1" t="s">
        <v>180</v>
      </c>
      <c r="E110" s="3">
        <v>0</v>
      </c>
      <c r="F110" s="4" t="s">
        <v>181</v>
      </c>
      <c r="G110" s="3">
        <v>0</v>
      </c>
      <c r="H110" s="3">
        <v>0</v>
      </c>
      <c r="I110" s="4" t="s">
        <v>1</v>
      </c>
      <c r="J110" s="4" t="s">
        <v>22</v>
      </c>
      <c r="K110" s="5" t="s">
        <v>3</v>
      </c>
      <c r="L110" s="4" t="s">
        <v>92</v>
      </c>
      <c r="M110" s="4" t="s">
        <v>24</v>
      </c>
      <c r="N110" s="4" t="s">
        <v>22</v>
      </c>
      <c r="O110" s="5" t="s">
        <v>3</v>
      </c>
    </row>
    <row r="111" spans="1:15" hidden="1" x14ac:dyDescent="0.25">
      <c r="A111" s="9">
        <v>1763925239</v>
      </c>
      <c r="B111" s="1" t="str">
        <f>+VLOOKUP(A111,[1]Radicados!$A:$B,2,0)</f>
        <v>Vinculación Mi Familia 2022</v>
      </c>
      <c r="C111" s="1" t="str">
        <f>VLOOKUP(A111,[1]Radicados!$A:$X,24,0)</f>
        <v>2024-01-30 14:38:02</v>
      </c>
      <c r="D111" s="1" t="s">
        <v>180</v>
      </c>
      <c r="E111" s="3">
        <v>0</v>
      </c>
      <c r="F111" s="4" t="s">
        <v>182</v>
      </c>
      <c r="G111" s="3">
        <v>0</v>
      </c>
      <c r="H111" s="3">
        <v>0</v>
      </c>
      <c r="I111" s="4" t="s">
        <v>1</v>
      </c>
      <c r="J111" s="4" t="s">
        <v>22</v>
      </c>
      <c r="K111" s="5" t="s">
        <v>3</v>
      </c>
      <c r="L111" s="4" t="s">
        <v>4</v>
      </c>
      <c r="M111" s="4" t="s">
        <v>24</v>
      </c>
      <c r="N111" s="4" t="s">
        <v>22</v>
      </c>
      <c r="O111" s="5" t="s">
        <v>3</v>
      </c>
    </row>
    <row r="112" spans="1:15" x14ac:dyDescent="0.25">
      <c r="A112" s="13">
        <v>1764298237</v>
      </c>
      <c r="B112" s="1" t="str">
        <f>+VLOOKUP(A112,[1]Radicados!$A:$B,2,0)</f>
        <v>Vinculación Mi Familia 2022</v>
      </c>
      <c r="C112" s="1" t="str">
        <f>VLOOKUP(A112,[1]Radicados!$A:$X,24,0)</f>
        <v>2024-09-17 19:39:42</v>
      </c>
      <c r="D112" s="1" t="s">
        <v>14</v>
      </c>
      <c r="E112" s="3">
        <v>0</v>
      </c>
      <c r="F112" s="4" t="s">
        <v>18</v>
      </c>
      <c r="G112" s="3">
        <v>0</v>
      </c>
      <c r="H112" s="3">
        <v>0</v>
      </c>
      <c r="I112" s="14" t="s">
        <v>1</v>
      </c>
      <c r="J112" s="15" t="s">
        <v>16</v>
      </c>
      <c r="K112" s="5" t="s">
        <v>3</v>
      </c>
      <c r="L112" s="4" t="s">
        <v>19</v>
      </c>
      <c r="M112" s="4" t="s">
        <v>5</v>
      </c>
      <c r="N112" s="4" t="s">
        <v>16</v>
      </c>
      <c r="O112" s="5" t="s">
        <v>3</v>
      </c>
    </row>
    <row r="113" spans="1:15" hidden="1" x14ac:dyDescent="0.25">
      <c r="A113" s="9">
        <v>1763925523</v>
      </c>
      <c r="B113" s="1" t="str">
        <f>+VLOOKUP(A113,[1]Radicados!$A:$B,2,0)</f>
        <v>Vinculación Mi Familia 2022</v>
      </c>
      <c r="C113" s="1" t="str">
        <f>VLOOKUP(A113,[1]Radicados!$A:$X,24,0)</f>
        <v>2024-01-30 14:38:02</v>
      </c>
      <c r="D113" s="1" t="s">
        <v>180</v>
      </c>
      <c r="E113" s="3">
        <v>0</v>
      </c>
      <c r="F113" s="4" t="s">
        <v>185</v>
      </c>
      <c r="G113" s="3">
        <v>0</v>
      </c>
      <c r="H113" s="3">
        <v>0</v>
      </c>
      <c r="I113" s="4" t="s">
        <v>1</v>
      </c>
      <c r="J113" s="4" t="s">
        <v>22</v>
      </c>
      <c r="K113" s="5" t="s">
        <v>3</v>
      </c>
      <c r="L113" s="4" t="s">
        <v>186</v>
      </c>
      <c r="M113" s="4" t="s">
        <v>24</v>
      </c>
      <c r="N113" s="4" t="s">
        <v>22</v>
      </c>
      <c r="O113" s="5" t="s">
        <v>3</v>
      </c>
    </row>
    <row r="114" spans="1:15" hidden="1" x14ac:dyDescent="0.25">
      <c r="A114" s="9">
        <v>1763926018</v>
      </c>
      <c r="B114" s="1" t="str">
        <f>+VLOOKUP(A114,[1]Radicados!$A:$B,2,0)</f>
        <v>Vinculación Mi Familia 2022</v>
      </c>
      <c r="C114" s="1" t="str">
        <f>VLOOKUP(A114,[1]Radicados!$A:$X,24,0)</f>
        <v>2024-01-30 14:38:02</v>
      </c>
      <c r="D114" s="1" t="s">
        <v>187</v>
      </c>
      <c r="E114" s="3">
        <v>0</v>
      </c>
      <c r="F114" s="4" t="s">
        <v>188</v>
      </c>
      <c r="G114" s="3">
        <v>0</v>
      </c>
      <c r="H114" s="3">
        <v>0</v>
      </c>
      <c r="I114" s="4" t="s">
        <v>1</v>
      </c>
      <c r="J114" s="4" t="s">
        <v>22</v>
      </c>
      <c r="K114" s="5" t="s">
        <v>3</v>
      </c>
      <c r="L114" s="4" t="s">
        <v>28</v>
      </c>
      <c r="M114" s="4" t="s">
        <v>24</v>
      </c>
      <c r="N114" s="4" t="s">
        <v>22</v>
      </c>
      <c r="O114" s="5" t="s">
        <v>3</v>
      </c>
    </row>
    <row r="115" spans="1:15" hidden="1" x14ac:dyDescent="0.25">
      <c r="A115" s="9">
        <v>1763926128</v>
      </c>
      <c r="B115" s="1" t="str">
        <f>+VLOOKUP(A115,[1]Radicados!$A:$B,2,0)</f>
        <v>Vinculación Mi Familia 2022</v>
      </c>
      <c r="C115" s="1" t="str">
        <f>VLOOKUP(A115,[1]Radicados!$A:$X,24,0)</f>
        <v>2024-01-30 14:38:02</v>
      </c>
      <c r="D115" s="1" t="s">
        <v>187</v>
      </c>
      <c r="E115" s="3">
        <v>0</v>
      </c>
      <c r="F115" s="4" t="s">
        <v>189</v>
      </c>
      <c r="G115" s="3">
        <v>0</v>
      </c>
      <c r="H115" s="3">
        <v>0</v>
      </c>
      <c r="I115" s="4" t="s">
        <v>1</v>
      </c>
      <c r="J115" s="4" t="s">
        <v>22</v>
      </c>
      <c r="K115" s="5" t="s">
        <v>3</v>
      </c>
      <c r="L115" s="4" t="s">
        <v>28</v>
      </c>
      <c r="M115" s="4" t="s">
        <v>24</v>
      </c>
      <c r="N115" s="4" t="s">
        <v>22</v>
      </c>
      <c r="O115" s="5" t="s">
        <v>3</v>
      </c>
    </row>
    <row r="116" spans="1:15" hidden="1" x14ac:dyDescent="0.25">
      <c r="A116" s="9">
        <v>1763926171</v>
      </c>
      <c r="B116" s="1" t="str">
        <f>+VLOOKUP(A116,[1]Radicados!$A:$B,2,0)</f>
        <v>Vinculación Mi Familia 2022</v>
      </c>
      <c r="C116" s="1" t="str">
        <f>VLOOKUP(A116,[1]Radicados!$A:$X,24,0)</f>
        <v>2024-01-30 14:38:02</v>
      </c>
      <c r="D116" s="1" t="s">
        <v>187</v>
      </c>
      <c r="E116" s="3">
        <v>0</v>
      </c>
      <c r="F116" s="4" t="s">
        <v>190</v>
      </c>
      <c r="G116" s="3">
        <v>0</v>
      </c>
      <c r="H116" s="3">
        <v>0</v>
      </c>
      <c r="I116" s="4" t="s">
        <v>1</v>
      </c>
      <c r="J116" s="4" t="s">
        <v>22</v>
      </c>
      <c r="K116" s="5" t="s">
        <v>3</v>
      </c>
      <c r="L116" s="4" t="s">
        <v>191</v>
      </c>
      <c r="M116" s="4" t="s">
        <v>24</v>
      </c>
      <c r="N116" s="4" t="s">
        <v>22</v>
      </c>
      <c r="O116" s="5" t="s">
        <v>3</v>
      </c>
    </row>
    <row r="117" spans="1:15" hidden="1" x14ac:dyDescent="0.25">
      <c r="A117" s="9">
        <v>1763926615</v>
      </c>
      <c r="B117" s="1" t="str">
        <f>+VLOOKUP(A117,[1]Radicados!$A:$B,2,0)</f>
        <v>Vinculación Mi Familia 2022</v>
      </c>
      <c r="C117" s="1" t="str">
        <f>VLOOKUP(A117,[1]Radicados!$A:$X,24,0)</f>
        <v>2024-01-30 14:38:02</v>
      </c>
      <c r="D117" s="1" t="s">
        <v>187</v>
      </c>
      <c r="E117" s="3">
        <v>0</v>
      </c>
      <c r="F117" s="4" t="s">
        <v>192</v>
      </c>
      <c r="G117" s="3">
        <v>0</v>
      </c>
      <c r="H117" s="3">
        <v>0</v>
      </c>
      <c r="I117" s="4" t="s">
        <v>1</v>
      </c>
      <c r="J117" s="4" t="s">
        <v>22</v>
      </c>
      <c r="K117" s="5" t="s">
        <v>3</v>
      </c>
      <c r="L117" s="4" t="s">
        <v>86</v>
      </c>
      <c r="M117" s="4" t="s">
        <v>24</v>
      </c>
      <c r="N117" s="4" t="s">
        <v>22</v>
      </c>
      <c r="O117" s="5" t="s">
        <v>3</v>
      </c>
    </row>
    <row r="118" spans="1:15" hidden="1" x14ac:dyDescent="0.25">
      <c r="A118" s="9">
        <v>1763926683</v>
      </c>
      <c r="B118" s="1" t="str">
        <f>+VLOOKUP(A118,[1]Radicados!$A:$B,2,0)</f>
        <v>Vinculación Mi Familia 2022</v>
      </c>
      <c r="C118" s="1" t="str">
        <f>VLOOKUP(A118,[1]Radicados!$A:$X,24,0)</f>
        <v>2024-01-30 14:38:02</v>
      </c>
      <c r="D118" s="1" t="s">
        <v>187</v>
      </c>
      <c r="E118" s="3">
        <v>0</v>
      </c>
      <c r="F118" s="4" t="s">
        <v>193</v>
      </c>
      <c r="G118" s="3">
        <v>0</v>
      </c>
      <c r="H118" s="3">
        <v>0</v>
      </c>
      <c r="I118" s="4" t="s">
        <v>21</v>
      </c>
      <c r="J118" s="4" t="s">
        <v>22</v>
      </c>
      <c r="K118" s="5" t="s">
        <v>3</v>
      </c>
      <c r="L118" s="4" t="s">
        <v>23</v>
      </c>
      <c r="M118" s="4" t="s">
        <v>24</v>
      </c>
      <c r="N118" s="4" t="s">
        <v>22</v>
      </c>
      <c r="O118" s="5" t="s">
        <v>3</v>
      </c>
    </row>
    <row r="119" spans="1:15" hidden="1" x14ac:dyDescent="0.25">
      <c r="A119" s="9">
        <v>1763927196</v>
      </c>
      <c r="B119" s="1" t="str">
        <f>+VLOOKUP(A119,[1]Radicados!$A:$B,2,0)</f>
        <v>Vinculación Mi Familia 2022</v>
      </c>
      <c r="C119" s="1" t="str">
        <f>VLOOKUP(A119,[1]Radicados!$A:$X,24,0)</f>
        <v>2024-01-30 14:38:02</v>
      </c>
      <c r="D119" s="1" t="s">
        <v>194</v>
      </c>
      <c r="E119" s="3">
        <v>0</v>
      </c>
      <c r="F119" s="4" t="s">
        <v>195</v>
      </c>
      <c r="G119" s="3">
        <v>0</v>
      </c>
      <c r="H119" s="3">
        <v>0</v>
      </c>
      <c r="I119" s="4" t="s">
        <v>1</v>
      </c>
      <c r="J119" s="4" t="s">
        <v>22</v>
      </c>
      <c r="K119" s="5" t="s">
        <v>3</v>
      </c>
      <c r="L119" s="4" t="s">
        <v>196</v>
      </c>
      <c r="M119" s="4" t="s">
        <v>24</v>
      </c>
      <c r="N119" s="4" t="s">
        <v>22</v>
      </c>
      <c r="O119" s="5" t="s">
        <v>3</v>
      </c>
    </row>
    <row r="120" spans="1:15" hidden="1" x14ac:dyDescent="0.25">
      <c r="A120" s="9">
        <v>1763927232</v>
      </c>
      <c r="B120" s="1" t="str">
        <f>+VLOOKUP(A120,[1]Radicados!$A:$B,2,0)</f>
        <v>Vinculación Mi Familia 2022</v>
      </c>
      <c r="C120" s="1" t="str">
        <f>VLOOKUP(A120,[1]Radicados!$A:$X,24,0)</f>
        <v>2024-01-30 14:38:02</v>
      </c>
      <c r="D120" s="1" t="s">
        <v>194</v>
      </c>
      <c r="E120" s="3">
        <v>0</v>
      </c>
      <c r="F120" s="4" t="s">
        <v>197</v>
      </c>
      <c r="G120" s="3">
        <v>0</v>
      </c>
      <c r="H120" s="3">
        <v>0</v>
      </c>
      <c r="I120" s="4" t="s">
        <v>1</v>
      </c>
      <c r="J120" s="4" t="s">
        <v>22</v>
      </c>
      <c r="K120" s="5" t="s">
        <v>3</v>
      </c>
      <c r="L120" s="4" t="s">
        <v>198</v>
      </c>
      <c r="M120" s="4" t="s">
        <v>24</v>
      </c>
      <c r="N120" s="4" t="s">
        <v>22</v>
      </c>
      <c r="O120" s="5" t="s">
        <v>3</v>
      </c>
    </row>
  </sheetData>
  <autoFilter ref="A1:O120" xr:uid="{24DAC815-840F-4DFC-9314-C265183C3080}">
    <filterColumn colId="2">
      <filters>
        <filter val="2024-09-17 19:39:42"/>
      </filters>
    </filterColumn>
    <sortState xmlns:xlrd2="http://schemas.microsoft.com/office/spreadsheetml/2017/richdata2" ref="A2:O112">
      <sortCondition ref="A1:A120"/>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A79BD-C0E1-4DA3-A2AD-E1598E02F9A2}">
  <dimension ref="A1:O15"/>
  <sheetViews>
    <sheetView tabSelected="1" topLeftCell="G1" workbookViewId="0">
      <selection sqref="A1:O14"/>
    </sheetView>
  </sheetViews>
  <sheetFormatPr baseColWidth="10" defaultRowHeight="15" x14ac:dyDescent="0.25"/>
  <cols>
    <col min="3" max="3" width="10.42578125" bestFit="1" customWidth="1"/>
    <col min="4" max="4" width="28.140625" bestFit="1" customWidth="1"/>
    <col min="5" max="5" width="22.7109375" bestFit="1" customWidth="1"/>
    <col min="6" max="6" width="30.140625" bestFit="1" customWidth="1"/>
    <col min="11" max="12" width="21.28515625" bestFit="1" customWidth="1"/>
    <col min="13" max="13" width="38.5703125" bestFit="1" customWidth="1"/>
    <col min="14" max="14" width="34" bestFit="1" customWidth="1"/>
  </cols>
  <sheetData>
    <row r="1" spans="1:15" x14ac:dyDescent="0.25">
      <c r="A1" s="11" t="s">
        <v>199</v>
      </c>
      <c r="B1" s="11" t="s">
        <v>212</v>
      </c>
      <c r="C1" s="11" t="s">
        <v>213</v>
      </c>
      <c r="D1" s="11" t="s">
        <v>200</v>
      </c>
      <c r="E1" s="11" t="s">
        <v>201</v>
      </c>
      <c r="F1" s="11" t="s">
        <v>202</v>
      </c>
      <c r="G1" s="11" t="s">
        <v>203</v>
      </c>
      <c r="H1" s="11" t="s">
        <v>204</v>
      </c>
      <c r="I1" s="11" t="s">
        <v>205</v>
      </c>
      <c r="J1" s="11" t="s">
        <v>206</v>
      </c>
      <c r="K1" s="11" t="s">
        <v>207</v>
      </c>
      <c r="L1" s="11" t="s">
        <v>208</v>
      </c>
      <c r="M1" s="11" t="s">
        <v>209</v>
      </c>
      <c r="N1" s="11" t="s">
        <v>210</v>
      </c>
      <c r="O1" s="11" t="s">
        <v>211</v>
      </c>
    </row>
    <row r="2" spans="1:15" x14ac:dyDescent="0.25">
      <c r="A2" s="16">
        <v>1764292705</v>
      </c>
      <c r="B2" t="s">
        <v>3</v>
      </c>
      <c r="C2" s="17">
        <v>45559</v>
      </c>
      <c r="D2" s="17">
        <v>45545</v>
      </c>
      <c r="E2" s="18">
        <v>52237331</v>
      </c>
      <c r="F2" s="19" t="s">
        <v>214</v>
      </c>
      <c r="G2">
        <v>3117818040</v>
      </c>
      <c r="I2" t="s">
        <v>1</v>
      </c>
      <c r="J2" t="s">
        <v>227</v>
      </c>
      <c r="K2" t="s">
        <v>3</v>
      </c>
      <c r="L2" s="20" t="s">
        <v>3</v>
      </c>
      <c r="M2" s="20" t="s">
        <v>3</v>
      </c>
      <c r="N2" s="20" t="s">
        <v>3</v>
      </c>
      <c r="O2" s="20" t="s">
        <v>3</v>
      </c>
    </row>
    <row r="3" spans="1:15" x14ac:dyDescent="0.25">
      <c r="A3" s="16">
        <v>1764292625</v>
      </c>
      <c r="B3" s="20" t="s">
        <v>3</v>
      </c>
      <c r="C3" s="17">
        <v>45559</v>
      </c>
      <c r="D3" s="17">
        <v>45546</v>
      </c>
      <c r="E3" s="18">
        <v>1015409633</v>
      </c>
      <c r="F3" s="19" t="s">
        <v>215</v>
      </c>
      <c r="G3">
        <v>3005197810</v>
      </c>
      <c r="I3" t="s">
        <v>1</v>
      </c>
      <c r="J3" s="20" t="s">
        <v>227</v>
      </c>
      <c r="K3" s="20" t="s">
        <v>3</v>
      </c>
      <c r="L3" s="20" t="s">
        <v>3</v>
      </c>
      <c r="M3" s="20" t="s">
        <v>3</v>
      </c>
      <c r="N3" s="20" t="s">
        <v>3</v>
      </c>
      <c r="O3" s="20" t="s">
        <v>3</v>
      </c>
    </row>
    <row r="4" spans="1:15" x14ac:dyDescent="0.25">
      <c r="A4" s="16">
        <v>1764295980</v>
      </c>
      <c r="B4" s="20" t="s">
        <v>3</v>
      </c>
      <c r="C4" s="17">
        <v>45559</v>
      </c>
      <c r="D4" s="17">
        <v>45547</v>
      </c>
      <c r="E4" s="18">
        <v>1048283705</v>
      </c>
      <c r="F4" s="19" t="s">
        <v>216</v>
      </c>
      <c r="G4">
        <v>3015284534</v>
      </c>
      <c r="I4" t="s">
        <v>1</v>
      </c>
      <c r="J4" s="20" t="s">
        <v>227</v>
      </c>
      <c r="K4" s="20" t="s">
        <v>3</v>
      </c>
      <c r="L4" s="20" t="s">
        <v>3</v>
      </c>
      <c r="M4" s="20" t="s">
        <v>3</v>
      </c>
      <c r="N4" s="20" t="s">
        <v>3</v>
      </c>
      <c r="O4" s="20" t="s">
        <v>3</v>
      </c>
    </row>
    <row r="5" spans="1:15" x14ac:dyDescent="0.25">
      <c r="A5" s="16">
        <v>1764297953</v>
      </c>
      <c r="B5" s="20" t="s">
        <v>3</v>
      </c>
      <c r="C5" s="17">
        <v>45559</v>
      </c>
      <c r="D5" s="17">
        <v>45548</v>
      </c>
      <c r="E5" s="18">
        <v>52304449</v>
      </c>
      <c r="F5" s="19" t="s">
        <v>217</v>
      </c>
      <c r="G5">
        <v>3118475058</v>
      </c>
      <c r="I5" t="s">
        <v>1</v>
      </c>
      <c r="J5" s="20" t="s">
        <v>227</v>
      </c>
      <c r="K5" s="20" t="s">
        <v>3</v>
      </c>
      <c r="L5" s="20" t="s">
        <v>3</v>
      </c>
      <c r="M5" s="20" t="s">
        <v>3</v>
      </c>
      <c r="N5" s="20" t="s">
        <v>3</v>
      </c>
      <c r="O5" s="20" t="s">
        <v>3</v>
      </c>
    </row>
    <row r="6" spans="1:15" x14ac:dyDescent="0.25">
      <c r="A6" s="16">
        <v>1764301115</v>
      </c>
      <c r="B6" s="20" t="s">
        <v>3</v>
      </c>
      <c r="C6" s="17">
        <v>45559</v>
      </c>
      <c r="D6" s="17">
        <v>45551</v>
      </c>
      <c r="E6" s="18">
        <v>152197116</v>
      </c>
      <c r="F6" s="19" t="s">
        <v>218</v>
      </c>
      <c r="G6">
        <v>3015004890</v>
      </c>
      <c r="I6" t="s">
        <v>1</v>
      </c>
      <c r="J6" s="20" t="s">
        <v>227</v>
      </c>
      <c r="K6" s="20" t="s">
        <v>3</v>
      </c>
      <c r="L6" s="20" t="s">
        <v>3</v>
      </c>
      <c r="M6" s="20" t="s">
        <v>3</v>
      </c>
      <c r="N6" s="20" t="s">
        <v>3</v>
      </c>
      <c r="O6" s="20" t="s">
        <v>3</v>
      </c>
    </row>
    <row r="7" spans="1:15" x14ac:dyDescent="0.25">
      <c r="A7" s="16">
        <v>1764307523</v>
      </c>
      <c r="B7" s="20" t="s">
        <v>3</v>
      </c>
      <c r="C7" s="17">
        <v>45559</v>
      </c>
      <c r="D7" s="17">
        <v>45555</v>
      </c>
      <c r="E7" s="18">
        <v>1104694302</v>
      </c>
      <c r="F7" s="19" t="s">
        <v>219</v>
      </c>
      <c r="G7">
        <v>3134534409</v>
      </c>
      <c r="I7" t="s">
        <v>1</v>
      </c>
      <c r="J7" s="20" t="s">
        <v>227</v>
      </c>
      <c r="K7" s="20" t="s">
        <v>3</v>
      </c>
      <c r="L7" s="20" t="s">
        <v>3</v>
      </c>
      <c r="M7" s="20" t="s">
        <v>3</v>
      </c>
      <c r="N7" s="20" t="s">
        <v>3</v>
      </c>
      <c r="O7" s="20" t="s">
        <v>3</v>
      </c>
    </row>
    <row r="8" spans="1:15" x14ac:dyDescent="0.25">
      <c r="A8" s="16">
        <v>1764309303</v>
      </c>
      <c r="B8" s="20" t="s">
        <v>3</v>
      </c>
      <c r="C8" s="17">
        <v>45559</v>
      </c>
      <c r="D8" s="17">
        <v>45556</v>
      </c>
      <c r="E8" s="18">
        <v>1024539036</v>
      </c>
      <c r="F8" s="19" t="s">
        <v>220</v>
      </c>
      <c r="G8">
        <v>3208903206</v>
      </c>
      <c r="I8" t="s">
        <v>1</v>
      </c>
      <c r="J8" s="20" t="s">
        <v>227</v>
      </c>
      <c r="K8" s="20" t="s">
        <v>3</v>
      </c>
      <c r="L8" s="20" t="s">
        <v>3</v>
      </c>
      <c r="M8" s="20" t="s">
        <v>3</v>
      </c>
      <c r="N8" s="20" t="s">
        <v>3</v>
      </c>
      <c r="O8" s="20" t="s">
        <v>3</v>
      </c>
    </row>
    <row r="9" spans="1:15" x14ac:dyDescent="0.25">
      <c r="A9" s="16">
        <v>1764309863</v>
      </c>
      <c r="B9" s="20" t="s">
        <v>3</v>
      </c>
      <c r="C9" s="17">
        <v>45559</v>
      </c>
      <c r="D9" s="17">
        <v>45558</v>
      </c>
      <c r="E9" s="18">
        <v>1026553163</v>
      </c>
      <c r="F9" s="19" t="s">
        <v>221</v>
      </c>
      <c r="G9">
        <v>3027890245</v>
      </c>
      <c r="I9" t="s">
        <v>1</v>
      </c>
      <c r="J9" s="20" t="s">
        <v>227</v>
      </c>
      <c r="K9" s="20" t="s">
        <v>3</v>
      </c>
      <c r="L9" s="20" t="s">
        <v>3</v>
      </c>
      <c r="M9" s="20" t="s">
        <v>3</v>
      </c>
      <c r="N9" s="20" t="s">
        <v>3</v>
      </c>
      <c r="O9" s="20" t="s">
        <v>3</v>
      </c>
    </row>
    <row r="10" spans="1:15" x14ac:dyDescent="0.25">
      <c r="A10" s="16">
        <v>1764309887</v>
      </c>
      <c r="B10" s="20" t="s">
        <v>3</v>
      </c>
      <c r="C10" s="17">
        <v>45559</v>
      </c>
      <c r="D10" s="17">
        <v>45558</v>
      </c>
      <c r="E10" s="18">
        <v>98537756</v>
      </c>
      <c r="F10" s="19" t="s">
        <v>222</v>
      </c>
      <c r="G10">
        <v>319268686</v>
      </c>
      <c r="H10">
        <v>3236687680</v>
      </c>
      <c r="I10" s="20" t="s">
        <v>21</v>
      </c>
      <c r="J10" s="20" t="s">
        <v>227</v>
      </c>
      <c r="K10" s="20" t="s">
        <v>3</v>
      </c>
      <c r="L10" s="20" t="s">
        <v>3</v>
      </c>
      <c r="M10" s="20" t="s">
        <v>3</v>
      </c>
      <c r="N10" s="20" t="s">
        <v>3</v>
      </c>
      <c r="O10" s="20" t="s">
        <v>3</v>
      </c>
    </row>
    <row r="11" spans="1:15" x14ac:dyDescent="0.25">
      <c r="A11" s="16">
        <v>1764311095</v>
      </c>
      <c r="B11" s="20" t="s">
        <v>3</v>
      </c>
      <c r="C11" s="17">
        <v>45559</v>
      </c>
      <c r="D11" s="17">
        <v>45558</v>
      </c>
      <c r="E11" s="18">
        <v>1045686574</v>
      </c>
      <c r="F11" s="19" t="s">
        <v>223</v>
      </c>
      <c r="G11">
        <v>3206182073</v>
      </c>
      <c r="I11" t="s">
        <v>21</v>
      </c>
      <c r="J11" s="20" t="s">
        <v>227</v>
      </c>
      <c r="K11" s="20" t="s">
        <v>3</v>
      </c>
      <c r="L11" s="20" t="s">
        <v>3</v>
      </c>
      <c r="M11" s="20" t="s">
        <v>3</v>
      </c>
      <c r="N11" s="20" t="s">
        <v>3</v>
      </c>
      <c r="O11" s="20" t="s">
        <v>3</v>
      </c>
    </row>
    <row r="12" spans="1:15" x14ac:dyDescent="0.25">
      <c r="A12" s="16">
        <v>1764311199</v>
      </c>
      <c r="B12" s="20" t="s">
        <v>3</v>
      </c>
      <c r="C12" s="17">
        <v>45559</v>
      </c>
      <c r="D12" s="17">
        <v>45558</v>
      </c>
      <c r="E12" s="18">
        <v>65748624</v>
      </c>
      <c r="F12" s="19" t="s">
        <v>224</v>
      </c>
      <c r="G12">
        <v>3173932556</v>
      </c>
      <c r="I12" t="s">
        <v>1</v>
      </c>
      <c r="J12" s="20" t="s">
        <v>227</v>
      </c>
      <c r="K12" s="20" t="s">
        <v>3</v>
      </c>
      <c r="L12" s="20" t="s">
        <v>3</v>
      </c>
      <c r="M12" s="20" t="s">
        <v>3</v>
      </c>
      <c r="N12" s="20" t="s">
        <v>3</v>
      </c>
      <c r="O12" s="20" t="s">
        <v>3</v>
      </c>
    </row>
    <row r="13" spans="1:15" x14ac:dyDescent="0.25">
      <c r="A13" s="16">
        <v>1764311623</v>
      </c>
      <c r="B13" s="20" t="s">
        <v>3</v>
      </c>
      <c r="C13" s="17">
        <v>45559</v>
      </c>
      <c r="D13" s="17">
        <v>45558</v>
      </c>
      <c r="E13" s="18">
        <v>1053334245</v>
      </c>
      <c r="F13" s="19" t="s">
        <v>225</v>
      </c>
      <c r="G13">
        <v>3103527973</v>
      </c>
      <c r="I13" t="s">
        <v>1</v>
      </c>
      <c r="J13" s="20" t="s">
        <v>227</v>
      </c>
      <c r="K13" s="20" t="s">
        <v>3</v>
      </c>
      <c r="L13" s="20" t="s">
        <v>3</v>
      </c>
      <c r="M13" s="20" t="s">
        <v>3</v>
      </c>
      <c r="N13" s="20" t="s">
        <v>3</v>
      </c>
      <c r="O13" s="20" t="s">
        <v>3</v>
      </c>
    </row>
    <row r="14" spans="1:15" x14ac:dyDescent="0.25">
      <c r="A14" s="16">
        <v>1764311711</v>
      </c>
      <c r="B14" s="20" t="s">
        <v>3</v>
      </c>
      <c r="C14" s="17">
        <v>45559</v>
      </c>
      <c r="D14" s="17">
        <v>45558</v>
      </c>
      <c r="E14" s="18">
        <v>45520884</v>
      </c>
      <c r="F14" s="19" t="s">
        <v>226</v>
      </c>
      <c r="G14">
        <v>3175051929</v>
      </c>
      <c r="I14" t="s">
        <v>1</v>
      </c>
      <c r="J14" s="20" t="s">
        <v>227</v>
      </c>
      <c r="K14" s="20" t="s">
        <v>3</v>
      </c>
      <c r="L14" s="20" t="s">
        <v>3</v>
      </c>
      <c r="M14" s="20" t="s">
        <v>3</v>
      </c>
      <c r="N14" s="20" t="s">
        <v>3</v>
      </c>
      <c r="O14" s="20" t="s">
        <v>3</v>
      </c>
    </row>
    <row r="15" spans="1:15" x14ac:dyDescent="0.25">
      <c r="C15" s="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 Fernanda Torres Niño</dc:creator>
  <cp:lastModifiedBy>Luisa Fernanda Torres Niño</cp:lastModifiedBy>
  <dcterms:created xsi:type="dcterms:W3CDTF">2024-09-24T17:38:29Z</dcterms:created>
  <dcterms:modified xsi:type="dcterms:W3CDTF">2024-09-24T19:12:31Z</dcterms:modified>
</cp:coreProperties>
</file>