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7"/>
  <workbookPr/>
  <mc:AlternateContent xmlns:mc="http://schemas.openxmlformats.org/markup-compatibility/2006">
    <mc:Choice Requires="x15">
      <x15ac:absPath xmlns:x15ac="http://schemas.microsoft.com/office/spreadsheetml/2010/11/ac" url="/Users/isaacbredeson/Dropbox/Material Science Engineering/"/>
    </mc:Choice>
  </mc:AlternateContent>
  <bookViews>
    <workbookView xWindow="0" yWindow="460" windowWidth="28800" windowHeight="163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4" i="1"/>
  <c r="I8" i="1"/>
  <c r="D8" i="1"/>
  <c r="I7" i="1"/>
  <c r="D7" i="1"/>
  <c r="I6" i="1"/>
  <c r="D6" i="1"/>
  <c r="I5" i="1"/>
  <c r="D5" i="1"/>
  <c r="I4" i="1"/>
  <c r="D4" i="1"/>
</calcChain>
</file>

<file path=xl/sharedStrings.xml><?xml version="1.0" encoding="utf-8"?>
<sst xmlns="http://schemas.openxmlformats.org/spreadsheetml/2006/main" count="9" uniqueCount="9">
  <si>
    <t>area [nm^2]</t>
  </si>
  <si>
    <t>"glassiness"</t>
  </si>
  <si>
    <t>length [nm]</t>
  </si>
  <si>
    <t>width [nm]</t>
  </si>
  <si>
    <t>graphene and silicon layered [eV]</t>
  </si>
  <si>
    <t>Si only [eV]</t>
  </si>
  <si>
    <t>graphene only [eV]</t>
  </si>
  <si>
    <t>graphene + Si [eV]</t>
  </si>
  <si>
    <t>layer - g - Si: BINDING ENERGY [eV]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</si>
</sst>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8"/>
  <sheetViews>
    <sheetView tabSelected="1" workbookViewId="0">
      <selection activeCell="J14" sqref="J14"/>
    </sheetView>
  </sheetViews>
  <sheetFormatPr baseColWidth="10" defaultRowHeight="16" x14ac:dyDescent="0.2"/>
  <cols>
    <col min="1" max="1" width="24" customWidth="1"/>
    <col min="2" max="2" width="15.5" customWidth="1"/>
    <col min="3" max="3" width="16.33203125" customWidth="1"/>
    <col min="4" max="4" width="15.1640625" customWidth="1"/>
    <col min="5" max="5" width="13.5" customWidth="1"/>
  </cols>
  <sheetData>
    <row r="3" spans="2:10" x14ac:dyDescent="0.2">
      <c r="B3" t="s">
        <v>2</v>
      </c>
      <c r="C3" t="s">
        <v>3</v>
      </c>
      <c r="D3" t="s">
        <v>0</v>
      </c>
      <c r="E3" t="s">
        <v>1</v>
      </c>
      <c r="F3" t="s">
        <v>4</v>
      </c>
      <c r="G3" t="s">
        <v>5</v>
      </c>
      <c r="H3" t="s">
        <v>6</v>
      </c>
      <c r="I3" t="s">
        <v>7</v>
      </c>
      <c r="J3" t="s">
        <v>8</v>
      </c>
    </row>
    <row r="4" spans="2:10" x14ac:dyDescent="0.2">
      <c r="B4">
        <v>1.0358499999999999</v>
      </c>
      <c r="C4">
        <v>0.96982000000000002</v>
      </c>
      <c r="D4">
        <f>B4*C4</f>
        <v>1.0045880469999999</v>
      </c>
      <c r="E4">
        <v>0</v>
      </c>
      <c r="F4">
        <v>-249.34758159</v>
      </c>
      <c r="G4">
        <v>-8.2747391399999994</v>
      </c>
      <c r="H4">
        <v>-235.4828468</v>
      </c>
      <c r="I4">
        <f>G4+H4</f>
        <v>-243.75758594000001</v>
      </c>
      <c r="J4">
        <f>F4-I4</f>
        <v>-5.5899956499999917</v>
      </c>
    </row>
    <row r="5" spans="2:10" x14ac:dyDescent="0.2">
      <c r="B5">
        <v>1.0358499999999999</v>
      </c>
      <c r="C5">
        <v>0.96982000000000002</v>
      </c>
      <c r="D5">
        <f t="shared" ref="D5:D8" si="0">B5*C5</f>
        <v>1.0045880469999999</v>
      </c>
      <c r="E5">
        <v>0.2</v>
      </c>
      <c r="F5">
        <v>-249.17060923</v>
      </c>
      <c r="G5">
        <v>-8.6288235499999999</v>
      </c>
      <c r="H5">
        <v>-235.4828468</v>
      </c>
      <c r="I5">
        <f t="shared" ref="I5:I8" si="1">G5+H5</f>
        <v>-244.11167035</v>
      </c>
      <c r="J5">
        <f t="shared" ref="J5:J8" si="2">F5-I5</f>
        <v>-5.0589388799999995</v>
      </c>
    </row>
    <row r="6" spans="2:10" x14ac:dyDescent="0.2">
      <c r="B6">
        <v>1.0358499999999999</v>
      </c>
      <c r="C6">
        <v>0.96982000000000002</v>
      </c>
      <c r="D6">
        <f t="shared" si="0"/>
        <v>1.0045880469999999</v>
      </c>
      <c r="E6">
        <v>0.4</v>
      </c>
      <c r="F6">
        <v>-249.28952681000001</v>
      </c>
      <c r="G6">
        <v>-9.5484825699999991</v>
      </c>
      <c r="H6">
        <v>-235.4828468</v>
      </c>
      <c r="I6">
        <f t="shared" si="1"/>
        <v>-245.03132937000001</v>
      </c>
      <c r="J6">
        <f t="shared" si="2"/>
        <v>-4.2581974400000036</v>
      </c>
    </row>
    <row r="7" spans="2:10" x14ac:dyDescent="0.2">
      <c r="B7">
        <v>1.0358499999999999</v>
      </c>
      <c r="C7">
        <v>0.96982000000000002</v>
      </c>
      <c r="D7">
        <f t="shared" si="0"/>
        <v>1.0045880469999999</v>
      </c>
      <c r="E7">
        <v>0.6</v>
      </c>
      <c r="F7">
        <v>-249.431577</v>
      </c>
      <c r="G7">
        <v>-10.74303053</v>
      </c>
      <c r="H7">
        <v>-235.4828468</v>
      </c>
      <c r="I7">
        <f t="shared" si="1"/>
        <v>-246.22587733</v>
      </c>
      <c r="J7">
        <f t="shared" si="2"/>
        <v>-3.2056996700000013</v>
      </c>
    </row>
    <row r="8" spans="2:10" x14ac:dyDescent="0.2">
      <c r="B8">
        <v>1.0358499999999999</v>
      </c>
      <c r="C8">
        <v>0.96982000000000002</v>
      </c>
      <c r="D8">
        <f t="shared" si="0"/>
        <v>1.0045880469999999</v>
      </c>
      <c r="E8">
        <v>0.8</v>
      </c>
      <c r="F8">
        <v>-249.34758226</v>
      </c>
      <c r="G8">
        <v>-11.786274840000001</v>
      </c>
      <c r="H8">
        <v>-235.4828468</v>
      </c>
      <c r="I8">
        <f t="shared" si="1"/>
        <v>-247.26912164000001</v>
      </c>
      <c r="J8">
        <f t="shared" si="2"/>
        <v>-2.0784606199999871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2016-06-26T18:20:11Z</dcterms:created>
  <dcterms:modified xsi:type="dcterms:W3CDTF">2016-07-05T21:54:19Z</dcterms:modified>
</cp:coreProperties>
</file>