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oryo\Desktop\Bootcamp Outgoing\"/>
    </mc:Choice>
  </mc:AlternateContent>
  <xr:revisionPtr revIDLastSave="0" documentId="8_{708F0AD7-D3F2-4E44-A6B4-6A611ACEAE0E}" xr6:coauthVersionLast="45" xr6:coauthVersionMax="45" xr10:uidLastSave="{00000000-0000-0000-0000-000000000000}"/>
  <bookViews>
    <workbookView xWindow="2700" yWindow="0" windowWidth="15390" windowHeight="109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<sst xmlns="http://schemas.openxmlformats.org/spreadsheetml/2006/main" count="24801" uniqueCount="8380">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</sst>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9-427A-B5DB-0D2D907AAAC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99-427A-B5DB-0D2D907AAAC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99-427A-B5DB-0D2D907AAAC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99-427A-B5DB-0D2D907AA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832688"/>
        <c:axId val="1421830192"/>
      </c:barChart>
      <c:catAx>
        <c:axId val="142183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30192"/>
        <c:crosses val="autoZero"/>
        <c:auto val="1"/>
        <c:lblAlgn val="ctr"/>
        <c:lblOffset val="100"/>
        <c:noMultiLvlLbl val="0"/>
      </c:catAx>
      <c:valAx>
        <c:axId val="142183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3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C-4056-ADE1-33AA7C10A1F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C-4056-ADE1-33AA7C10A1F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3C-4056-ADE1-33AA7C10A1F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3C-4056-ADE1-33AA7C10A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5262960"/>
        <c:axId val="1515262128"/>
      </c:barChart>
      <c:catAx>
        <c:axId val="151526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62128"/>
        <c:crosses val="autoZero"/>
        <c:auto val="1"/>
        <c:lblAlgn val="ctr"/>
        <c:lblOffset val="100"/>
        <c:noMultiLvlLbl val="0"/>
      </c:catAx>
      <c:valAx>
        <c:axId val="151526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6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C-4986-BC95-E476A3DCDFA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C-4986-BC95-E476A3DCDFA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C-4986-BC95-E476A3DCDFA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4C-4986-BC95-E476A3DCD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557824"/>
        <c:axId val="1527112560"/>
      </c:lineChart>
      <c:catAx>
        <c:axId val="16155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112560"/>
        <c:crosses val="autoZero"/>
        <c:auto val="1"/>
        <c:lblAlgn val="ctr"/>
        <c:lblOffset val="100"/>
        <c:noMultiLvlLbl val="0"/>
      </c:catAx>
      <c:valAx>
        <c:axId val="152711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80962</xdr:rowOff>
    </xdr:from>
    <xdr:to>
      <xdr:col>9</xdr:col>
      <xdr:colOff>1009650</xdr:colOff>
      <xdr:row>15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295DCE-86F0-4E7B-8A10-5D80A54E6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0</xdr:row>
      <xdr:rowOff>19050</xdr:rowOff>
    </xdr:from>
    <xdr:to>
      <xdr:col>15</xdr:col>
      <xdr:colOff>266701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F34D0-C50C-40DC-82FC-11F3ED661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119062</xdr:rowOff>
    </xdr:from>
    <xdr:to>
      <xdr:col>14</xdr:col>
      <xdr:colOff>0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229C7-21A0-4658-9388-44344BDE0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y Opie" refreshedDate="44171.791557060184" createdVersion="6" refreshedVersion="6" minRefreshableVersion="3" recordCount="4114" xr:uid="{B2B1223F-C199-4F46-BAB8-1268D8157C0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y Opie" refreshedDate="44171.805013773148" createdVersion="6" refreshedVersion="6" minRefreshableVersion="3" recordCount="4114" xr:uid="{050CD35E-D3E6-4BA6-B949-F6534909392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4FE23-7700-4B01-9F0B-8A3B31AE091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3CF32-9D70-4788-A39D-B23FEF293FA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D4BC3-2D15-4898-9683-1FC09D77095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7" zoomScaleNormal="57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" customWidth="1"/>
    <col min="16" max="16" width="21.85546875" customWidth="1"/>
    <col min="17" max="17" width="23.42578125" customWidth="1"/>
    <col min="18" max="18" width="21.5703125" customWidth="1"/>
    <col min="19" max="19" width="30" customWidth="1"/>
    <col min="20" max="20" width="29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IF(L2&lt;=0,"N/A",E2/L2)</f>
        <v>63.917582417582416</v>
      </c>
      <c r="Q2" t="str">
        <f>LEFT(N2,FIND("/",N2)-1)</f>
        <v>film &amp; video</v>
      </c>
      <c r="R2" t="str">
        <f>REPLACE(N2,1,FIND("/",N2),"")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IF(L3&lt;=0,"N/A",E3/L3)</f>
        <v>185.48101265822785</v>
      </c>
      <c r="Q3" t="str">
        <f t="shared" ref="Q3:Q66" si="2">LEFT(N3,FIND("/",N3)-1)</f>
        <v>film &amp; video</v>
      </c>
      <c r="R3" t="str">
        <f t="shared" ref="R3:R66" si="3">REPLACE(N3,1,FIND("/",N3),"")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IF(L67&lt;=0,"N/A",E67/L67)</f>
        <v>132.05263157894737</v>
      </c>
      <c r="Q67" t="str">
        <f t="shared" ref="Q67:Q130" si="8">LEFT(N67,FIND("/",N67)-1)</f>
        <v>film &amp; video</v>
      </c>
      <c r="R67" t="str">
        <f t="shared" ref="R67:R130" si="9">REPLACE(N67,1,FIND("/",N67),"")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 t="str">
        <f t="shared" ref="P131:P194" si="13">IF(L131&lt;=0,"N/A",E131/L131)</f>
        <v>N/A</v>
      </c>
      <c r="Q131" t="str">
        <f t="shared" ref="Q131:Q194" si="14">LEFT(N131,FIND("/",N131)-1)</f>
        <v>film &amp; video</v>
      </c>
      <c r="R131" t="str">
        <f t="shared" ref="R131:R194" si="15">REPLACE(N131,1,FIND("/",N131),"")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 t="str">
        <f t="shared" ref="P195:P258" si="19">IF(L195&lt;=0,"N/A",E195/L195)</f>
        <v>N/A</v>
      </c>
      <c r="Q195" t="str">
        <f t="shared" ref="Q195:Q258" si="20">LEFT(N195,FIND("/",N195)-1)</f>
        <v>film &amp; video</v>
      </c>
      <c r="R195" t="str">
        <f t="shared" ref="R195:R258" si="21">REPLACE(N195,1,FIND("/",N195),"")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IF(L259&lt;=0,"N/A",E259/L259)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REPLACE(N259,1,FIND("/",N259),"")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IF(L323&lt;=0,"N/A",E323/L323)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REPLACE(N323,1,FIND("/",N323),"")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IF(L387&lt;=0,"N/A",E387/L387)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REPLACE(N387,1,FIND("/",N387),"")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IF(L451&lt;=0,"N/A",E451/L451)</f>
        <v>9</v>
      </c>
      <c r="Q451" t="str">
        <f t="shared" ref="Q451:Q514" si="44">LEFT(N451,FIND("/",N451)-1)</f>
        <v>film &amp; video</v>
      </c>
      <c r="R451" t="str">
        <f t="shared" ref="R451:R514" si="45">REPLACE(N451,1,FIND("/",N451),"")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IF(L515&lt;=0,"N/A",E515/L515)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REPLACE(N515,1,FIND("/",N515),"")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IF(L579&lt;=0,"N/A",E579/L579)</f>
        <v>10</v>
      </c>
      <c r="Q579" t="str">
        <f t="shared" ref="Q579:Q642" si="56">LEFT(N579,FIND("/",N579)-1)</f>
        <v>technology</v>
      </c>
      <c r="R579" t="str">
        <f t="shared" ref="R579:R642" si="57">REPLACE(N579,1,FIND("/",N579),"")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IF(L643&lt;=0,"N/A",E643/L643)</f>
        <v>151.31746031746033</v>
      </c>
      <c r="Q643" t="str">
        <f t="shared" ref="Q643:Q706" si="62">LEFT(N643,FIND("/",N643)-1)</f>
        <v>technology</v>
      </c>
      <c r="R643" t="str">
        <f t="shared" ref="R643:R706" si="63">REPLACE(N643,1,FIND("/",N643),"")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IF(L707&lt;=0,"N/A",E707/L707)</f>
        <v>195.4</v>
      </c>
      <c r="Q707" t="str">
        <f t="shared" ref="Q707:Q770" si="68">LEFT(N707,FIND("/",N707)-1)</f>
        <v>technology</v>
      </c>
      <c r="R707" t="str">
        <f t="shared" ref="R707:R770" si="69">REPLACE(N707,1,FIND("/",N707),"")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IF(L771&lt;=0,"N/A",E771/L771)</f>
        <v>31.846153846153847</v>
      </c>
      <c r="Q771" t="str">
        <f t="shared" ref="Q771:Q834" si="74">LEFT(N771,FIND("/",N771)-1)</f>
        <v>publishing</v>
      </c>
      <c r="R771" t="str">
        <f t="shared" ref="R771:R834" si="75">REPLACE(N771,1,FIND("/",N771),"")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IF(L835&lt;=0,"N/A",E835/L835)</f>
        <v>148.78048780487805</v>
      </c>
      <c r="Q835" t="str">
        <f t="shared" ref="Q835:Q898" si="80">LEFT(N835,FIND("/",N835)-1)</f>
        <v>music</v>
      </c>
      <c r="R835" t="str">
        <f t="shared" ref="R835:R898" si="81">REPLACE(N835,1,FIND("/",N835),"")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>N/A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 t="str">
        <f t="shared" ref="P899:P962" si="85">IF(L899&lt;=0,"N/A",E899/L899)</f>
        <v>N/A</v>
      </c>
      <c r="Q899" t="str">
        <f t="shared" ref="Q899:Q962" si="86">LEFT(N899,FIND("/",N899)-1)</f>
        <v>music</v>
      </c>
      <c r="R899" t="str">
        <f t="shared" ref="R899:R962" si="87">REPLACE(N899,1,FIND("/",N899),"")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>N/A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>N/A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>N/A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>N/A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>N/A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>N/A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>N/A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>N/A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>N/A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>N/A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>N/A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>N/A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IF(L963&lt;=0,"N/A",E963/L963)</f>
        <v>364.35454545454547</v>
      </c>
      <c r="Q963" t="str">
        <f t="shared" ref="Q963:Q1026" si="92">LEFT(N963,FIND("/",N963)-1)</f>
        <v>technology</v>
      </c>
      <c r="R963" t="str">
        <f t="shared" ref="R963:R1026" si="93">REPLACE(N963,1,FIND("/",N963),"")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IF(L1027&lt;=0,"N/A",E1027/L1027)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REPLACE(N1027,1,FIND("/",N1027),"")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IF(L1091&lt;=0,"N/A",E1091/L1091)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REPLACE(N1091,1,FIND("/",N1091),"")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IF(L1155&lt;=0,"N/A",E1155/L1155)</f>
        <v>50</v>
      </c>
      <c r="Q1155" t="str">
        <f t="shared" ref="Q1155:Q1218" si="110">LEFT(N1155,FIND("/",N1155)-1)</f>
        <v>food</v>
      </c>
      <c r="R1155" t="str">
        <f t="shared" ref="R1155:R1218" si="111">REPLACE(N1155,1,FIND("/",N1155),"")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IF(L1219&lt;=0,"N/A",E1219/L1219)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REPLACE(N1219,1,FIND("/",N1219),"")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IF(L1283&lt;=0,"N/A",E1283/L1283)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REPLACE(N1283,1,FIND("/",N1283),"")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IF(L1347&lt;=0,"N/A",E1347/L1347)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REPLACE(N1347,1,FIND("/",N1347),"")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 t="str">
        <f t="shared" ref="P1411:P1474" si="133">IF(L1411&lt;=0,"N/A",E1411/L1411)</f>
        <v>N/A</v>
      </c>
      <c r="Q1411" t="str">
        <f t="shared" ref="Q1411:Q1474" si="134">LEFT(N1411,FIND("/",N1411)-1)</f>
        <v>publishing</v>
      </c>
      <c r="R1411" t="str">
        <f t="shared" ref="R1411:R1474" si="135">REPLACE(N1411,1,FIND("/",N1411),"")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IF(L1475&lt;=0,"N/A",E1475/L1475)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REPLACE(N1475,1,FIND("/",N1475),"")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IF(L1539&lt;=0,"N/A",E1539/L1539)</f>
        <v>96.375</v>
      </c>
      <c r="Q1539" t="str">
        <f t="shared" ref="Q1539:Q1602" si="146">LEFT(N1539,FIND("/",N1539)-1)</f>
        <v>photography</v>
      </c>
      <c r="R1539" t="str">
        <f t="shared" ref="R1539:R1602" si="147">REPLACE(N1539,1,FIND("/",N1539),"")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IF(L1603&lt;=0,"N/A",E1603/L1603)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REPLACE(N1603,1,FIND("/",N1603),"")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IF(L1667&lt;=0,"N/A",E1667/L1667)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REPLACE(N1667,1,FIND("/",N1667),"")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 t="str">
        <f t="shared" ref="P1731:P1794" si="163">IF(L1731&lt;=0,"N/A",E1731/L1731)</f>
        <v>N/A</v>
      </c>
      <c r="Q1731" t="str">
        <f t="shared" ref="Q1731:Q1794" si="164">LEFT(N1731,FIND("/",N1731)-1)</f>
        <v>music</v>
      </c>
      <c r="R1731" t="str">
        <f t="shared" ref="R1731:R1794" si="165">REPLACE(N1731,1,FIND("/",N1731),"")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IF(L1795&lt;=0,"N/A",E1795/L1795)</f>
        <v>20</v>
      </c>
      <c r="Q1795" t="str">
        <f t="shared" ref="Q1795:Q1858" si="170">LEFT(N1795,FIND("/",N1795)-1)</f>
        <v>photography</v>
      </c>
      <c r="R1795" t="str">
        <f t="shared" ref="R1795:R1858" si="171">REPLACE(N1795,1,FIND("/",N1795),"")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IF(L1859&lt;=0,"N/A",E1859/L1859)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REPLACE(N1859,1,FIND("/",N1859),"")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IF(L1923&lt;=0,"N/A",E1923/L1923)</f>
        <v>54</v>
      </c>
      <c r="Q1923" t="str">
        <f t="shared" ref="Q1923:Q1986" si="182">LEFT(N1923,FIND("/",N1923)-1)</f>
        <v>music</v>
      </c>
      <c r="R1923" t="str">
        <f t="shared" ref="R1923:R1986" si="183">REPLACE(N1923,1,FIND("/",N1923),"")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IF(L1987&lt;=0,"N/A",E1987/L1987)</f>
        <v>12.75</v>
      </c>
      <c r="Q1987" t="str">
        <f t="shared" ref="Q1987:Q2050" si="188">LEFT(N1987,FIND("/",N1987)-1)</f>
        <v>photography</v>
      </c>
      <c r="R1987" t="str">
        <f t="shared" ref="R1987:R2050" si="189">REPLACE(N1987,1,FIND("/",N1987),"")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IF(L2051&lt;=0,"N/A",E2051/L2051)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REPLACE(N2051,1,FIND("/",N2051),"")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IF(L2115&lt;=0,"N/A",E2115/L2115)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REPLACE(N2115,1,FIND("/",N2115),"")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IF(L2179&lt;=0,"N/A",E2179/L2179)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REPLACE(N2179,1,FIND("/",N2179),"")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IF(L2243&lt;=0,"N/A",E2243/L2243)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REPLACE(N2243,1,FIND("/",N2243),"")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IF(L2307&lt;=0,"N/A",E2307/L2307)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REPLACE(N2307,1,FIND("/",N2307),"")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 t="str">
        <f t="shared" ref="P2371:P2434" si="223">IF(L2371&lt;=0,"N/A",E2371/L2371)</f>
        <v>N/A</v>
      </c>
      <c r="Q2371" t="str">
        <f t="shared" ref="Q2371:Q2434" si="224">LEFT(N2371,FIND("/",N2371)-1)</f>
        <v>technology</v>
      </c>
      <c r="R2371" t="str">
        <f t="shared" ref="R2371:R2434" si="225">REPLACE(N2371,1,FIND("/",N2371),"")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 t="str">
        <f t="shared" ref="P2435:P2498" si="229">IF(L2435&lt;=0,"N/A",E2435/L2435)</f>
        <v>N/A</v>
      </c>
      <c r="Q2435" t="str">
        <f t="shared" ref="Q2435:Q2498" si="230">LEFT(N2435,FIND("/",N2435)-1)</f>
        <v>food</v>
      </c>
      <c r="R2435" t="str">
        <f t="shared" ref="R2435:R2498" si="231">REPLACE(N2435,1,FIND("/",N2435),"")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IF(L2499&lt;=0,"N/A",E2499/L2499)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REPLACE(N2499,1,FIND("/",N2499),"")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 t="str">
        <f t="shared" ref="P2563:P2626" si="241">IF(L2563&lt;=0,"N/A",E2563/L2563)</f>
        <v>N/A</v>
      </c>
      <c r="Q2563" t="str">
        <f t="shared" ref="Q2563:Q2626" si="242">LEFT(N2563,FIND("/",N2563)-1)</f>
        <v>food</v>
      </c>
      <c r="R2563" t="str">
        <f t="shared" ref="R2563:R2626" si="243">REPLACE(N2563,1,FIND("/",N2563),"")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IF(L2627&lt;=0,"N/A",E2627/L2627)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REPLACE(N2627,1,FIND("/",N2627),"")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IF(L2691&lt;=0,"N/A",E2691/L2691)</f>
        <v>1</v>
      </c>
      <c r="Q2691" t="str">
        <f t="shared" ref="Q2691:Q2754" si="254">LEFT(N2691,FIND("/",N2691)-1)</f>
        <v>food</v>
      </c>
      <c r="R2691" t="str">
        <f t="shared" ref="R2691:R2754" si="255">REPLACE(N2691,1,FIND("/",N2691),"")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IF(L2755&lt;=0,"N/A",E2755/L2755)</f>
        <v>47.5</v>
      </c>
      <c r="Q2755" t="str">
        <f t="shared" ref="Q2755:Q2818" si="260">LEFT(N2755,FIND("/",N2755)-1)</f>
        <v>publishing</v>
      </c>
      <c r="R2755" t="str">
        <f t="shared" ref="R2755:R2818" si="261">REPLACE(N2755,1,FIND("/",N2755),"")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IF(L2819&lt;=0,"N/A",E2819/L2819)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REPLACE(N2819,1,FIND("/",N2819),"")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 t="str">
        <f t="shared" ref="P2883:P2946" si="271">IF(L2883&lt;=0,"N/A",E2883/L2883)</f>
        <v>N/A</v>
      </c>
      <c r="Q2883" t="str">
        <f t="shared" ref="Q2883:Q2946" si="272">LEFT(N2883,FIND("/",N2883)-1)</f>
        <v>theater</v>
      </c>
      <c r="R2883" t="str">
        <f t="shared" ref="R2883:R2946" si="273">REPLACE(N2883,1,FIND("/",N2883),"")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 t="str">
        <f t="shared" ref="P2947:P3010" si="277">IF(L2947&lt;=0,"N/A",E2947/L2947)</f>
        <v>N/A</v>
      </c>
      <c r="Q2947" t="str">
        <f t="shared" ref="Q2947:Q3010" si="278">LEFT(N2947,FIND("/",N2947)-1)</f>
        <v>theater</v>
      </c>
      <c r="R2947" t="str">
        <f t="shared" ref="R2947:R3010" si="279">REPLACE(N2947,1,FIND("/",N2947),"")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IF(L3011&lt;=0,"N/A",E3011/L3011)</f>
        <v>233.8984375</v>
      </c>
      <c r="Q3011" t="str">
        <f t="shared" ref="Q3011:Q3074" si="284">LEFT(N3011,FIND("/",N3011)-1)</f>
        <v>theater</v>
      </c>
      <c r="R3011" t="str">
        <f t="shared" ref="R3011:R3074" si="285">REPLACE(N3011,1,FIND("/",N3011),"")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IF(L3075&lt;=0,"N/A",E3075/L3075)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REPLACE(N3075,1,FIND("/",N3075),"")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IF(L3139&lt;=0,"N/A",E3139/L3139)</f>
        <v>50</v>
      </c>
      <c r="Q3139" t="str">
        <f t="shared" ref="Q3139:Q3202" si="296">LEFT(N3139,FIND("/",N3139)-1)</f>
        <v>theater</v>
      </c>
      <c r="R3139" t="str">
        <f t="shared" ref="R3139:R3202" si="297">REPLACE(N3139,1,FIND("/",N3139),"")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IF(L3203&lt;=0,"N/A",E3203/L3203)</f>
        <v>12.5</v>
      </c>
      <c r="Q3203" t="str">
        <f t="shared" ref="Q3203:Q3266" si="302">LEFT(N3203,FIND("/",N3203)-1)</f>
        <v>theater</v>
      </c>
      <c r="R3203" t="str">
        <f t="shared" ref="R3203:R3266" si="303">REPLACE(N3203,1,FIND("/",N3203),"")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IF(L3267&lt;=0,"N/A",E3267/L3267)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REPLACE(N3267,1,FIND("/",N3267),"")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IF(L3331&lt;=0,"N/A",E3331/L3331)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REPLACE(N3331,1,FIND("/",N3331),"")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IF(L3395&lt;=0,"N/A",E3395/L3395)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REPLACE(N3395,1,FIND("/",N3395),"")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IF(L3459&lt;=0,"N/A",E3459/L3459)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REPLACE(N3459,1,FIND("/",N3459),"")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IF(L3523&lt;=0,"N/A",E3523/L3523)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REPLACE(N3523,1,FIND("/",N3523),"")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IF(L3587&lt;=0,"N/A",E3587/L3587)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REPLACE(N3587,1,FIND("/",N3587),"")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IF(L3651&lt;=0,"N/A",E3651/L3651)</f>
        <v>97.5</v>
      </c>
      <c r="Q3651" t="str">
        <f t="shared" ref="Q3651:Q3714" si="344">LEFT(N3651,FIND("/",N3651)-1)</f>
        <v>theater</v>
      </c>
      <c r="R3651" t="str">
        <f t="shared" ref="R3651:R3714" si="345">REPLACE(N3651,1,FIND("/",N3651),"")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IF(L3715&lt;=0,"N/A",E3715/L3715)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REPLACE(N3715,1,FIND("/",N3715),"")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IF(L3779&lt;=0,"N/A",E3779/L3779)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REPLACE(N3779,1,FIND("/",N3779),"")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IF(L3843&lt;=0,"N/A",E3843/L3843)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REPLACE(N3843,1,FIND("/",N3843),"")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IF(L3907&lt;=0,"N/A",E3907/L3907)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REPLACE(N3907,1,FIND("/",N3907),"")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IF(L3971&lt;=0,"N/A",E3971/L3971)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REPLACE(N3971,1,FIND("/",N3971),"")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IF(L4035&lt;=0,"N/A",E4035/L4035)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REPLACE(N4035,1,FIND("/",N4035),"")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 t="str">
        <f t="shared" ref="P4099:P4115" si="385">IF(L4099&lt;=0,"N/A",E4099/L4099)</f>
        <v>N/A</v>
      </c>
      <c r="Q4099" t="str">
        <f t="shared" ref="Q4099:Q4115" si="386">LEFT(N4099,FIND("/",N4099)-1)</f>
        <v>theater</v>
      </c>
      <c r="R4099" t="str">
        <f t="shared" ref="R4099:R4115" si="387">REPLACE(N4099,1,FIND("/",N4099),"")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percentile" val="5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DE483-C66C-4713-8008-1EC5B9142C38}">
  <sheetPr codeName="Sheet2"/>
  <dimension ref="A1:F14"/>
  <sheetViews>
    <sheetView workbookViewId="0">
      <selection activeCell="F17" sqref="F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8312</v>
      </c>
      <c r="B3" s="7" t="s">
        <v>8313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56C52-AF6B-4EBB-96D7-0133207B56CB}">
  <sheetPr codeName="Sheet3"/>
  <dimension ref="A1:F47"/>
  <sheetViews>
    <sheetView topLeftCell="A25"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8223</v>
      </c>
      <c r="B2" t="s">
        <v>8364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8334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8323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8335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8353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8354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8338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8339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8355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8356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8326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8357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8358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8359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8349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8360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8327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8361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8328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8329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8362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8363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8350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8331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8332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8333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15988-A4F3-4EB9-A0C5-162BB84E85F9}">
  <sheetPr codeName="Sheet4"/>
  <dimension ref="A1:F18"/>
  <sheetViews>
    <sheetView workbookViewId="0">
      <selection activeCell="I4" sqref="I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Cory Opie</cp:lastModifiedBy>
  <dcterms:created xsi:type="dcterms:W3CDTF">2017-04-20T15:17:24Z</dcterms:created>
  <dcterms:modified xsi:type="dcterms:W3CDTF">2020-12-10T02:57:27Z</dcterms:modified>
</cp:coreProperties>
</file>