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otsconnect-my.sharepoint.com/personal/jon_hunter_gov_scot/Documents/Council Tax/"/>
    </mc:Choice>
  </mc:AlternateContent>
  <xr:revisionPtr revIDLastSave="7" documentId="8_{5407D81C-B32C-4DA3-B9AF-5F9B1D99E9F5}" xr6:coauthVersionLast="47" xr6:coauthVersionMax="47" xr10:uidLastSave="{045D0089-78A2-4CA9-85EB-F5509C4B5766}"/>
  <bookViews>
    <workbookView xWindow="-110" yWindow="-110" windowWidth="19420" windowHeight="10420" xr2:uid="{00000000-000D-0000-FFFF-FFFF00000000}"/>
  </bookViews>
  <sheets>
    <sheet name="Chargeable Dwellings 2024" sheetId="6" r:id="rId1"/>
  </sheets>
  <definedNames>
    <definedName name="_xlnm.Print_Area" localSheetId="0">'Chargeable Dwellings 2024'!$A$1:$J$41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6" l="1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10" i="6"/>
  <c r="J9" i="6"/>
  <c r="C8" i="6"/>
  <c r="D8" i="6"/>
  <c r="E8" i="6"/>
  <c r="F8" i="6"/>
  <c r="G8" i="6"/>
  <c r="H8" i="6"/>
  <c r="I8" i="6"/>
  <c r="B8" i="6"/>
  <c r="J8" i="6" l="1"/>
</calcChain>
</file>

<file path=xl/sharedStrings.xml><?xml version="1.0" encoding="utf-8"?>
<sst xmlns="http://schemas.openxmlformats.org/spreadsheetml/2006/main" count="65" uniqueCount="65">
  <si>
    <t xml:space="preserve">An Official Statistics Publication for Scotland </t>
  </si>
  <si>
    <t>West Lothian</t>
  </si>
  <si>
    <t>West Dunbartonshire</t>
  </si>
  <si>
    <t>Stirling</t>
  </si>
  <si>
    <t>South Lanarkshire</t>
  </si>
  <si>
    <t>South Ayrshire</t>
  </si>
  <si>
    <t>Shetland Islands</t>
  </si>
  <si>
    <t>Scottish Borders</t>
  </si>
  <si>
    <t>Renfrewshire</t>
  </si>
  <si>
    <t>Perth &amp; Kinross</t>
  </si>
  <si>
    <t>Orkney Islands</t>
  </si>
  <si>
    <t>North Lanarkshire</t>
  </si>
  <si>
    <t>North Ayrshire</t>
  </si>
  <si>
    <t>Moray</t>
  </si>
  <si>
    <t>Midlothian</t>
  </si>
  <si>
    <t>Inverclyde</t>
  </si>
  <si>
    <t>Highland</t>
  </si>
  <si>
    <t>Glasgow City</t>
  </si>
  <si>
    <t>Fife</t>
  </si>
  <si>
    <t>Falkirk</t>
  </si>
  <si>
    <t>East Renfrewshire</t>
  </si>
  <si>
    <t>East Lothian</t>
  </si>
  <si>
    <t>East Dunbartonshire</t>
  </si>
  <si>
    <t>East Ayrshire</t>
  </si>
  <si>
    <t>Dundee City</t>
  </si>
  <si>
    <t>Dumfries &amp; Galloway</t>
  </si>
  <si>
    <t>Clackmannanshire</t>
  </si>
  <si>
    <t>Argyll &amp; Bute</t>
  </si>
  <si>
    <t>Angus</t>
  </si>
  <si>
    <t>Aberdeenshire</t>
  </si>
  <si>
    <t>Aberdeen City</t>
  </si>
  <si>
    <t>Scotland</t>
  </si>
  <si>
    <t>8/9</t>
  </si>
  <si>
    <t>7/9</t>
  </si>
  <si>
    <t>6/9</t>
  </si>
  <si>
    <t>Total</t>
  </si>
  <si>
    <t>Band H</t>
  </si>
  <si>
    <t>Band G</t>
  </si>
  <si>
    <t>Band F</t>
  </si>
  <si>
    <t>Band E</t>
  </si>
  <si>
    <t>Band D</t>
  </si>
  <si>
    <t>Band C</t>
  </si>
  <si>
    <t>Band B</t>
  </si>
  <si>
    <t>Band A</t>
  </si>
  <si>
    <t>£35,001
to £45,000</t>
  </si>
  <si>
    <t>£27,001
to £35,000</t>
  </si>
  <si>
    <t>£45,001
to £58,000</t>
  </si>
  <si>
    <t>£58,001
to £80,000</t>
  </si>
  <si>
    <t>£80,001
to £106,000</t>
  </si>
  <si>
    <t>Under
£27,000</t>
  </si>
  <si>
    <t>Over
£212,000</t>
  </si>
  <si>
    <t>£106,001
to £212,000</t>
  </si>
  <si>
    <t>Ratio to Band D</t>
  </si>
  <si>
    <t>Valuation band ranges 
(1991 values)</t>
  </si>
  <si>
    <t>473/360</t>
  </si>
  <si>
    <t>585/360</t>
  </si>
  <si>
    <t>705/360</t>
  </si>
  <si>
    <t>882/360</t>
  </si>
  <si>
    <t>City of Edinburgh</t>
  </si>
  <si>
    <t>Na h-Eileanan Siar</t>
  </si>
  <si>
    <t>Note: The list of local authorities were re-ordered in 2019 after the relabelling of "City of Edinburgh" (from "Edinburgh, City of") and "Na h-Eileanan Siar" (from "Eilean Siar").</t>
  </si>
  <si>
    <t>More information on Official Statistics can be found at:</t>
  </si>
  <si>
    <t>https://www.gov.scot/about/how-government-is-run/statistics-and-research/</t>
  </si>
  <si>
    <t>Number of Chargeable Dwellings - September 2024</t>
  </si>
  <si>
    <r>
      <rPr>
        <b/>
        <sz val="10"/>
        <rFont val="Arial"/>
        <family val="2"/>
      </rPr>
      <t>Source:</t>
    </r>
    <r>
      <rPr>
        <sz val="10"/>
        <rFont val="Arial"/>
        <family val="2"/>
      </rPr>
      <t xml:space="preserve"> Number of chargeable dwellings on the valuation list as reported by local authorities in the statistical return 'Council Tax Base', 2 September 2024.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</si>
</sst>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%"/>
  </numFmts>
  <fonts count="1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u/>
      <sz val="8.5"/>
      <color indexed="12"/>
      <name val="Arial"/>
      <family val="2"/>
    </font>
    <font>
      <u/>
      <sz val="10"/>
      <color indexed="12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/>
      <top/>
      <bottom/>
      <diagonal/>
    </border>
  </borders>
  <cellStyleXfs count="1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3" borderId="0" xfId="0" applyFill="1"/>
    <xf numFmtId="0" fontId="0" fillId="3" borderId="0" xfId="0" applyFill="1" applyAlignment="1">
      <alignment vertical="center"/>
    </xf>
    <xf numFmtId="0" fontId="10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right" vertical="center" wrapText="1"/>
    </xf>
    <xf numFmtId="0" fontId="9" fillId="3" borderId="0" xfId="0" applyFont="1" applyFill="1" applyAlignment="1">
      <alignment vertical="center"/>
    </xf>
    <xf numFmtId="3" fontId="0" fillId="3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0" fontId="7" fillId="3" borderId="0" xfId="0" applyFont="1" applyFill="1" applyAlignment="1">
      <alignment vertical="center"/>
    </xf>
    <xf numFmtId="3" fontId="6" fillId="3" borderId="0" xfId="0" applyNumberFormat="1" applyFont="1" applyFill="1" applyAlignment="1" applyProtection="1">
      <alignment vertical="center"/>
      <protection locked="0"/>
    </xf>
    <xf numFmtId="0" fontId="5" fillId="3" borderId="0" xfId="0" applyFont="1" applyFill="1" applyAlignment="1">
      <alignment vertical="center"/>
    </xf>
    <xf numFmtId="165" fontId="0" fillId="3" borderId="0" xfId="11" applyNumberFormat="1" applyFont="1" applyFill="1"/>
    <xf numFmtId="3" fontId="11" fillId="3" borderId="0" xfId="0" applyNumberFormat="1" applyFont="1" applyFill="1" applyAlignment="1">
      <alignment vertical="center"/>
    </xf>
    <xf numFmtId="3" fontId="2" fillId="4" borderId="0" xfId="0" applyNumberFormat="1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3" fontId="2" fillId="3" borderId="2" xfId="0" applyNumberFormat="1" applyFont="1" applyFill="1" applyBorder="1" applyAlignment="1">
      <alignment vertical="center"/>
    </xf>
    <xf numFmtId="0" fontId="2" fillId="3" borderId="0" xfId="0" quotePrefix="1" applyFont="1" applyFill="1"/>
    <xf numFmtId="0" fontId="2" fillId="3" borderId="0" xfId="0" applyFont="1" applyFill="1"/>
    <xf numFmtId="0" fontId="2" fillId="5" borderId="0" xfId="7" applyFill="1"/>
    <xf numFmtId="0" fontId="0" fillId="5" borderId="3" xfId="0" applyFill="1" applyBorder="1"/>
    <xf numFmtId="0" fontId="0" fillId="5" borderId="0" xfId="0" applyFill="1"/>
    <xf numFmtId="0" fontId="4" fillId="0" borderId="0" xfId="1" applyFont="1" applyAlignment="1" applyProtection="1"/>
    <xf numFmtId="0" fontId="2" fillId="5" borderId="0" xfId="0" quotePrefix="1" applyFont="1" applyFill="1"/>
    <xf numFmtId="165" fontId="0" fillId="3" borderId="0" xfId="11" applyNumberFormat="1" applyFont="1" applyFill="1" applyAlignment="1">
      <alignment vertical="center"/>
    </xf>
  </cellXfs>
  <cellStyles count="12">
    <cellStyle name="%" xfId="3" xr:uid="{00000000-0005-0000-0000-000000000000}"/>
    <cellStyle name="Comma 2" xfId="4" xr:uid="{00000000-0005-0000-0000-000001000000}"/>
    <cellStyle name="Hyperlink" xfId="1" builtinId="8"/>
    <cellStyle name="Hyperlink 2" xfId="6" xr:uid="{00000000-0005-0000-0000-000003000000}"/>
    <cellStyle name="Hyperlink 3" xfId="5" xr:uid="{00000000-0005-0000-0000-000004000000}"/>
    <cellStyle name="Normal" xfId="0" builtinId="0"/>
    <cellStyle name="Normal 2" xfId="7" xr:uid="{00000000-0005-0000-0000-000006000000}"/>
    <cellStyle name="Normal 2 2" xfId="8" xr:uid="{00000000-0005-0000-0000-000007000000}"/>
    <cellStyle name="Normal 3" xfId="9" xr:uid="{00000000-0005-0000-0000-000008000000}"/>
    <cellStyle name="Normal 4" xfId="2" xr:uid="{00000000-0005-0000-0000-000009000000}"/>
    <cellStyle name="Per cent" xfId="11" builtinId="5"/>
    <cellStyle name="Percent 2" xfId="10" xr:uid="{00000000-0005-0000-0000-00000B000000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Relationship Type="http://schemas.openxmlformats.org/officeDocument/2006/relationships/customXml" Target="/customXML/item2.xml" Id="Re821fb8623c74b0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v.scot/about/how-government-is-run/statistics-and-resear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zoomScaleNormal="100" workbookViewId="0">
      <selection activeCell="J2" sqref="J2"/>
    </sheetView>
  </sheetViews>
  <sheetFormatPr defaultColWidth="9.1796875" defaultRowHeight="12.5" x14ac:dyDescent="0.25"/>
  <cols>
    <col min="1" max="1" width="20.1796875" style="1" customWidth="1"/>
    <col min="2" max="9" width="12.7265625" style="1" customWidth="1"/>
    <col min="10" max="10" width="16.54296875" style="1" customWidth="1"/>
    <col min="11" max="11" width="4.1796875" style="1" customWidth="1"/>
    <col min="12" max="12" width="10.26953125" style="1" customWidth="1"/>
    <col min="13" max="13" width="6.6328125" style="1" customWidth="1"/>
    <col min="14" max="16384" width="9.1796875" style="1"/>
  </cols>
  <sheetData>
    <row r="1" spans="1:13" ht="20.149999999999999" customHeight="1" x14ac:dyDescent="0.25">
      <c r="A1" s="11" t="s">
        <v>63</v>
      </c>
    </row>
    <row r="2" spans="1:13" s="2" customFormat="1" ht="18" customHeight="1" x14ac:dyDescent="0.25">
      <c r="A2" s="12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spans="1:13" ht="18" customHeight="1" x14ac:dyDescent="0.25">
      <c r="A3" s="22" t="s">
        <v>61</v>
      </c>
      <c r="B3" s="23"/>
      <c r="C3" s="24"/>
      <c r="D3" s="25" t="s">
        <v>62</v>
      </c>
      <c r="E3" s="26"/>
      <c r="F3" s="26"/>
      <c r="G3" s="26"/>
      <c r="H3" s="26"/>
      <c r="I3" s="26"/>
      <c r="J3" s="14"/>
    </row>
    <row r="4" spans="1:13" ht="18" customHeight="1" x14ac:dyDescent="0.25">
      <c r="A4" s="22"/>
      <c r="B4" s="24"/>
      <c r="C4" s="24"/>
      <c r="D4" s="25"/>
      <c r="E4" s="26"/>
      <c r="F4" s="26"/>
      <c r="G4" s="26"/>
      <c r="H4" s="26"/>
      <c r="I4" s="26"/>
      <c r="J4" s="14"/>
    </row>
    <row r="5" spans="1:13" s="2" customFormat="1" ht="13" x14ac:dyDescent="0.25">
      <c r="A5" s="3"/>
      <c r="B5" s="4" t="s">
        <v>43</v>
      </c>
      <c r="C5" s="4" t="s">
        <v>42</v>
      </c>
      <c r="D5" s="4" t="s">
        <v>41</v>
      </c>
      <c r="E5" s="4" t="s">
        <v>40</v>
      </c>
      <c r="F5" s="4" t="s">
        <v>39</v>
      </c>
      <c r="G5" s="4" t="s">
        <v>38</v>
      </c>
      <c r="H5" s="4" t="s">
        <v>37</v>
      </c>
      <c r="I5" s="4" t="s">
        <v>36</v>
      </c>
      <c r="J5" s="4" t="s">
        <v>35</v>
      </c>
    </row>
    <row r="6" spans="1:13" s="2" customFormat="1" ht="29.25" customHeight="1" x14ac:dyDescent="0.25">
      <c r="A6" s="6" t="s">
        <v>53</v>
      </c>
      <c r="B6" s="7" t="s">
        <v>49</v>
      </c>
      <c r="C6" s="7" t="s">
        <v>45</v>
      </c>
      <c r="D6" s="7" t="s">
        <v>44</v>
      </c>
      <c r="E6" s="7" t="s">
        <v>46</v>
      </c>
      <c r="F6" s="7" t="s">
        <v>47</v>
      </c>
      <c r="G6" s="7" t="s">
        <v>48</v>
      </c>
      <c r="H6" s="7" t="s">
        <v>51</v>
      </c>
      <c r="I6" s="7" t="s">
        <v>50</v>
      </c>
      <c r="J6" s="5"/>
    </row>
    <row r="7" spans="1:13" s="2" customFormat="1" x14ac:dyDescent="0.25">
      <c r="A7" s="3" t="s">
        <v>52</v>
      </c>
      <c r="B7" s="5" t="s">
        <v>34</v>
      </c>
      <c r="C7" s="5" t="s">
        <v>33</v>
      </c>
      <c r="D7" s="5" t="s">
        <v>32</v>
      </c>
      <c r="E7" s="5">
        <v>1</v>
      </c>
      <c r="F7" s="5" t="s">
        <v>54</v>
      </c>
      <c r="G7" s="5" t="s">
        <v>55</v>
      </c>
      <c r="H7" s="5" t="s">
        <v>56</v>
      </c>
      <c r="I7" s="5" t="s">
        <v>57</v>
      </c>
      <c r="J7" s="5"/>
    </row>
    <row r="8" spans="1:13" s="2" customFormat="1" ht="13" x14ac:dyDescent="0.25">
      <c r="A8" s="8" t="s">
        <v>31</v>
      </c>
      <c r="B8" s="15">
        <f>SUM(B9:B40)</f>
        <v>497867</v>
      </c>
      <c r="C8" s="15">
        <f t="shared" ref="C8:I8" si="0">SUM(C9:C40)</f>
        <v>581576</v>
      </c>
      <c r="D8" s="15">
        <f t="shared" si="0"/>
        <v>423304</v>
      </c>
      <c r="E8" s="15">
        <f t="shared" si="0"/>
        <v>365001</v>
      </c>
      <c r="F8" s="15">
        <f t="shared" si="0"/>
        <v>362354</v>
      </c>
      <c r="G8" s="15">
        <f t="shared" si="0"/>
        <v>217954</v>
      </c>
      <c r="H8" s="15">
        <f t="shared" si="0"/>
        <v>140162</v>
      </c>
      <c r="I8" s="15">
        <f t="shared" si="0"/>
        <v>14327</v>
      </c>
      <c r="J8" s="15">
        <f>SUM(B8:I8)</f>
        <v>2602545</v>
      </c>
      <c r="L8" s="9"/>
      <c r="M8" s="27"/>
    </row>
    <row r="9" spans="1:13" s="2" customFormat="1" x14ac:dyDescent="0.25">
      <c r="A9" s="10" t="s">
        <v>30</v>
      </c>
      <c r="B9" s="16">
        <v>19957</v>
      </c>
      <c r="C9" s="16">
        <v>26870</v>
      </c>
      <c r="D9" s="16">
        <v>19127</v>
      </c>
      <c r="E9" s="16">
        <v>15945</v>
      </c>
      <c r="F9" s="16">
        <v>15221</v>
      </c>
      <c r="G9" s="16">
        <v>9115</v>
      </c>
      <c r="H9" s="16">
        <v>8212</v>
      </c>
      <c r="I9" s="16">
        <v>1135</v>
      </c>
      <c r="J9" s="16">
        <f>SUM(B9:I9)</f>
        <v>115582</v>
      </c>
      <c r="L9" s="9"/>
      <c r="M9" s="27"/>
    </row>
    <row r="10" spans="1:13" s="2" customFormat="1" x14ac:dyDescent="0.25">
      <c r="A10" s="2" t="s">
        <v>29</v>
      </c>
      <c r="B10" s="17">
        <v>19105</v>
      </c>
      <c r="C10" s="17">
        <v>15643</v>
      </c>
      <c r="D10" s="17">
        <v>14210</v>
      </c>
      <c r="E10" s="17">
        <v>18328</v>
      </c>
      <c r="F10" s="17">
        <v>22441</v>
      </c>
      <c r="G10" s="17">
        <v>17521</v>
      </c>
      <c r="H10" s="17">
        <v>11462</v>
      </c>
      <c r="I10" s="17">
        <v>632</v>
      </c>
      <c r="J10" s="17">
        <f>SUM(B10:I10)</f>
        <v>119342</v>
      </c>
      <c r="L10" s="9"/>
    </row>
    <row r="11" spans="1:13" s="2" customFormat="1" x14ac:dyDescent="0.25">
      <c r="A11" s="10" t="s">
        <v>28</v>
      </c>
      <c r="B11" s="16">
        <v>14194</v>
      </c>
      <c r="C11" s="16">
        <v>12590</v>
      </c>
      <c r="D11" s="16">
        <v>7243</v>
      </c>
      <c r="E11" s="16">
        <v>9025</v>
      </c>
      <c r="F11" s="16">
        <v>8181</v>
      </c>
      <c r="G11" s="16">
        <v>3281</v>
      </c>
      <c r="H11" s="16">
        <v>1760</v>
      </c>
      <c r="I11" s="16">
        <v>147</v>
      </c>
      <c r="J11" s="16">
        <f t="shared" ref="J11:J40" si="1">SUM(B11:I11)</f>
        <v>56421</v>
      </c>
    </row>
    <row r="12" spans="1:13" s="2" customFormat="1" x14ac:dyDescent="0.25">
      <c r="A12" s="2" t="s">
        <v>27</v>
      </c>
      <c r="B12" s="17">
        <v>7049</v>
      </c>
      <c r="C12" s="17">
        <v>9805</v>
      </c>
      <c r="D12" s="17">
        <v>9087</v>
      </c>
      <c r="E12" s="17">
        <v>6239</v>
      </c>
      <c r="F12" s="17">
        <v>7554</v>
      </c>
      <c r="G12" s="17">
        <v>4521</v>
      </c>
      <c r="H12" s="17">
        <v>3025</v>
      </c>
      <c r="I12" s="17">
        <v>242</v>
      </c>
      <c r="J12" s="17">
        <f t="shared" si="1"/>
        <v>47522</v>
      </c>
    </row>
    <row r="13" spans="1:13" s="2" customFormat="1" x14ac:dyDescent="0.25">
      <c r="A13" s="10" t="s">
        <v>58</v>
      </c>
      <c r="B13" s="16">
        <v>20537</v>
      </c>
      <c r="C13" s="16">
        <v>45252</v>
      </c>
      <c r="D13" s="16">
        <v>43680</v>
      </c>
      <c r="E13" s="16">
        <v>40836</v>
      </c>
      <c r="F13" s="16">
        <v>41854</v>
      </c>
      <c r="G13" s="16">
        <v>25681</v>
      </c>
      <c r="H13" s="16">
        <v>23523</v>
      </c>
      <c r="I13" s="16">
        <v>4267</v>
      </c>
      <c r="J13" s="16">
        <f t="shared" si="1"/>
        <v>245630</v>
      </c>
    </row>
    <row r="14" spans="1:13" s="2" customFormat="1" x14ac:dyDescent="0.25">
      <c r="A14" s="2" t="s">
        <v>26</v>
      </c>
      <c r="B14" s="17">
        <v>5969</v>
      </c>
      <c r="C14" s="17">
        <v>7109</v>
      </c>
      <c r="D14" s="17">
        <v>2132</v>
      </c>
      <c r="E14" s="17">
        <v>2785</v>
      </c>
      <c r="F14" s="17">
        <v>3448</v>
      </c>
      <c r="G14" s="17">
        <v>2076</v>
      </c>
      <c r="H14" s="17">
        <v>928</v>
      </c>
      <c r="I14" s="17">
        <v>49</v>
      </c>
      <c r="J14" s="17">
        <f t="shared" si="1"/>
        <v>24496</v>
      </c>
    </row>
    <row r="15" spans="1:13" s="2" customFormat="1" x14ac:dyDescent="0.25">
      <c r="A15" s="10" t="s">
        <v>25</v>
      </c>
      <c r="B15" s="16">
        <v>10386</v>
      </c>
      <c r="C15" s="16">
        <v>21971</v>
      </c>
      <c r="D15" s="16">
        <v>12212</v>
      </c>
      <c r="E15" s="16">
        <v>10294</v>
      </c>
      <c r="F15" s="16">
        <v>10765</v>
      </c>
      <c r="G15" s="16">
        <v>5568</v>
      </c>
      <c r="H15" s="16">
        <v>2635</v>
      </c>
      <c r="I15" s="16">
        <v>152</v>
      </c>
      <c r="J15" s="16">
        <f t="shared" si="1"/>
        <v>73983</v>
      </c>
    </row>
    <row r="16" spans="1:13" s="2" customFormat="1" x14ac:dyDescent="0.25">
      <c r="A16" s="2" t="s">
        <v>24</v>
      </c>
      <c r="B16" s="17">
        <v>25105</v>
      </c>
      <c r="C16" s="17">
        <v>15918</v>
      </c>
      <c r="D16" s="17">
        <v>8978</v>
      </c>
      <c r="E16" s="17">
        <v>9247</v>
      </c>
      <c r="F16" s="17">
        <v>7044</v>
      </c>
      <c r="G16" s="17">
        <v>2528</v>
      </c>
      <c r="H16" s="17">
        <v>1132</v>
      </c>
      <c r="I16" s="17">
        <v>35</v>
      </c>
      <c r="J16" s="17">
        <f t="shared" si="1"/>
        <v>69987</v>
      </c>
    </row>
    <row r="17" spans="1:10" s="2" customFormat="1" x14ac:dyDescent="0.25">
      <c r="A17" s="10" t="s">
        <v>23</v>
      </c>
      <c r="B17" s="16">
        <v>24723</v>
      </c>
      <c r="C17" s="16">
        <v>9102</v>
      </c>
      <c r="D17" s="16">
        <v>5689</v>
      </c>
      <c r="E17" s="16">
        <v>7084</v>
      </c>
      <c r="F17" s="16">
        <v>6842</v>
      </c>
      <c r="G17" s="16">
        <v>3837</v>
      </c>
      <c r="H17" s="16">
        <v>1072</v>
      </c>
      <c r="I17" s="16">
        <v>49</v>
      </c>
      <c r="J17" s="16">
        <f t="shared" si="1"/>
        <v>58398</v>
      </c>
    </row>
    <row r="18" spans="1:10" s="2" customFormat="1" x14ac:dyDescent="0.25">
      <c r="A18" s="2" t="s">
        <v>22</v>
      </c>
      <c r="B18" s="17">
        <v>1012</v>
      </c>
      <c r="C18" s="17">
        <v>3555</v>
      </c>
      <c r="D18" s="17">
        <v>8307</v>
      </c>
      <c r="E18" s="17">
        <v>8652</v>
      </c>
      <c r="F18" s="17">
        <v>10570</v>
      </c>
      <c r="G18" s="17">
        <v>7279</v>
      </c>
      <c r="H18" s="17">
        <v>7152</v>
      </c>
      <c r="I18" s="17">
        <v>679</v>
      </c>
      <c r="J18" s="17">
        <f t="shared" si="1"/>
        <v>47206</v>
      </c>
    </row>
    <row r="19" spans="1:10" s="2" customFormat="1" x14ac:dyDescent="0.25">
      <c r="A19" s="10" t="s">
        <v>21</v>
      </c>
      <c r="B19" s="16">
        <v>1114</v>
      </c>
      <c r="C19" s="16">
        <v>9172</v>
      </c>
      <c r="D19" s="16">
        <v>15179</v>
      </c>
      <c r="E19" s="16">
        <v>7028</v>
      </c>
      <c r="F19" s="16">
        <v>7208</v>
      </c>
      <c r="G19" s="16">
        <v>6297</v>
      </c>
      <c r="H19" s="16">
        <v>5307</v>
      </c>
      <c r="I19" s="16">
        <v>713</v>
      </c>
      <c r="J19" s="16">
        <f t="shared" si="1"/>
        <v>52018</v>
      </c>
    </row>
    <row r="20" spans="1:10" s="2" customFormat="1" x14ac:dyDescent="0.25">
      <c r="A20" s="2" t="s">
        <v>20</v>
      </c>
      <c r="B20" s="17">
        <v>1188</v>
      </c>
      <c r="C20" s="17">
        <v>5019</v>
      </c>
      <c r="D20" s="17">
        <v>3999</v>
      </c>
      <c r="E20" s="17">
        <v>6835</v>
      </c>
      <c r="F20" s="17">
        <v>8470</v>
      </c>
      <c r="G20" s="17">
        <v>6730</v>
      </c>
      <c r="H20" s="17">
        <v>7055</v>
      </c>
      <c r="I20" s="17">
        <v>785</v>
      </c>
      <c r="J20" s="17">
        <f t="shared" si="1"/>
        <v>40081</v>
      </c>
    </row>
    <row r="21" spans="1:10" s="2" customFormat="1" x14ac:dyDescent="0.25">
      <c r="A21" s="10" t="s">
        <v>19</v>
      </c>
      <c r="B21" s="16">
        <v>21202</v>
      </c>
      <c r="C21" s="16">
        <v>18973</v>
      </c>
      <c r="D21" s="16">
        <v>6979</v>
      </c>
      <c r="E21" s="16">
        <v>9301</v>
      </c>
      <c r="F21" s="16">
        <v>9146</v>
      </c>
      <c r="G21" s="16">
        <v>6092</v>
      </c>
      <c r="H21" s="16">
        <v>3066</v>
      </c>
      <c r="I21" s="16">
        <v>80</v>
      </c>
      <c r="J21" s="16">
        <f t="shared" si="1"/>
        <v>74839</v>
      </c>
    </row>
    <row r="22" spans="1:10" s="2" customFormat="1" x14ac:dyDescent="0.25">
      <c r="A22" s="2" t="s">
        <v>18</v>
      </c>
      <c r="B22" s="17">
        <v>38370</v>
      </c>
      <c r="C22" s="17">
        <v>46957</v>
      </c>
      <c r="D22" s="17">
        <v>23575</v>
      </c>
      <c r="E22" s="17">
        <v>21420</v>
      </c>
      <c r="F22" s="17">
        <v>24167</v>
      </c>
      <c r="G22" s="17">
        <v>14388</v>
      </c>
      <c r="H22" s="17">
        <v>6922</v>
      </c>
      <c r="I22" s="17">
        <v>428</v>
      </c>
      <c r="J22" s="17">
        <f t="shared" si="1"/>
        <v>176227</v>
      </c>
    </row>
    <row r="23" spans="1:10" s="2" customFormat="1" x14ac:dyDescent="0.25">
      <c r="A23" s="10" t="s">
        <v>17</v>
      </c>
      <c r="B23" s="16">
        <v>54615</v>
      </c>
      <c r="C23" s="16">
        <v>76135</v>
      </c>
      <c r="D23" s="16">
        <v>68309</v>
      </c>
      <c r="E23" s="16">
        <v>42443</v>
      </c>
      <c r="F23" s="16">
        <v>30509</v>
      </c>
      <c r="G23" s="16">
        <v>13853</v>
      </c>
      <c r="H23" s="16">
        <v>6437</v>
      </c>
      <c r="I23" s="16">
        <v>639</v>
      </c>
      <c r="J23" s="16">
        <f t="shared" si="1"/>
        <v>292940</v>
      </c>
    </row>
    <row r="24" spans="1:10" s="2" customFormat="1" x14ac:dyDescent="0.25">
      <c r="A24" s="2" t="s">
        <v>16</v>
      </c>
      <c r="B24" s="17">
        <v>18354</v>
      </c>
      <c r="C24" s="17">
        <v>22679</v>
      </c>
      <c r="D24" s="17">
        <v>24350</v>
      </c>
      <c r="E24" s="17">
        <v>20347</v>
      </c>
      <c r="F24" s="17">
        <v>19908</v>
      </c>
      <c r="G24" s="17">
        <v>10060</v>
      </c>
      <c r="H24" s="17">
        <v>4756</v>
      </c>
      <c r="I24" s="17">
        <v>331</v>
      </c>
      <c r="J24" s="17">
        <f t="shared" si="1"/>
        <v>120785</v>
      </c>
    </row>
    <row r="25" spans="1:10" s="2" customFormat="1" x14ac:dyDescent="0.25">
      <c r="A25" s="10" t="s">
        <v>15</v>
      </c>
      <c r="B25" s="16">
        <v>17425</v>
      </c>
      <c r="C25" s="16">
        <v>5995</v>
      </c>
      <c r="D25" s="16">
        <v>3716</v>
      </c>
      <c r="E25" s="16">
        <v>3443</v>
      </c>
      <c r="F25" s="16">
        <v>3610</v>
      </c>
      <c r="G25" s="16">
        <v>1906</v>
      </c>
      <c r="H25" s="16">
        <v>1409</v>
      </c>
      <c r="I25" s="16">
        <v>216</v>
      </c>
      <c r="J25" s="16">
        <f t="shared" si="1"/>
        <v>37720</v>
      </c>
    </row>
    <row r="26" spans="1:10" s="2" customFormat="1" x14ac:dyDescent="0.25">
      <c r="A26" s="2" t="s">
        <v>14</v>
      </c>
      <c r="B26" s="17">
        <v>918</v>
      </c>
      <c r="C26" s="17">
        <v>12312</v>
      </c>
      <c r="D26" s="17">
        <v>11076</v>
      </c>
      <c r="E26" s="17">
        <v>5962</v>
      </c>
      <c r="F26" s="17">
        <v>5518</v>
      </c>
      <c r="G26" s="17">
        <v>4641</v>
      </c>
      <c r="H26" s="17">
        <v>3030</v>
      </c>
      <c r="I26" s="17">
        <v>183</v>
      </c>
      <c r="J26" s="17">
        <f t="shared" si="1"/>
        <v>43640</v>
      </c>
    </row>
    <row r="27" spans="1:10" s="2" customFormat="1" x14ac:dyDescent="0.25">
      <c r="A27" s="10" t="s">
        <v>13</v>
      </c>
      <c r="B27" s="16">
        <v>11193</v>
      </c>
      <c r="C27" s="16">
        <v>10176</v>
      </c>
      <c r="D27" s="16">
        <v>7004</v>
      </c>
      <c r="E27" s="16">
        <v>6517</v>
      </c>
      <c r="F27" s="16">
        <v>6621</v>
      </c>
      <c r="G27" s="16">
        <v>2523</v>
      </c>
      <c r="H27" s="16">
        <v>721</v>
      </c>
      <c r="I27" s="16">
        <v>53</v>
      </c>
      <c r="J27" s="16">
        <f t="shared" si="1"/>
        <v>44808</v>
      </c>
    </row>
    <row r="28" spans="1:10" s="2" customFormat="1" x14ac:dyDescent="0.25">
      <c r="A28" s="2" t="s">
        <v>59</v>
      </c>
      <c r="B28" s="17">
        <v>4561</v>
      </c>
      <c r="C28" s="17">
        <v>3794</v>
      </c>
      <c r="D28" s="17">
        <v>2795</v>
      </c>
      <c r="E28" s="17">
        <v>1843</v>
      </c>
      <c r="F28" s="17">
        <v>1377</v>
      </c>
      <c r="G28" s="17">
        <v>196</v>
      </c>
      <c r="H28" s="17">
        <v>31</v>
      </c>
      <c r="I28" s="17">
        <v>5</v>
      </c>
      <c r="J28" s="17">
        <f t="shared" si="1"/>
        <v>14602</v>
      </c>
    </row>
    <row r="29" spans="1:10" s="2" customFormat="1" x14ac:dyDescent="0.25">
      <c r="A29" s="10" t="s">
        <v>12</v>
      </c>
      <c r="B29" s="16">
        <v>20535</v>
      </c>
      <c r="C29" s="16">
        <v>18150</v>
      </c>
      <c r="D29" s="16">
        <v>7526</v>
      </c>
      <c r="E29" s="16">
        <v>7264</v>
      </c>
      <c r="F29" s="16">
        <v>9096</v>
      </c>
      <c r="G29" s="16">
        <v>4238</v>
      </c>
      <c r="H29" s="16">
        <v>1256</v>
      </c>
      <c r="I29" s="16">
        <v>57</v>
      </c>
      <c r="J29" s="16">
        <f t="shared" si="1"/>
        <v>68122</v>
      </c>
    </row>
    <row r="30" spans="1:10" s="2" customFormat="1" x14ac:dyDescent="0.25">
      <c r="A30" s="2" t="s">
        <v>11</v>
      </c>
      <c r="B30" s="17">
        <v>50011</v>
      </c>
      <c r="C30" s="17">
        <v>37213</v>
      </c>
      <c r="D30" s="17">
        <v>20213</v>
      </c>
      <c r="E30" s="17">
        <v>18254</v>
      </c>
      <c r="F30" s="17">
        <v>17461</v>
      </c>
      <c r="G30" s="17">
        <v>10546</v>
      </c>
      <c r="H30" s="17">
        <v>3167</v>
      </c>
      <c r="I30" s="17">
        <v>171</v>
      </c>
      <c r="J30" s="17">
        <f t="shared" si="1"/>
        <v>157036</v>
      </c>
    </row>
    <row r="31" spans="1:10" s="2" customFormat="1" x14ac:dyDescent="0.25">
      <c r="A31" s="10" t="s">
        <v>10</v>
      </c>
      <c r="B31" s="16">
        <v>2100</v>
      </c>
      <c r="C31" s="16">
        <v>2813</v>
      </c>
      <c r="D31" s="16">
        <v>2435</v>
      </c>
      <c r="E31" s="16">
        <v>1923</v>
      </c>
      <c r="F31" s="16">
        <v>1588</v>
      </c>
      <c r="G31" s="16">
        <v>387</v>
      </c>
      <c r="H31" s="16">
        <v>26</v>
      </c>
      <c r="I31" s="16">
        <v>5</v>
      </c>
      <c r="J31" s="16">
        <f t="shared" si="1"/>
        <v>11277</v>
      </c>
    </row>
    <row r="32" spans="1:10" s="2" customFormat="1" x14ac:dyDescent="0.25">
      <c r="A32" s="2" t="s">
        <v>9</v>
      </c>
      <c r="B32" s="17">
        <v>8124</v>
      </c>
      <c r="C32" s="17">
        <v>14445</v>
      </c>
      <c r="D32" s="17">
        <v>12593</v>
      </c>
      <c r="E32" s="17">
        <v>11594</v>
      </c>
      <c r="F32" s="17">
        <v>11988</v>
      </c>
      <c r="G32" s="17">
        <v>8236</v>
      </c>
      <c r="H32" s="17">
        <v>6632</v>
      </c>
      <c r="I32" s="17">
        <v>691</v>
      </c>
      <c r="J32" s="17">
        <f t="shared" si="1"/>
        <v>74303</v>
      </c>
    </row>
    <row r="33" spans="1:10" s="2" customFormat="1" x14ac:dyDescent="0.25">
      <c r="A33" s="10" t="s">
        <v>8</v>
      </c>
      <c r="B33" s="16">
        <v>11274</v>
      </c>
      <c r="C33" s="16">
        <v>24376</v>
      </c>
      <c r="D33" s="16">
        <v>14888</v>
      </c>
      <c r="E33" s="16">
        <v>13259</v>
      </c>
      <c r="F33" s="16">
        <v>11472</v>
      </c>
      <c r="G33" s="16">
        <v>7065</v>
      </c>
      <c r="H33" s="16">
        <v>4328</v>
      </c>
      <c r="I33" s="16">
        <v>198</v>
      </c>
      <c r="J33" s="16">
        <f t="shared" si="1"/>
        <v>86860</v>
      </c>
    </row>
    <row r="34" spans="1:10" s="2" customFormat="1" x14ac:dyDescent="0.25">
      <c r="A34" s="2" t="s">
        <v>7</v>
      </c>
      <c r="B34" s="17">
        <v>15580</v>
      </c>
      <c r="C34" s="17">
        <v>12354</v>
      </c>
      <c r="D34" s="17">
        <v>7212</v>
      </c>
      <c r="E34" s="17">
        <v>6209</v>
      </c>
      <c r="F34" s="17">
        <v>6503</v>
      </c>
      <c r="G34" s="17">
        <v>5003</v>
      </c>
      <c r="H34" s="17">
        <v>4685</v>
      </c>
      <c r="I34" s="17">
        <v>490</v>
      </c>
      <c r="J34" s="17">
        <f t="shared" si="1"/>
        <v>58036</v>
      </c>
    </row>
    <row r="35" spans="1:10" s="2" customFormat="1" x14ac:dyDescent="0.25">
      <c r="A35" s="10" t="s">
        <v>6</v>
      </c>
      <c r="B35" s="16">
        <v>2853</v>
      </c>
      <c r="C35" s="16">
        <v>1809</v>
      </c>
      <c r="D35" s="16">
        <v>2824</v>
      </c>
      <c r="E35" s="16">
        <v>1888</v>
      </c>
      <c r="F35" s="16">
        <v>1523</v>
      </c>
      <c r="G35" s="16">
        <v>318</v>
      </c>
      <c r="H35" s="16">
        <v>69</v>
      </c>
      <c r="I35" s="16">
        <v>1</v>
      </c>
      <c r="J35" s="16">
        <f t="shared" si="1"/>
        <v>11285</v>
      </c>
    </row>
    <row r="36" spans="1:10" s="2" customFormat="1" x14ac:dyDescent="0.25">
      <c r="A36" s="2" t="s">
        <v>5</v>
      </c>
      <c r="B36" s="17">
        <v>6660</v>
      </c>
      <c r="C36" s="17">
        <v>12400</v>
      </c>
      <c r="D36" s="17">
        <v>8773</v>
      </c>
      <c r="E36" s="17">
        <v>8509</v>
      </c>
      <c r="F36" s="17">
        <v>9670</v>
      </c>
      <c r="G36" s="17">
        <v>5340</v>
      </c>
      <c r="H36" s="17">
        <v>3467</v>
      </c>
      <c r="I36" s="17">
        <v>302</v>
      </c>
      <c r="J36" s="17">
        <f t="shared" si="1"/>
        <v>55121</v>
      </c>
    </row>
    <row r="37" spans="1:10" s="2" customFormat="1" x14ac:dyDescent="0.25">
      <c r="A37" s="10" t="s">
        <v>4</v>
      </c>
      <c r="B37" s="16">
        <v>34407</v>
      </c>
      <c r="C37" s="16">
        <v>29729</v>
      </c>
      <c r="D37" s="16">
        <v>26455</v>
      </c>
      <c r="E37" s="16">
        <v>22193</v>
      </c>
      <c r="F37" s="16">
        <v>20740</v>
      </c>
      <c r="G37" s="16">
        <v>14033</v>
      </c>
      <c r="H37" s="16">
        <v>7173</v>
      </c>
      <c r="I37" s="16">
        <v>578</v>
      </c>
      <c r="J37" s="16">
        <f t="shared" si="1"/>
        <v>155308</v>
      </c>
    </row>
    <row r="38" spans="1:10" s="2" customFormat="1" x14ac:dyDescent="0.25">
      <c r="A38" s="2" t="s">
        <v>3</v>
      </c>
      <c r="B38" s="17">
        <v>5331</v>
      </c>
      <c r="C38" s="17">
        <v>8318</v>
      </c>
      <c r="D38" s="17">
        <v>4326</v>
      </c>
      <c r="E38" s="17">
        <v>4847</v>
      </c>
      <c r="F38" s="17">
        <v>6433</v>
      </c>
      <c r="G38" s="17">
        <v>5348</v>
      </c>
      <c r="H38" s="17">
        <v>5524</v>
      </c>
      <c r="I38" s="17">
        <v>744</v>
      </c>
      <c r="J38" s="17">
        <f t="shared" si="1"/>
        <v>40871</v>
      </c>
    </row>
    <row r="39" spans="1:10" s="2" customFormat="1" x14ac:dyDescent="0.25">
      <c r="A39" s="10" t="s">
        <v>2</v>
      </c>
      <c r="B39" s="16">
        <v>7191</v>
      </c>
      <c r="C39" s="16">
        <v>16392</v>
      </c>
      <c r="D39" s="16">
        <v>7660</v>
      </c>
      <c r="E39" s="16">
        <v>6103</v>
      </c>
      <c r="F39" s="16">
        <v>4823</v>
      </c>
      <c r="G39" s="16">
        <v>1780</v>
      </c>
      <c r="H39" s="16">
        <v>839</v>
      </c>
      <c r="I39" s="16">
        <v>68</v>
      </c>
      <c r="J39" s="16">
        <f t="shared" si="1"/>
        <v>44856</v>
      </c>
    </row>
    <row r="40" spans="1:10" s="2" customFormat="1" ht="13" thickBot="1" x14ac:dyDescent="0.3">
      <c r="A40" s="18" t="s">
        <v>1</v>
      </c>
      <c r="B40" s="18">
        <v>16824</v>
      </c>
      <c r="C40" s="18">
        <v>24550</v>
      </c>
      <c r="D40" s="18">
        <v>10752</v>
      </c>
      <c r="E40" s="18">
        <v>9384</v>
      </c>
      <c r="F40" s="18">
        <v>10603</v>
      </c>
      <c r="G40" s="18">
        <v>7567</v>
      </c>
      <c r="H40" s="18">
        <v>3361</v>
      </c>
      <c r="I40" s="18">
        <v>202</v>
      </c>
      <c r="J40" s="19">
        <f t="shared" si="1"/>
        <v>83243</v>
      </c>
    </row>
    <row r="41" spans="1:10" ht="25" customHeight="1" x14ac:dyDescent="0.3">
      <c r="A41" s="21" t="s">
        <v>64</v>
      </c>
    </row>
    <row r="42" spans="1:10" s="21" customFormat="1" x14ac:dyDescent="0.25">
      <c r="A42" s="20" t="s">
        <v>60</v>
      </c>
    </row>
  </sheetData>
  <hyperlinks>
    <hyperlink ref="D3" r:id="rId1" xr:uid="{00000000-0004-0000-0000-000000000000}"/>
  </hyperlinks>
  <pageMargins left="0.51181102362204722" right="0.31496062992125984" top="0.74803149606299213" bottom="0.55118110236220474" header="0.31496062992125984" footer="0.31496062992125984"/>
  <pageSetup paperSize="9" scale="97" fitToWidth="0" fitToHeight="0" orientation="portrait" r:id="rId2"/>
</worksheet>
</file>

<file path=customXML/_rels/item2.xml.rels>&#65279;<?xml version="1.0" encoding="utf-8"?><Relationships xmlns="http://schemas.openxmlformats.org/package/2006/relationships"><Relationship Type="http://schemas.openxmlformats.org/officeDocument/2006/relationships/customXmlProps" Target="/customXML/itemProps2.xml" Id="Rd3c4172d526e4b2384ade4b889302c76" /></Relationships>
</file>

<file path=customXML/item2.xml><?xml version="1.0" encoding="utf-8"?>
<metadata xmlns="http://www.objective.com/ecm/document/metadata/53D26341A57B383EE0540010E0463CCA" version="1.0.0">
  <systemFields>
    <field name="Objective-Id">
      <value order="0">A50704849</value>
    </field>
    <field name="Objective-Title">
      <value order="0">CTAXBASE 2024 - Tables - Chargeable Dwellings</value>
    </field>
    <field name="Objective-Description">
      <value order="0"/>
    </field>
    <field name="Objective-CreationStamp">
      <value order="0">2024-10-22T09:22:18Z</value>
    </field>
    <field name="Objective-IsApproved">
      <value order="0">false</value>
    </field>
    <field name="Objective-IsPublished">
      <value order="0">true</value>
    </field>
    <field name="Objective-DatePublished">
      <value order="0">2024-10-22T12:41:22Z</value>
    </field>
    <field name="Objective-ModificationStamp">
      <value order="0">2024-10-22T12:41:22Z</value>
    </field>
    <field name="Objective-Owner">
      <value order="0">Hunter, Jon J (U202042)</value>
    </field>
    <field name="Objective-Path">
      <value order="0">Objective Global Folder:SG File Plan:Government, politics and public administration:Local government:Finance - Council tax and non-domestic rates:Research and analysis: Finance - Council tax and non-domestic rates:Statistical: Statistical returns - Council tax 2024-25: Research and analysis: Finance - Council tax and domestic rates: 2024-2029</value>
    </field>
    <field name="Objective-Parent">
      <value order="0">Statistical: Statistical returns - Council tax 2024-25: Research and analysis: Finance - Council tax and domestic rates: 2024-2029</value>
    </field>
    <field name="Objective-State">
      <value order="0">Published</value>
    </field>
    <field name="Objective-VersionId">
      <value order="0">vA76224596</value>
    </field>
    <field name="Objective-Version">
      <value order="0">1.0</value>
    </field>
    <field name="Objective-VersionNumber">
      <value order="0">1</value>
    </field>
    <field name="Objective-VersionComment">
      <value order="0"/>
    </field>
    <field name="Objective-FileNumber">
      <value order="0">PUBRES/4547</value>
    </field>
    <field name="Objective-Classification">
      <value order="0">OFFICIAL-SENSITIVE</value>
    </field>
    <field name="Objective-Caveats">
      <value order="0">Caveat for access to SG Fileplan</value>
    </field>
  </systemFields>
  <catalogues>
    <catalogue name="Document Type Catalogue" type="type" ori="id:cA35">
      <field name="Objective-Date of Original">
        <value order="0"/>
      </field>
      <field name="Objective-Date Received">
        <value order="0"/>
      </field>
      <field name="Objective-SG Web Publication - Category">
        <value order="0"/>
      </field>
      <field name="Objective-SG Web Publication - Category 2 Classification">
        <value order="0"/>
      </field>
      <field name="Objective-Connect Creator">
        <value order="0"/>
      </field>
      <field name="Objective-Required Redaction">
        <value order="0"/>
      </field>
    </catalogue>
  </catalogues>
</metadata>
</file>

<file path=customXML/itemProps2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53D26341A57B383EE0540010E0463C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Chargeable Dwellings 2024</vt:lpstr>
      <vt:lpstr>'Chargeable Dwellings 2024'!Print_Area</vt:lpstr>
    </vt:vector>
  </TitlesOfParts>
  <Company>Scottish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Melling MA (Maria)</dc:creator>
  <cp:lastModifiedBy>Jon Hunter</cp:lastModifiedBy>
  <cp:lastPrinted>2018-10-11T10:50:57Z</cp:lastPrinted>
  <dcterms:created xsi:type="dcterms:W3CDTF">2013-10-22T12:42:21Z</dcterms:created>
  <dcterms:modified xsi:type="dcterms:W3CDTF">2024-10-22T09:20:35Z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A50704849</vt:lpwstr>
  </property>
  <property fmtid="{D5CDD505-2E9C-101B-9397-08002B2CF9AE}" pid="4" name="Objective-Title">
    <vt:lpwstr>CTAXBASE 2024 - Tables - Chargeable Dwellings</vt:lpwstr>
  </property>
  <property fmtid="{D5CDD505-2E9C-101B-9397-08002B2CF9AE}" pid="5" name="Objective-Comment">
    <vt:lpwstr/>
  </property>
  <property fmtid="{D5CDD505-2E9C-101B-9397-08002B2CF9AE}" pid="6" name="Objective-CreationStamp">
    <vt:filetime>2024-10-22T09:22:18Z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2024-10-22T12:41:22Z</vt:filetime>
  </property>
  <property fmtid="{D5CDD505-2E9C-101B-9397-08002B2CF9AE}" pid="10" name="Objective-ModificationStamp">
    <vt:filetime>2024-10-22T12:41:22Z</vt:filetime>
  </property>
  <property fmtid="{D5CDD505-2E9C-101B-9397-08002B2CF9AE}" pid="11" name="Objective-Owner">
    <vt:lpwstr>Hunter, Jon J (U202042)</vt:lpwstr>
  </property>
  <property fmtid="{D5CDD505-2E9C-101B-9397-08002B2CF9AE}" pid="12" name="Objective-Path">
    <vt:lpwstr>Objective Global Folder:SG File Plan:Government, politics and public administration:Local government:Finance - Council tax and non-domestic rates:Research and analysis: Finance - Council tax and non-domestic rates:Statistical: Statistical returns - Council tax 2024-25: Research and analysis: Finance - Council tax and domestic rates: 2024-2029</vt:lpwstr>
  </property>
  <property fmtid="{D5CDD505-2E9C-101B-9397-08002B2CF9AE}" pid="13" name="Objective-Parent">
    <vt:lpwstr>Statistical: Statistical returns - Council tax 2024-25: Research and analysis: Finance - Council tax and domestic rates: 2024-2029</vt:lpwstr>
  </property>
  <property fmtid="{D5CDD505-2E9C-101B-9397-08002B2CF9AE}" pid="14" name="Objective-State">
    <vt:lpwstr>Published</vt:lpwstr>
  </property>
  <property fmtid="{D5CDD505-2E9C-101B-9397-08002B2CF9AE}" pid="15" name="Objective-Version">
    <vt:lpwstr>1.0</vt:lpwstr>
  </property>
  <property fmtid="{D5CDD505-2E9C-101B-9397-08002B2CF9AE}" pid="16" name="Objective-VersionNumber">
    <vt:r8>1</vt:r8>
  </property>
  <property fmtid="{D5CDD505-2E9C-101B-9397-08002B2CF9AE}" pid="17" name="Objective-VersionComment">
    <vt:lpwstr/>
  </property>
  <property fmtid="{D5CDD505-2E9C-101B-9397-08002B2CF9AE}" pid="18" name="Objective-FileNumber">
    <vt:lpwstr>PUBRES/4547</vt:lpwstr>
  </property>
  <property fmtid="{D5CDD505-2E9C-101B-9397-08002B2CF9AE}" pid="19" name="Objective-Classification">
    <vt:lpwstr>OFFICIAL-SENSITIVE</vt:lpwstr>
  </property>
  <property fmtid="{D5CDD505-2E9C-101B-9397-08002B2CF9AE}" pid="20" name="Objective-Caveats">
    <vt:lpwstr>Caveat for access to SG Fileplan</vt:lpwstr>
  </property>
  <property fmtid="{D5CDD505-2E9C-101B-9397-08002B2CF9AE}" pid="21" name="Objective-Date of Original [system]">
    <vt:lpwstr/>
  </property>
  <property fmtid="{D5CDD505-2E9C-101B-9397-08002B2CF9AE}" pid="22" name="Objective-Date Received [system]">
    <vt:lpwstr/>
  </property>
  <property fmtid="{D5CDD505-2E9C-101B-9397-08002B2CF9AE}" pid="23" name="Objective-SG Web Publication - Category [system]">
    <vt:lpwstr/>
  </property>
  <property fmtid="{D5CDD505-2E9C-101B-9397-08002B2CF9AE}" pid="24" name="Objective-SG Web Publication - Category 2 Classification [system]">
    <vt:lpwstr/>
  </property>
  <property fmtid="{D5CDD505-2E9C-101B-9397-08002B2CF9AE}" pid="25" name="Objective-Description">
    <vt:lpwstr/>
  </property>
  <property fmtid="{D5CDD505-2E9C-101B-9397-08002B2CF9AE}" pid="26" name="Objective-VersionId">
    <vt:lpwstr>vA76224596</vt:lpwstr>
  </property>
  <property fmtid="{D5CDD505-2E9C-101B-9397-08002B2CF9AE}" pid="27" name="Objective-Date Received">
    <vt:lpwstr/>
  </property>
  <property fmtid="{D5CDD505-2E9C-101B-9397-08002B2CF9AE}" pid="28" name="Objective-Date of Original">
    <vt:lpwstr/>
  </property>
  <property fmtid="{D5CDD505-2E9C-101B-9397-08002B2CF9AE}" pid="29" name="Objective-SG Web Publication - Category">
    <vt:lpwstr/>
  </property>
  <property fmtid="{D5CDD505-2E9C-101B-9397-08002B2CF9AE}" pid="30" name="Objective-SG Web Publication - Category 2 Classification">
    <vt:lpwstr/>
  </property>
  <property fmtid="{D5CDD505-2E9C-101B-9397-08002B2CF9AE}" pid="31" name="Objective-Connect Creator">
    <vt:lpwstr/>
  </property>
  <property fmtid="{D5CDD505-2E9C-101B-9397-08002B2CF9AE}" pid="32" name="Objective-Connect Creator [system]">
    <vt:lpwstr/>
  </property>
  <property fmtid="{D5CDD505-2E9C-101B-9397-08002B2CF9AE}" pid="33" name="Objective-Required Redaction">
    <vt:lpwstr/>
  </property>
</Properties>
</file>