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SEKM\drive\"/>
    </mc:Choice>
  </mc:AlternateContent>
  <xr:revisionPtr revIDLastSave="0" documentId="13_ncr:1_{EB4DF9C1-7490-47DC-AECA-AFCB465EE4A1}" xr6:coauthVersionLast="47" xr6:coauthVersionMax="47" xr10:uidLastSave="{00000000-0000-0000-0000-000000000000}"/>
  <bookViews>
    <workbookView xWindow="-108" yWindow="-108" windowWidth="23256" windowHeight="12576" xr2:uid="{6D7EF94B-1598-4A59-A441-3715544712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K74" i="1"/>
  <c r="J74" i="1"/>
  <c r="I74" i="1"/>
  <c r="E74" i="1"/>
  <c r="D74" i="1"/>
  <c r="C74" i="1"/>
  <c r="E46" i="1"/>
  <c r="D46" i="1"/>
  <c r="C46" i="1"/>
  <c r="K32" i="1"/>
  <c r="J32" i="1"/>
  <c r="I32" i="1"/>
  <c r="E32" i="1"/>
  <c r="D32" i="1"/>
  <c r="C32" i="1"/>
  <c r="K18" i="1"/>
  <c r="J18" i="1"/>
  <c r="I18" i="1"/>
  <c r="D18" i="1"/>
  <c r="C18" i="1"/>
</calcChain>
</file>

<file path=xl/sharedStrings.xml><?xml version="1.0" encoding="utf-8"?>
<sst xmlns="http://schemas.openxmlformats.org/spreadsheetml/2006/main" count="55" uniqueCount="21">
  <si>
    <t>Topbraid</t>
  </si>
  <si>
    <t>RDF4J</t>
  </si>
  <si>
    <t>Neosemantics</t>
  </si>
  <si>
    <t>1k triples</t>
  </si>
  <si>
    <t>10k triples</t>
  </si>
  <si>
    <t>AVERAGE</t>
  </si>
  <si>
    <t>COSIMO GIANI - SECURITY AND KNOWLEDGE MANAGEMENT - A.A. 2020/2021</t>
  </si>
  <si>
    <t>Here are the data collected during the validation time measurements for each of the dataset fragments used. In order to achieve a better accuracy, tests were performed 10 times.</t>
  </si>
  <si>
    <t>100k triples</t>
  </si>
  <si>
    <t>1M triples</t>
  </si>
  <si>
    <t>5M triples</t>
  </si>
  <si>
    <t>The reference unit is seconds.</t>
  </si>
  <si>
    <t>1k</t>
  </si>
  <si>
    <t>10k</t>
  </si>
  <si>
    <t>100k</t>
  </si>
  <si>
    <t>1M</t>
  </si>
  <si>
    <t>5M</t>
  </si>
  <si>
    <t>To sum up the average time results in a single table:</t>
  </si>
  <si>
    <t>Below is shown the amount of memory required by the tools for each of the measurements performed, in particular the cases of 1M and 5M triples were considered of interest.</t>
  </si>
  <si>
    <t>The reference unit is MB of RAM required.</t>
  </si>
  <si>
    <t>To sum up the average memory required in a single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</si>
</sst>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e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7EEE2-D1AB-4317-A408-5041850CE8E5}" name="Tabella1" displayName="Tabella1" ref="C7:E18" totalsRowShown="0" headerRowDxfId="28">
  <autoFilter ref="C7:E18" xr:uid="{A567EEE2-D1AB-4317-A408-5041850CE8E5}">
    <filterColumn colId="0" hiddenButton="1"/>
    <filterColumn colId="1" hiddenButton="1"/>
    <filterColumn colId="2" hiddenButton="1"/>
  </autoFilter>
  <tableColumns count="3">
    <tableColumn id="1" xr3:uid="{35C7843F-BE9A-413B-9A75-17ADA844B90E}" name="Topbraid" dataDxfId="27"/>
    <tableColumn id="2" xr3:uid="{2FFF5559-53AF-453C-8AD0-86E7CC6043B2}" name="RDF4J" dataDxfId="26"/>
    <tableColumn id="3" xr3:uid="{4D8DCEED-4BD2-4EAC-9014-07665ADB497F}" name="Neosemantics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13CA5-1F10-411C-A2CF-A1A0582BF190}" name="Tabella13" displayName="Tabella13" ref="I7:K18" totalsRowShown="0" headerRowDxfId="24">
  <autoFilter ref="I7:K18" xr:uid="{12E13CA5-1F10-411C-A2CF-A1A0582BF190}">
    <filterColumn colId="0" hiddenButton="1"/>
    <filterColumn colId="1" hiddenButton="1"/>
    <filterColumn colId="2" hiddenButton="1"/>
  </autoFilter>
  <tableColumns count="3">
    <tableColumn id="1" xr3:uid="{F6159133-6261-47E9-B768-4E36C4C62D44}" name="Topbraid"/>
    <tableColumn id="2" xr3:uid="{EF8E50E5-92D1-4B81-9664-23C366A1F063}" name="RDF4J"/>
    <tableColumn id="3" xr3:uid="{3C044E1E-3F20-4A22-8F0A-C08020B00F68}" name="Neosemantics" dataDxfId="2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705080-A630-4958-9A06-FF49A6B63F77}" name="Tabella14" displayName="Tabella14" ref="C21:E32" totalsRowShown="0">
  <autoFilter ref="C21:E32" xr:uid="{E7705080-A630-4958-9A06-FF49A6B63F77}">
    <filterColumn colId="0" hiddenButton="1"/>
    <filterColumn colId="1" hiddenButton="1"/>
    <filterColumn colId="2" hiddenButton="1"/>
  </autoFilter>
  <tableColumns count="3">
    <tableColumn id="1" xr3:uid="{42CCB718-7088-4D5A-8C30-818BE9A00641}" name="Topbraid" dataDxfId="22"/>
    <tableColumn id="2" xr3:uid="{6409E932-4DA4-4102-9F67-B0695CB9BF71}" name="RDF4J" dataDxfId="21"/>
    <tableColumn id="3" xr3:uid="{7ACA168D-CF99-4260-8D7E-322CEAAA490C}" name="Neosemantics" dataDxfId="2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698CE7-9788-4613-8B48-28AEDF46A6BE}" name="Tabella145" displayName="Tabella145" ref="I21:K32" totalsRowShown="0">
  <autoFilter ref="I21:K32" xr:uid="{A3698CE7-9788-4613-8B48-28AEDF46A6BE}">
    <filterColumn colId="0" hiddenButton="1"/>
    <filterColumn colId="1" hiddenButton="1"/>
    <filterColumn colId="2" hiddenButton="1"/>
  </autoFilter>
  <tableColumns count="3">
    <tableColumn id="1" xr3:uid="{913226F1-FD1F-41BA-BF7F-AA90B5CA4652}" name="Topbraid" dataDxfId="19"/>
    <tableColumn id="2" xr3:uid="{74490002-AE99-4805-AA91-BC0F46673A91}" name="RDF4J" dataDxfId="18"/>
    <tableColumn id="3" xr3:uid="{C5510071-7417-4FD0-A1E8-27B27315AE2A}" name="Neosemantics" dataDxfId="1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AB302-5508-47B3-A8C4-F47A48CE6500}" name="Tabella146" displayName="Tabella146" ref="C35:E46" totalsRowShown="0">
  <autoFilter ref="C35:E46" xr:uid="{3B2AB302-5508-47B3-A8C4-F47A48CE6500}">
    <filterColumn colId="0" hiddenButton="1"/>
    <filterColumn colId="1" hiddenButton="1"/>
    <filterColumn colId="2" hiddenButton="1"/>
  </autoFilter>
  <tableColumns count="3">
    <tableColumn id="1" xr3:uid="{8CF804ED-B43B-4050-B964-7E29FEC853DF}" name="Topbraid" dataDxfId="16"/>
    <tableColumn id="2" xr3:uid="{684E0F9D-B283-4E88-BC1D-CFEF2583136B}" name="RDF4J" dataDxfId="15"/>
    <tableColumn id="3" xr3:uid="{7E268164-0C95-4030-92F1-FCA17E24DB03}" name="Neosemantics" dataDxfId="1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40F84D-8A5C-43A3-8834-45924AC92A02}" name="Tabella7" displayName="Tabella7" ref="C50:E55" totalsRowShown="0" headerRowDxfId="13">
  <autoFilter ref="C50:E55" xr:uid="{9D40F84D-8A5C-43A3-8834-45924AC92A02}">
    <filterColumn colId="0" hiddenButton="1"/>
    <filterColumn colId="1" hiddenButton="1"/>
    <filterColumn colId="2" hiddenButton="1"/>
  </autoFilter>
  <tableColumns count="3">
    <tableColumn id="1" xr3:uid="{84E7A867-7000-4E44-B02F-0FC0D7CF3EFC}" name="Topbraid" dataDxfId="12"/>
    <tableColumn id="2" xr3:uid="{98E8A4AD-81EA-4BF5-9F43-DDEF9DEB5E46}" name="RDF4J" dataDxfId="11"/>
    <tableColumn id="3" xr3:uid="{EF296149-0202-45EE-B594-FBB7AC491A91}" name="Neosemantics" dataDxfId="1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2EA2BE-5B37-490D-A2CB-B835D47164FB}" name="Tabella1467" displayName="Tabella1467" ref="C63:E74" totalsRowShown="0">
  <autoFilter ref="C63:E74" xr:uid="{8A2EA2BE-5B37-490D-A2CB-B835D47164FB}">
    <filterColumn colId="0" hiddenButton="1"/>
    <filterColumn colId="1" hiddenButton="1"/>
    <filterColumn colId="2" hiddenButton="1"/>
  </autoFilter>
  <tableColumns count="3">
    <tableColumn id="1" xr3:uid="{94748A14-CB9E-489C-952B-918F98F6CFE8}" name="Topbraid" dataDxfId="9"/>
    <tableColumn id="2" xr3:uid="{8688D384-3940-405A-93CD-B7E0F9B5F793}" name="RDF4J" dataDxfId="8"/>
    <tableColumn id="3" xr3:uid="{71C51F01-6A58-4E35-A5BB-6378190F5234}" name="Neosemantics" dataDxfId="7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CD1A10-6C7C-487D-A7CE-D621446C9276}" name="Tabella146710" displayName="Tabella146710" ref="I63:K74" totalsRowShown="0">
  <autoFilter ref="I63:K74" xr:uid="{7ECD1A10-6C7C-487D-A7CE-D621446C9276}">
    <filterColumn colId="0" hiddenButton="1"/>
    <filterColumn colId="1" hiddenButton="1"/>
    <filterColumn colId="2" hiddenButton="1"/>
  </autoFilter>
  <tableColumns count="3">
    <tableColumn id="1" xr3:uid="{5AC7BF61-C2DD-4352-823D-7A00F09F9D25}" name="Topbraid" dataDxfId="6"/>
    <tableColumn id="2" xr3:uid="{03C425E0-9C96-4667-BF16-ABF0A5EF77AD}" name="RDF4J" dataDxfId="5"/>
    <tableColumn id="3" xr3:uid="{BA7DB72F-4C11-487C-B589-65A54249C6BE}" name="Neosemantics" dataDxfId="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AD85B6-EB7C-4E17-AF40-736390D27A94}" name="Tabella711" displayName="Tabella711" ref="C78:E80" totalsRowShown="0" headerRowDxfId="3">
  <autoFilter ref="C78:E80" xr:uid="{6CAD85B6-EB7C-4E17-AF40-736390D27A94}">
    <filterColumn colId="0" hiddenButton="1"/>
    <filterColumn colId="1" hiddenButton="1"/>
    <filterColumn colId="2" hiddenButton="1"/>
  </autoFilter>
  <tableColumns count="3">
    <tableColumn id="1" xr3:uid="{DDC1D64E-4760-4C61-B8A2-0537E3AD541A}" name="Topbraid" dataDxfId="2"/>
    <tableColumn id="2" xr3:uid="{5CB4C588-6D11-4284-B5DF-5157290427CD}" name="RDF4J" dataDxfId="1"/>
    <tableColumn id="3" xr3:uid="{2B550024-63A3-43C0-9E12-D798DE89F0D5}" name="Neosemantic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8A57-A6DA-4F45-B139-5AFCD275CFA8}">
  <dimension ref="A2:K83"/>
  <sheetViews>
    <sheetView tabSelected="1" workbookViewId="0"/>
  </sheetViews>
  <sheetFormatPr defaultColWidth="10.77734375" defaultRowHeight="14.4" x14ac:dyDescent="0.3"/>
  <cols>
    <col min="3" max="5" width="15.77734375" style="2" customWidth="1"/>
    <col min="9" max="10" width="15.77734375" customWidth="1"/>
    <col min="11" max="11" width="15.77734375" style="2" customWidth="1"/>
  </cols>
  <sheetData>
    <row r="2" spans="2:11" x14ac:dyDescent="0.3">
      <c r="B2" s="5" t="s">
        <v>6</v>
      </c>
    </row>
    <row r="4" spans="2:11" x14ac:dyDescent="0.3">
      <c r="B4" t="s">
        <v>7</v>
      </c>
    </row>
    <row r="5" spans="2:11" x14ac:dyDescent="0.3">
      <c r="B5" t="s">
        <v>11</v>
      </c>
    </row>
    <row r="6" spans="2:11" x14ac:dyDescent="0.3">
      <c r="D6" s="8" t="s">
        <v>3</v>
      </c>
      <c r="J6" s="8" t="s">
        <v>4</v>
      </c>
    </row>
    <row r="7" spans="2:11" s="9" customFormat="1" x14ac:dyDescent="0.3">
      <c r="C7" s="10" t="s">
        <v>0</v>
      </c>
      <c r="D7" s="10" t="s">
        <v>1</v>
      </c>
      <c r="E7" s="10" t="s">
        <v>2</v>
      </c>
      <c r="I7" s="10" t="s">
        <v>0</v>
      </c>
      <c r="J7" s="10" t="s">
        <v>1</v>
      </c>
      <c r="K7" s="10" t="s">
        <v>2</v>
      </c>
    </row>
    <row r="8" spans="2:11" x14ac:dyDescent="0.3">
      <c r="B8" s="1">
        <v>1</v>
      </c>
      <c r="C8" s="4">
        <v>2.327</v>
      </c>
      <c r="D8" s="4">
        <v>1.1359999999999999</v>
      </c>
      <c r="E8" s="4">
        <v>0.81899999999999995</v>
      </c>
      <c r="H8" s="1">
        <v>1</v>
      </c>
      <c r="I8" s="4">
        <v>3.4750000000000001</v>
      </c>
      <c r="J8" s="4">
        <v>1.607</v>
      </c>
      <c r="K8" s="4">
        <v>2.468</v>
      </c>
    </row>
    <row r="9" spans="2:11" x14ac:dyDescent="0.3">
      <c r="B9" s="1">
        <v>2</v>
      </c>
      <c r="C9" s="2">
        <v>1.9950000000000001</v>
      </c>
      <c r="D9" s="2">
        <v>1.3520000000000001</v>
      </c>
      <c r="E9" s="2">
        <v>1.1419999999999999</v>
      </c>
      <c r="H9" s="1">
        <v>2</v>
      </c>
      <c r="I9" s="2">
        <v>3.6680000000000001</v>
      </c>
      <c r="J9" s="2">
        <v>1.5640000000000001</v>
      </c>
      <c r="K9" s="2">
        <v>2.3719999999999999</v>
      </c>
    </row>
    <row r="10" spans="2:11" x14ac:dyDescent="0.3">
      <c r="B10" s="1">
        <v>3</v>
      </c>
      <c r="C10" s="4">
        <v>1.8360000000000001</v>
      </c>
      <c r="D10" s="4">
        <v>1.194</v>
      </c>
      <c r="E10" s="4">
        <v>1.038</v>
      </c>
      <c r="H10" s="1">
        <v>3</v>
      </c>
      <c r="I10" s="4">
        <v>3.1520000000000001</v>
      </c>
      <c r="J10" s="4">
        <v>1.538</v>
      </c>
      <c r="K10" s="4">
        <v>2.6339999999999999</v>
      </c>
    </row>
    <row r="11" spans="2:11" x14ac:dyDescent="0.3">
      <c r="B11" s="1">
        <v>4</v>
      </c>
      <c r="C11" s="2">
        <v>2.0630000000000002</v>
      </c>
      <c r="D11" s="2">
        <v>1.2769999999999999</v>
      </c>
      <c r="E11" s="2">
        <v>0.77100000000000002</v>
      </c>
      <c r="H11" s="1">
        <v>4</v>
      </c>
      <c r="I11" s="2">
        <v>3.5619999999999998</v>
      </c>
      <c r="J11" s="2">
        <v>1.804</v>
      </c>
      <c r="K11" s="2">
        <v>2.5819999999999999</v>
      </c>
    </row>
    <row r="12" spans="2:11" x14ac:dyDescent="0.3">
      <c r="B12" s="1">
        <v>5</v>
      </c>
      <c r="C12" s="4">
        <v>2.254</v>
      </c>
      <c r="D12" s="4">
        <v>1.3380000000000001</v>
      </c>
      <c r="E12" s="4">
        <v>0.82499999999999996</v>
      </c>
      <c r="H12" s="1">
        <v>5</v>
      </c>
      <c r="I12" s="4">
        <v>3.4590000000000001</v>
      </c>
      <c r="J12" s="4">
        <v>1.4470000000000001</v>
      </c>
      <c r="K12" s="4">
        <v>2.4910000000000001</v>
      </c>
    </row>
    <row r="13" spans="2:11" x14ac:dyDescent="0.3">
      <c r="B13" s="1">
        <v>6</v>
      </c>
      <c r="C13" s="3">
        <v>1.9470000000000001</v>
      </c>
      <c r="D13" s="2">
        <v>1.0980000000000001</v>
      </c>
      <c r="E13" s="2">
        <v>1.159</v>
      </c>
      <c r="H13" s="1">
        <v>6</v>
      </c>
      <c r="I13" s="2">
        <v>3.548</v>
      </c>
      <c r="J13" s="2">
        <v>1.5980000000000001</v>
      </c>
      <c r="K13" s="2">
        <v>2.6640000000000001</v>
      </c>
    </row>
    <row r="14" spans="2:11" x14ac:dyDescent="0.3">
      <c r="B14" s="1">
        <v>7</v>
      </c>
      <c r="C14" s="4">
        <v>2.1309999999999998</v>
      </c>
      <c r="D14" s="4">
        <v>1.381</v>
      </c>
      <c r="E14" s="4">
        <v>0.86399999999999999</v>
      </c>
      <c r="H14" s="1">
        <v>7</v>
      </c>
      <c r="I14" s="4">
        <v>3.5030000000000001</v>
      </c>
      <c r="J14" s="4">
        <v>1.657</v>
      </c>
      <c r="K14" s="4">
        <v>2.5830000000000002</v>
      </c>
    </row>
    <row r="15" spans="2:11" x14ac:dyDescent="0.3">
      <c r="B15" s="1">
        <v>8</v>
      </c>
      <c r="C15" s="2">
        <v>2.1749999999999998</v>
      </c>
      <c r="D15" s="2">
        <v>1.2589999999999999</v>
      </c>
      <c r="E15" s="2">
        <v>1.0369999999999999</v>
      </c>
      <c r="H15" s="1">
        <v>8</v>
      </c>
      <c r="I15" s="2">
        <v>3.661</v>
      </c>
      <c r="J15" s="2">
        <v>1.633</v>
      </c>
      <c r="K15" s="2">
        <v>2.3580000000000001</v>
      </c>
    </row>
    <row r="16" spans="2:11" x14ac:dyDescent="0.3">
      <c r="B16" s="1">
        <v>9</v>
      </c>
      <c r="C16" s="4">
        <v>1.8779999999999999</v>
      </c>
      <c r="D16" s="4">
        <v>1.1639999999999999</v>
      </c>
      <c r="E16" s="4">
        <v>0.745</v>
      </c>
      <c r="H16" s="1">
        <v>9</v>
      </c>
      <c r="I16" s="4">
        <v>3.5209999999999999</v>
      </c>
      <c r="J16" s="4">
        <v>1.7210000000000001</v>
      </c>
      <c r="K16" s="4">
        <v>2.629</v>
      </c>
    </row>
    <row r="17" spans="1:11" x14ac:dyDescent="0.3">
      <c r="B17" s="1">
        <v>10</v>
      </c>
      <c r="C17" s="2">
        <v>2.4089999999999998</v>
      </c>
      <c r="D17" s="2">
        <v>1.2250000000000001</v>
      </c>
      <c r="E17" s="2">
        <v>1.0529999999999999</v>
      </c>
      <c r="H17" s="1">
        <v>10</v>
      </c>
      <c r="I17" s="2">
        <v>3.3740000000000001</v>
      </c>
      <c r="J17" s="2">
        <v>1.552</v>
      </c>
      <c r="K17" s="2">
        <v>2.5409999999999999</v>
      </c>
    </row>
    <row r="18" spans="1:11" s="5" customFormat="1" x14ac:dyDescent="0.3">
      <c r="B18" s="6" t="s">
        <v>5</v>
      </c>
      <c r="C18" s="7">
        <f>AVERAGE(C8:C17)</f>
        <v>2.1015000000000001</v>
      </c>
      <c r="D18" s="7">
        <f>AVERAGE(D8:D17)</f>
        <v>1.2423999999999999</v>
      </c>
      <c r="E18" s="7">
        <f>AVERAGE(E8:E17)</f>
        <v>0.94529999999999992</v>
      </c>
      <c r="H18" s="6" t="s">
        <v>5</v>
      </c>
      <c r="I18" s="7">
        <f>AVERAGE(I8:I17)</f>
        <v>3.4923000000000011</v>
      </c>
      <c r="J18" s="7">
        <f>AVERAGE(J8:J17)</f>
        <v>1.6121000000000003</v>
      </c>
      <c r="K18" s="7">
        <f>AVERAGE(K8:K17)</f>
        <v>2.5322000000000005</v>
      </c>
    </row>
    <row r="20" spans="1:11" x14ac:dyDescent="0.3">
      <c r="D20" s="8" t="s">
        <v>8</v>
      </c>
      <c r="I20" s="2"/>
      <c r="J20" s="8" t="s">
        <v>9</v>
      </c>
    </row>
    <row r="21" spans="1:11" x14ac:dyDescent="0.3">
      <c r="C21" s="2" t="s">
        <v>0</v>
      </c>
      <c r="D21" s="2" t="s">
        <v>1</v>
      </c>
      <c r="E21" s="2" t="s">
        <v>2</v>
      </c>
      <c r="I21" s="2" t="s">
        <v>0</v>
      </c>
      <c r="J21" s="2" t="s">
        <v>1</v>
      </c>
      <c r="K21" s="2" t="s">
        <v>2</v>
      </c>
    </row>
    <row r="22" spans="1:11" x14ac:dyDescent="0.3">
      <c r="B22" s="1">
        <v>1</v>
      </c>
      <c r="C22" s="4">
        <v>5.7469999999999999</v>
      </c>
      <c r="D22" s="4">
        <v>3.2850000000000001</v>
      </c>
      <c r="E22" s="4">
        <v>5.3959999999999999</v>
      </c>
      <c r="H22" s="1">
        <v>1</v>
      </c>
      <c r="I22" s="4">
        <v>20.622</v>
      </c>
      <c r="J22" s="4">
        <v>14.234999999999999</v>
      </c>
      <c r="K22" s="4">
        <v>10.754</v>
      </c>
    </row>
    <row r="23" spans="1:11" x14ac:dyDescent="0.3">
      <c r="B23" s="1">
        <v>2</v>
      </c>
      <c r="C23" s="2">
        <v>5.6619999999999999</v>
      </c>
      <c r="D23" s="2">
        <v>3.3610000000000002</v>
      </c>
      <c r="E23" s="2">
        <v>5.4429999999999996</v>
      </c>
      <c r="H23" s="1">
        <v>2</v>
      </c>
      <c r="I23" s="2">
        <v>19.835999999999999</v>
      </c>
      <c r="J23" s="2">
        <v>13.182</v>
      </c>
      <c r="K23" s="2">
        <v>10.342000000000001</v>
      </c>
    </row>
    <row r="24" spans="1:11" x14ac:dyDescent="0.3">
      <c r="B24" s="1">
        <v>3</v>
      </c>
      <c r="C24" s="4">
        <v>5.7190000000000003</v>
      </c>
      <c r="D24" s="4">
        <v>3.3570000000000002</v>
      </c>
      <c r="E24" s="4">
        <v>5.2750000000000004</v>
      </c>
      <c r="H24" s="1">
        <v>3</v>
      </c>
      <c r="I24" s="4">
        <v>19.263999999999999</v>
      </c>
      <c r="J24" s="4">
        <v>11.534000000000001</v>
      </c>
      <c r="K24" s="4">
        <v>12.391</v>
      </c>
    </row>
    <row r="25" spans="1:11" x14ac:dyDescent="0.3">
      <c r="B25" s="1">
        <v>4</v>
      </c>
      <c r="C25" s="2">
        <v>5.8319999999999999</v>
      </c>
      <c r="D25" s="2">
        <v>3.2839999999999998</v>
      </c>
      <c r="E25" s="2">
        <v>5.5810000000000004</v>
      </c>
      <c r="H25" s="1">
        <v>4</v>
      </c>
      <c r="I25" s="2">
        <v>20.881</v>
      </c>
      <c r="J25" s="2">
        <v>10.816000000000001</v>
      </c>
      <c r="K25" s="2">
        <v>12.728</v>
      </c>
    </row>
    <row r="26" spans="1:11" x14ac:dyDescent="0.3">
      <c r="B26" s="1">
        <v>5</v>
      </c>
      <c r="C26" s="4">
        <v>6.0149999999999997</v>
      </c>
      <c r="D26" s="4">
        <v>3.1669999999999998</v>
      </c>
      <c r="E26" s="4">
        <v>5.4630000000000001</v>
      </c>
      <c r="H26" s="1">
        <v>5</v>
      </c>
      <c r="I26" s="4">
        <v>19.529</v>
      </c>
      <c r="J26" s="4">
        <v>13.775</v>
      </c>
      <c r="K26" s="4">
        <v>11.648999999999999</v>
      </c>
    </row>
    <row r="27" spans="1:11" x14ac:dyDescent="0.3">
      <c r="B27" s="1">
        <v>6</v>
      </c>
      <c r="C27" s="3">
        <v>5.8609999999999998</v>
      </c>
      <c r="D27" s="2">
        <v>3.4950000000000001</v>
      </c>
      <c r="E27" s="2">
        <v>5.3250000000000002</v>
      </c>
      <c r="H27" s="1">
        <v>6</v>
      </c>
      <c r="I27" s="3">
        <v>20.347000000000001</v>
      </c>
      <c r="J27" s="2">
        <v>13.397</v>
      </c>
      <c r="K27" s="2">
        <v>13.102</v>
      </c>
    </row>
    <row r="28" spans="1:11" x14ac:dyDescent="0.3">
      <c r="B28" s="1">
        <v>7</v>
      </c>
      <c r="C28" s="4">
        <v>5.7830000000000004</v>
      </c>
      <c r="D28" s="4">
        <v>3.367</v>
      </c>
      <c r="E28" s="4">
        <v>5.2939999999999996</v>
      </c>
      <c r="H28" s="1">
        <v>7</v>
      </c>
      <c r="I28" s="4">
        <v>22.337</v>
      </c>
      <c r="J28" s="4">
        <v>15.194000000000001</v>
      </c>
      <c r="K28" s="4">
        <v>11.292999999999999</v>
      </c>
    </row>
    <row r="29" spans="1:11" x14ac:dyDescent="0.3">
      <c r="B29" s="1">
        <v>8</v>
      </c>
      <c r="C29" s="2">
        <v>5.9470000000000001</v>
      </c>
      <c r="D29" s="2">
        <v>3.2829999999999999</v>
      </c>
      <c r="E29" s="2">
        <v>5.5869999999999997</v>
      </c>
      <c r="H29" s="1">
        <v>8</v>
      </c>
      <c r="I29" s="2">
        <v>23.542000000000002</v>
      </c>
      <c r="J29" s="2">
        <v>14.682</v>
      </c>
      <c r="K29" s="2">
        <v>12.589</v>
      </c>
    </row>
    <row r="30" spans="1:11" x14ac:dyDescent="0.3">
      <c r="B30" s="1">
        <v>9</v>
      </c>
      <c r="C30" s="4">
        <v>5.6609999999999996</v>
      </c>
      <c r="D30" s="4">
        <v>3.149</v>
      </c>
      <c r="E30" s="4">
        <v>5.4880000000000004</v>
      </c>
      <c r="H30" s="1">
        <v>9</v>
      </c>
      <c r="I30" s="4">
        <v>18.731000000000002</v>
      </c>
      <c r="J30" s="4">
        <v>12.683</v>
      </c>
      <c r="K30" s="4">
        <v>11.755000000000001</v>
      </c>
    </row>
    <row r="31" spans="1:11" x14ac:dyDescent="0.3">
      <c r="B31" s="1">
        <v>10</v>
      </c>
      <c r="C31" s="2">
        <v>5.7320000000000002</v>
      </c>
      <c r="D31" s="2">
        <v>3.3149999999999999</v>
      </c>
      <c r="E31" s="2">
        <v>5.4909999999999997</v>
      </c>
      <c r="H31" s="1">
        <v>10</v>
      </c>
      <c r="I31" s="2">
        <v>20.106000000000002</v>
      </c>
      <c r="J31" s="2">
        <v>12.491</v>
      </c>
      <c r="K31" s="2">
        <v>10.680999999999999</v>
      </c>
    </row>
    <row r="32" spans="1:11" x14ac:dyDescent="0.3">
      <c r="A32" s="5"/>
      <c r="B32" s="6" t="s">
        <v>5</v>
      </c>
      <c r="C32" s="7">
        <f>AVERAGE(C22:C31)</f>
        <v>5.7959000000000005</v>
      </c>
      <c r="D32" s="7">
        <f>AVERAGE(D22:D31)</f>
        <v>3.3063000000000002</v>
      </c>
      <c r="E32" s="7">
        <f>AVERAGE(E22:E31)</f>
        <v>5.4342999999999986</v>
      </c>
      <c r="F32" s="5"/>
      <c r="G32" s="5"/>
      <c r="H32" s="6" t="s">
        <v>5</v>
      </c>
      <c r="I32" s="7">
        <f>AVERAGE(I22:I31)</f>
        <v>20.519499999999997</v>
      </c>
      <c r="J32" s="7">
        <f>AVERAGE(J22:J31)</f>
        <v>13.198900000000004</v>
      </c>
      <c r="K32" s="7">
        <f>AVERAGE(K22:K31)</f>
        <v>11.728400000000001</v>
      </c>
    </row>
    <row r="33" spans="1:11" s="5" customFormat="1" x14ac:dyDescent="0.3">
      <c r="A33"/>
      <c r="B33"/>
      <c r="C33" s="2"/>
      <c r="D33" s="2"/>
      <c r="E33" s="2"/>
      <c r="F33"/>
      <c r="G33"/>
      <c r="H33"/>
      <c r="I33"/>
      <c r="J33"/>
      <c r="K33" s="2"/>
    </row>
    <row r="34" spans="1:11" x14ac:dyDescent="0.3">
      <c r="D34" s="8" t="s">
        <v>10</v>
      </c>
      <c r="K34"/>
    </row>
    <row r="35" spans="1:11" x14ac:dyDescent="0.3">
      <c r="C35" s="2" t="s">
        <v>0</v>
      </c>
      <c r="D35" s="2" t="s">
        <v>1</v>
      </c>
      <c r="E35" s="2" t="s">
        <v>2</v>
      </c>
      <c r="K35"/>
    </row>
    <row r="36" spans="1:11" x14ac:dyDescent="0.3">
      <c r="B36" s="1">
        <v>1</v>
      </c>
      <c r="C36" s="4">
        <v>66.816000000000003</v>
      </c>
      <c r="D36" s="4">
        <v>64.284999999999997</v>
      </c>
      <c r="E36" s="4">
        <v>31.739000000000001</v>
      </c>
      <c r="K36"/>
    </row>
    <row r="37" spans="1:11" x14ac:dyDescent="0.3">
      <c r="B37" s="1">
        <v>2</v>
      </c>
      <c r="C37" s="2">
        <v>69.108000000000004</v>
      </c>
      <c r="D37" s="2">
        <v>63.581000000000003</v>
      </c>
      <c r="E37" s="2">
        <v>30.309000000000001</v>
      </c>
      <c r="K37"/>
    </row>
    <row r="38" spans="1:11" x14ac:dyDescent="0.3">
      <c r="B38" s="1">
        <v>3</v>
      </c>
      <c r="C38" s="4">
        <v>68.734999999999999</v>
      </c>
      <c r="D38" s="4">
        <v>61.579000000000001</v>
      </c>
      <c r="E38" s="4">
        <v>28.783999999999999</v>
      </c>
      <c r="K38"/>
    </row>
    <row r="39" spans="1:11" x14ac:dyDescent="0.3">
      <c r="B39" s="1">
        <v>4</v>
      </c>
      <c r="C39" s="2">
        <v>67.528000000000006</v>
      </c>
      <c r="D39" s="2">
        <v>62.491999999999997</v>
      </c>
      <c r="E39" s="2">
        <v>28.593</v>
      </c>
      <c r="K39"/>
    </row>
    <row r="40" spans="1:11" x14ac:dyDescent="0.3">
      <c r="B40" s="1">
        <v>5</v>
      </c>
      <c r="C40" s="4">
        <v>68.296999999999997</v>
      </c>
      <c r="D40" s="4">
        <v>65.067999999999998</v>
      </c>
      <c r="E40" s="4">
        <v>30.861000000000001</v>
      </c>
      <c r="K40"/>
    </row>
    <row r="41" spans="1:11" x14ac:dyDescent="0.3">
      <c r="B41" s="1">
        <v>6</v>
      </c>
      <c r="C41" s="3">
        <v>69.393000000000001</v>
      </c>
      <c r="D41" s="2">
        <v>62.823</v>
      </c>
      <c r="E41" s="2">
        <v>30.573</v>
      </c>
      <c r="K41"/>
    </row>
    <row r="42" spans="1:11" x14ac:dyDescent="0.3">
      <c r="B42" s="1">
        <v>7</v>
      </c>
      <c r="C42" s="4">
        <v>69.471000000000004</v>
      </c>
      <c r="D42" s="4">
        <v>63.334000000000003</v>
      </c>
      <c r="E42" s="4">
        <v>29.416</v>
      </c>
      <c r="F42" s="9"/>
      <c r="K42"/>
    </row>
    <row r="43" spans="1:11" x14ac:dyDescent="0.3">
      <c r="B43" s="1">
        <v>8</v>
      </c>
      <c r="C43" s="2">
        <v>66.561999999999998</v>
      </c>
      <c r="D43" s="2">
        <v>64.772000000000006</v>
      </c>
      <c r="E43" s="2">
        <v>32.119</v>
      </c>
      <c r="K43"/>
    </row>
    <row r="44" spans="1:11" x14ac:dyDescent="0.3">
      <c r="B44" s="1">
        <v>9</v>
      </c>
      <c r="C44" s="4">
        <v>68.460999999999999</v>
      </c>
      <c r="D44" s="4">
        <v>61.825000000000003</v>
      </c>
      <c r="E44" s="4">
        <v>29.972000000000001</v>
      </c>
      <c r="K44"/>
    </row>
    <row r="45" spans="1:11" x14ac:dyDescent="0.3">
      <c r="B45" s="1">
        <v>10</v>
      </c>
      <c r="C45" s="2">
        <v>67.349000000000004</v>
      </c>
      <c r="D45" s="2">
        <v>63.982999999999997</v>
      </c>
      <c r="E45" s="2">
        <v>31.234999999999999</v>
      </c>
      <c r="K45"/>
    </row>
    <row r="46" spans="1:11" x14ac:dyDescent="0.3">
      <c r="A46" s="5"/>
      <c r="B46" s="6" t="s">
        <v>5</v>
      </c>
      <c r="C46" s="7">
        <f>AVERAGE(C36:C45)</f>
        <v>68.172000000000011</v>
      </c>
      <c r="D46" s="7">
        <f>AVERAGE(D36:D45)</f>
        <v>63.374199999999995</v>
      </c>
      <c r="E46" s="7">
        <f>AVERAGE(E36:E45)</f>
        <v>30.360099999999999</v>
      </c>
      <c r="F46" s="5"/>
      <c r="G46" s="5"/>
      <c r="K46"/>
    </row>
    <row r="47" spans="1:11" x14ac:dyDescent="0.3">
      <c r="K47"/>
    </row>
    <row r="48" spans="1:11" s="5" customFormat="1" x14ac:dyDescent="0.3">
      <c r="A48"/>
      <c r="B48" t="s">
        <v>17</v>
      </c>
      <c r="C48" s="2"/>
      <c r="D48" s="2"/>
      <c r="E48" s="2"/>
    </row>
    <row r="50" spans="2:11" ht="15" thickBot="1" x14ac:dyDescent="0.35">
      <c r="C50" s="11" t="s">
        <v>0</v>
      </c>
      <c r="D50" s="11" t="s">
        <v>1</v>
      </c>
      <c r="E50" s="11" t="s">
        <v>2</v>
      </c>
    </row>
    <row r="51" spans="2:11" ht="15" thickBot="1" x14ac:dyDescent="0.35">
      <c r="B51" s="12" t="s">
        <v>12</v>
      </c>
      <c r="C51" s="4">
        <v>2.1015000000000001</v>
      </c>
      <c r="D51" s="4">
        <v>1.2423999999999999</v>
      </c>
      <c r="E51" s="4">
        <v>0.94530000000000003</v>
      </c>
    </row>
    <row r="52" spans="2:11" ht="15" thickBot="1" x14ac:dyDescent="0.35">
      <c r="B52" s="12" t="s">
        <v>13</v>
      </c>
      <c r="C52" s="2">
        <v>3.4923000000000002</v>
      </c>
      <c r="D52" s="2">
        <v>1.6121000000000001</v>
      </c>
      <c r="E52" s="2">
        <v>2.5322</v>
      </c>
    </row>
    <row r="53" spans="2:11" ht="15" thickBot="1" x14ac:dyDescent="0.35">
      <c r="B53" s="12" t="s">
        <v>14</v>
      </c>
      <c r="C53" s="4">
        <v>5.7958999999999996</v>
      </c>
      <c r="D53" s="4">
        <v>3.3062999999999998</v>
      </c>
      <c r="E53" s="4">
        <v>5.4343000000000004</v>
      </c>
    </row>
    <row r="54" spans="2:11" ht="15" thickBot="1" x14ac:dyDescent="0.35">
      <c r="B54" s="12" t="s">
        <v>15</v>
      </c>
      <c r="C54" s="2">
        <v>20.519500000000001</v>
      </c>
      <c r="D54" s="2">
        <v>13.1989</v>
      </c>
      <c r="E54" s="2">
        <v>11.728400000000001</v>
      </c>
    </row>
    <row r="55" spans="2:11" ht="15" thickBot="1" x14ac:dyDescent="0.35">
      <c r="B55" s="12" t="s">
        <v>16</v>
      </c>
      <c r="C55" s="4">
        <v>68.171999999999997</v>
      </c>
      <c r="D55" s="4">
        <v>63.374200000000002</v>
      </c>
      <c r="E55" s="4">
        <v>30.360099999999999</v>
      </c>
    </row>
    <row r="59" spans="2:11" x14ac:dyDescent="0.3">
      <c r="B59" t="s">
        <v>18</v>
      </c>
    </row>
    <row r="60" spans="2:11" x14ac:dyDescent="0.3">
      <c r="B60" t="s">
        <v>19</v>
      </c>
    </row>
    <row r="62" spans="2:11" x14ac:dyDescent="0.3">
      <c r="D62" s="8" t="s">
        <v>9</v>
      </c>
      <c r="I62" s="2"/>
      <c r="J62" s="8" t="s">
        <v>10</v>
      </c>
    </row>
    <row r="63" spans="2:11" x14ac:dyDescent="0.3">
      <c r="C63" s="2" t="s">
        <v>0</v>
      </c>
      <c r="D63" s="2" t="s">
        <v>1</v>
      </c>
      <c r="E63" s="2" t="s">
        <v>2</v>
      </c>
      <c r="I63" s="2" t="s">
        <v>0</v>
      </c>
      <c r="J63" s="2" t="s">
        <v>1</v>
      </c>
      <c r="K63" s="2" t="s">
        <v>2</v>
      </c>
    </row>
    <row r="64" spans="2:11" x14ac:dyDescent="0.3">
      <c r="B64" s="1">
        <v>1</v>
      </c>
      <c r="C64" s="4">
        <v>1338.7</v>
      </c>
      <c r="D64" s="4">
        <v>2631.5</v>
      </c>
      <c r="E64" s="4">
        <v>851.8</v>
      </c>
      <c r="H64" s="1">
        <v>1</v>
      </c>
      <c r="I64" s="4">
        <v>1986.3</v>
      </c>
      <c r="J64" s="4">
        <v>5386.1</v>
      </c>
      <c r="K64" s="4">
        <v>1537.4</v>
      </c>
    </row>
    <row r="65" spans="2:11" x14ac:dyDescent="0.3">
      <c r="B65" s="1">
        <v>2</v>
      </c>
      <c r="C65" s="2">
        <v>1328.5</v>
      </c>
      <c r="D65" s="2">
        <v>2558.1999999999998</v>
      </c>
      <c r="E65" s="2">
        <v>778.2</v>
      </c>
      <c r="H65" s="1">
        <v>2</v>
      </c>
      <c r="I65" s="2">
        <v>2216.5</v>
      </c>
      <c r="J65" s="2">
        <v>5314.7</v>
      </c>
      <c r="K65" s="2">
        <v>1417.2</v>
      </c>
    </row>
    <row r="66" spans="2:11" x14ac:dyDescent="0.3">
      <c r="B66" s="1">
        <v>3</v>
      </c>
      <c r="C66" s="4">
        <v>1206.3</v>
      </c>
      <c r="D66" s="4">
        <v>2369.4</v>
      </c>
      <c r="E66" s="4">
        <v>976.7</v>
      </c>
      <c r="H66" s="1">
        <v>3</v>
      </c>
      <c r="I66" s="4">
        <v>2184.1999999999998</v>
      </c>
      <c r="J66" s="4">
        <v>5184.8999999999996</v>
      </c>
      <c r="K66" s="4">
        <v>1291.3</v>
      </c>
    </row>
    <row r="67" spans="2:11" x14ac:dyDescent="0.3">
      <c r="B67" s="1">
        <v>4</v>
      </c>
      <c r="C67" s="2">
        <v>1394.1</v>
      </c>
      <c r="D67" s="2">
        <v>2357.3000000000002</v>
      </c>
      <c r="E67" s="2">
        <v>1014.2</v>
      </c>
      <c r="H67" s="1">
        <v>4</v>
      </c>
      <c r="I67" s="2">
        <v>2096.6999999999998</v>
      </c>
      <c r="J67" s="2">
        <v>5255.6</v>
      </c>
      <c r="K67" s="2">
        <v>1258.4000000000001</v>
      </c>
    </row>
    <row r="68" spans="2:11" x14ac:dyDescent="0.3">
      <c r="B68" s="1">
        <v>5</v>
      </c>
      <c r="C68" s="4">
        <v>1242.4000000000001</v>
      </c>
      <c r="D68" s="4">
        <v>2603.5</v>
      </c>
      <c r="E68" s="4">
        <v>910.4</v>
      </c>
      <c r="H68" s="1">
        <v>5</v>
      </c>
      <c r="I68" s="4">
        <v>2161.3000000000002</v>
      </c>
      <c r="J68" s="4">
        <v>5413.4</v>
      </c>
      <c r="K68" s="4">
        <v>1493.5</v>
      </c>
    </row>
    <row r="69" spans="2:11" x14ac:dyDescent="0.3">
      <c r="B69" s="1">
        <v>6</v>
      </c>
      <c r="C69" s="3">
        <v>1372.6</v>
      </c>
      <c r="D69" s="2">
        <v>2584.9</v>
      </c>
      <c r="E69" s="2">
        <v>1085.3</v>
      </c>
      <c r="H69" s="1">
        <v>6</v>
      </c>
      <c r="I69" s="3">
        <v>2234.8000000000002</v>
      </c>
      <c r="J69" s="2">
        <v>5289.2</v>
      </c>
      <c r="K69" s="2">
        <v>1448.6</v>
      </c>
    </row>
    <row r="70" spans="2:11" x14ac:dyDescent="0.3">
      <c r="B70" s="1">
        <v>7</v>
      </c>
      <c r="C70" s="4">
        <v>1451.3</v>
      </c>
      <c r="D70" s="4">
        <v>2681.3</v>
      </c>
      <c r="E70" s="4">
        <v>896.5</v>
      </c>
      <c r="H70" s="1">
        <v>7</v>
      </c>
      <c r="I70" s="4">
        <v>2291.6999999999998</v>
      </c>
      <c r="J70" s="4">
        <v>5302.6</v>
      </c>
      <c r="K70" s="4">
        <v>1322.1</v>
      </c>
    </row>
    <row r="71" spans="2:11" x14ac:dyDescent="0.3">
      <c r="B71" s="1">
        <v>8</v>
      </c>
      <c r="C71" s="2">
        <v>1453.8</v>
      </c>
      <c r="D71" s="2">
        <v>2655.6</v>
      </c>
      <c r="E71" s="2">
        <v>1003.1</v>
      </c>
      <c r="H71" s="1">
        <v>8</v>
      </c>
      <c r="I71" s="2">
        <v>1958.6</v>
      </c>
      <c r="J71" s="2">
        <v>5401.2</v>
      </c>
      <c r="K71" s="2">
        <v>1587.9</v>
      </c>
    </row>
    <row r="72" spans="2:11" x14ac:dyDescent="0.3">
      <c r="B72" s="1">
        <v>9</v>
      </c>
      <c r="C72" s="2">
        <v>1186.0999999999999</v>
      </c>
      <c r="D72" s="4">
        <v>2537.6</v>
      </c>
      <c r="E72" s="4">
        <v>943.6</v>
      </c>
      <c r="H72" s="1">
        <v>9</v>
      </c>
      <c r="I72" s="2">
        <v>2157.3000000000002</v>
      </c>
      <c r="J72" s="4">
        <v>5236.1000000000004</v>
      </c>
      <c r="K72" s="4">
        <v>1394.5</v>
      </c>
    </row>
    <row r="73" spans="2:11" x14ac:dyDescent="0.3">
      <c r="B73" s="1">
        <v>10</v>
      </c>
      <c r="C73" s="2">
        <v>1368.9</v>
      </c>
      <c r="D73" s="2">
        <v>2485.1</v>
      </c>
      <c r="E73" s="2">
        <v>824.3</v>
      </c>
      <c r="H73" s="1">
        <v>10</v>
      </c>
      <c r="I73" s="2">
        <v>2052.4</v>
      </c>
      <c r="J73" s="2">
        <v>5357.9</v>
      </c>
      <c r="K73" s="2">
        <v>1512.9</v>
      </c>
    </row>
    <row r="74" spans="2:11" x14ac:dyDescent="0.3">
      <c r="B74" s="6" t="s">
        <v>5</v>
      </c>
      <c r="C74" s="7">
        <f>AVERAGE(C64:C73)</f>
        <v>1334.27</v>
      </c>
      <c r="D74" s="7">
        <f>AVERAGE(D64:D73)</f>
        <v>2546.4399999999996</v>
      </c>
      <c r="E74" s="7">
        <f>AVERAGE(E64:E73)</f>
        <v>928.40999999999985</v>
      </c>
      <c r="H74" s="6" t="s">
        <v>5</v>
      </c>
      <c r="I74" s="7">
        <f>AVERAGE(I64:I73)</f>
        <v>2133.98</v>
      </c>
      <c r="J74" s="7">
        <f>AVERAGE(J64:J73)</f>
        <v>5314.17</v>
      </c>
      <c r="K74" s="7">
        <f>AVERAGE(K64:K73)</f>
        <v>1426.38</v>
      </c>
    </row>
    <row r="76" spans="2:11" x14ac:dyDescent="0.3">
      <c r="B76" t="s">
        <v>20</v>
      </c>
    </row>
    <row r="78" spans="2:11" ht="15" thickBot="1" x14ac:dyDescent="0.35">
      <c r="C78" s="11" t="s">
        <v>0</v>
      </c>
      <c r="D78" s="11" t="s">
        <v>1</v>
      </c>
      <c r="E78" s="11" t="s">
        <v>2</v>
      </c>
    </row>
    <row r="79" spans="2:11" ht="15" thickBot="1" x14ac:dyDescent="0.35">
      <c r="B79" s="12" t="s">
        <v>15</v>
      </c>
      <c r="C79" s="4">
        <v>1334.27</v>
      </c>
      <c r="D79" s="4">
        <v>2546.44</v>
      </c>
      <c r="E79" s="4">
        <v>928.41</v>
      </c>
    </row>
    <row r="80" spans="2:11" ht="15" thickBot="1" x14ac:dyDescent="0.35">
      <c r="B80" s="12" t="s">
        <v>16</v>
      </c>
      <c r="C80" s="2">
        <v>2133.98</v>
      </c>
      <c r="D80" s="2">
        <v>5314.17</v>
      </c>
      <c r="E80" s="2">
        <v>1426.38</v>
      </c>
    </row>
    <row r="81" spans="3:11" x14ac:dyDescent="0.3">
      <c r="C81"/>
      <c r="D81"/>
      <c r="K81"/>
    </row>
    <row r="82" spans="3:11" x14ac:dyDescent="0.3">
      <c r="C82"/>
      <c r="D82"/>
      <c r="K82"/>
    </row>
    <row r="83" spans="3:11" x14ac:dyDescent="0.3">
      <c r="C83"/>
      <c r="D83"/>
      <c r="K83"/>
    </row>
  </sheetData>
  <phoneticPr fontId="1" type="noConversion"/>
  <pageMargins left="0.7" right="0.7" top="0.75" bottom="0.75" header="0.3" footer="0.3"/>
  <pageSetup paperSize="9" orientation="portrait" horizontalDpi="90" verticalDpi="9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Cosimo</dc:creator>
  <cp:lastModifiedBy>Cosimo</cp:lastModifiedBy>
  <dcterms:created xsi:type="dcterms:W3CDTF">2021-09-09T14:22:28Z</dcterms:created>
  <dcterms:modified xsi:type="dcterms:W3CDTF">2021-09-28T14:34:14Z</dcterms:modified>
</cp:coreProperties>
</file>