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lmk\Documents\Programming\C++\Platformer\Platformer\resources\files\"/>
    </mc:Choice>
  </mc:AlternateContent>
  <xr:revisionPtr revIDLastSave="0" documentId="13_ncr:1_{7E606F0F-D40A-4C12-A92E-5D188459FCD4}" xr6:coauthVersionLast="47" xr6:coauthVersionMax="47" xr10:uidLastSave="{00000000-0000-0000-0000-000000000000}"/>
  <bookViews>
    <workbookView xWindow="540" yWindow="612" windowWidth="22500" windowHeight="11748" xr2:uid="{00000000-000D-0000-FFFF-FFFF00000000}"/>
  </bookViews>
  <sheets>
    <sheet name="editor_config" sheetId="1" r:id="rId1"/>
    <sheet name="texture_atlas" sheetId="2" r:id="rId2"/>
    <sheet name="shader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1" l="1"/>
  <c r="C11" i="1"/>
  <c r="C10" i="1"/>
  <c r="C9" i="1"/>
  <c r="B2" i="2" l="1"/>
</calcChain>
</file>

<file path=xl/sharedStrings.xml><?xml version="1.0" encoding="utf-8"?>
<sst xmlns="http://schemas.openxmlformats.org/spreadsheetml/2006/main" count="215" uniqueCount="177">
  <si>
    <t>Name</t>
  </si>
  <si>
    <t>ground</t>
  </si>
  <si>
    <t>Ground</t>
  </si>
  <si>
    <t>brick</t>
  </si>
  <si>
    <t>Brick</t>
  </si>
  <si>
    <t>coin</t>
  </si>
  <si>
    <t>Coin</t>
  </si>
  <si>
    <t>question_block</t>
  </si>
  <si>
    <t>Question Block</t>
  </si>
  <si>
    <t>cloud_block</t>
  </si>
  <si>
    <t>Cloud</t>
  </si>
  <si>
    <t>ground_2</t>
  </si>
  <si>
    <t>fence</t>
  </si>
  <si>
    <t>Fence</t>
  </si>
  <si>
    <t>bridge</t>
  </si>
  <si>
    <t>Bridge</t>
  </si>
  <si>
    <t>mushroom_platform_1</t>
  </si>
  <si>
    <t>Platform</t>
  </si>
  <si>
    <t>mushroom_platform_2</t>
  </si>
  <si>
    <t>girder</t>
  </si>
  <si>
    <t>cloud_plat</t>
  </si>
  <si>
    <t>water</t>
  </si>
  <si>
    <t>Water</t>
  </si>
  <si>
    <t>flag</t>
  </si>
  <si>
    <t>Flag</t>
  </si>
  <si>
    <t>mush green</t>
  </si>
  <si>
    <t>1-Up</t>
  </si>
  <si>
    <t>mush red</t>
  </si>
  <si>
    <t>Mushroom</t>
  </si>
  <si>
    <t>fire flower</t>
  </si>
  <si>
    <t>Fire Flower</t>
  </si>
  <si>
    <t>starman</t>
  </si>
  <si>
    <t>Star</t>
  </si>
  <si>
    <t>Goomba</t>
  </si>
  <si>
    <t>cheep cheep red</t>
  </si>
  <si>
    <t>Cheep Cheep</t>
  </si>
  <si>
    <t>cheep cheep grn</t>
  </si>
  <si>
    <t>Buzzy Beetle</t>
  </si>
  <si>
    <t>Spiny</t>
  </si>
  <si>
    <t>Blooper</t>
  </si>
  <si>
    <t>Lakitu</t>
  </si>
  <si>
    <t>Bullet Bill</t>
  </si>
  <si>
    <t>Pirhana Plant</t>
  </si>
  <si>
    <t>Bowser</t>
  </si>
  <si>
    <t>none</t>
  </si>
  <si>
    <t>ground_1</t>
  </si>
  <si>
    <t>stone</t>
  </si>
  <si>
    <t>brick_top</t>
  </si>
  <si>
    <t>brick_bot</t>
  </si>
  <si>
    <t>coin_1</t>
  </si>
  <si>
    <t>coin_2</t>
  </si>
  <si>
    <t>coin_3</t>
  </si>
  <si>
    <t>question_block_1</t>
  </si>
  <si>
    <t>question_block_2</t>
  </si>
  <si>
    <t>question_block_3</t>
  </si>
  <si>
    <t>question_block_hit</t>
  </si>
  <si>
    <t>cloud</t>
  </si>
  <si>
    <t>bridge_top</t>
  </si>
  <si>
    <t>bridge_bot</t>
  </si>
  <si>
    <t>mush_plat_1_top_left</t>
  </si>
  <si>
    <t>mush_plat_1_top_mid</t>
  </si>
  <si>
    <t>mush_plat_1_top_right</t>
  </si>
  <si>
    <t>mush_plat_1_seg_top</t>
  </si>
  <si>
    <t>mush_plat_1_seg_bot</t>
  </si>
  <si>
    <t>mush_plat_2_top_left</t>
  </si>
  <si>
    <t>mush_plat_2_top_mid</t>
  </si>
  <si>
    <t>mush_plat_2_top_right</t>
  </si>
  <si>
    <t>mush_plat_2_seg</t>
  </si>
  <si>
    <t>girder_plat</t>
  </si>
  <si>
    <t>flag_pole_seg</t>
  </si>
  <si>
    <t>flag_pole_cap</t>
  </si>
  <si>
    <t>flag_pole_flag</t>
  </si>
  <si>
    <t>pipe_top_left</t>
  </si>
  <si>
    <t>pipe_top_right</t>
  </si>
  <si>
    <t>pipe_seg_left</t>
  </si>
  <si>
    <t>pipe_seg_right</t>
  </si>
  <si>
    <t>pipe_intersect_top</t>
  </si>
  <si>
    <t>pipe_intersect_bot</t>
  </si>
  <si>
    <t>castle_top_flag</t>
  </si>
  <si>
    <t>castle_axe_1</t>
  </si>
  <si>
    <t>castle_axe_2</t>
  </si>
  <si>
    <t>castle_axe_3</t>
  </si>
  <si>
    <t>water_top</t>
  </si>
  <si>
    <t>green_hill_slope_left</t>
  </si>
  <si>
    <t>green_hill_slope_right</t>
  </si>
  <si>
    <t>green_hill_smooth</t>
  </si>
  <si>
    <t>green_hill_textured</t>
  </si>
  <si>
    <t>green_hill_cap</t>
  </si>
  <si>
    <t>bush_left</t>
  </si>
  <si>
    <t>bush_right</t>
  </si>
  <si>
    <t>bush_mid</t>
  </si>
  <si>
    <t>cloud_top_left</t>
  </si>
  <si>
    <t>cloud_top_right</t>
  </si>
  <si>
    <t>cloud_top_mid</t>
  </si>
  <si>
    <t>cloud_bot_left</t>
  </si>
  <si>
    <t>cloud_bot_right</t>
  </si>
  <si>
    <t>cloud_bot_mid</t>
  </si>
  <si>
    <t>tree_seg</t>
  </si>
  <si>
    <t>tree_small_top</t>
  </si>
  <si>
    <t>tree_large_top</t>
  </si>
  <si>
    <t>tree_large_bot</t>
  </si>
  <si>
    <t>vine_top</t>
  </si>
  <si>
    <t>vine_bot</t>
  </si>
  <si>
    <t>spring_1</t>
  </si>
  <si>
    <t>spring_2_top</t>
  </si>
  <si>
    <t>spring_2_bot</t>
  </si>
  <si>
    <t>spring_3_top</t>
  </si>
  <si>
    <t>spring_3_bot</t>
  </si>
  <si>
    <t>bb_launcher_top</t>
  </si>
  <si>
    <t>bb_launcher_bot</t>
  </si>
  <si>
    <t>bb_launcher_seg</t>
  </si>
  <si>
    <t>coin_p_1</t>
  </si>
  <si>
    <t>coin_p_2</t>
  </si>
  <si>
    <t>coin_p_3</t>
  </si>
  <si>
    <t>coin_p_4</t>
  </si>
  <si>
    <t>goomba_1</t>
  </si>
  <si>
    <t>goomba_2</t>
  </si>
  <si>
    <t>goomba_stomped</t>
  </si>
  <si>
    <t>cheep_red_1</t>
  </si>
  <si>
    <t>cheep_red_2</t>
  </si>
  <si>
    <t>cheep_green_1</t>
  </si>
  <si>
    <t>cheep_green_2</t>
  </si>
  <si>
    <t>beetle_1</t>
  </si>
  <si>
    <t>beetle_2</t>
  </si>
  <si>
    <t>beetle_stomped</t>
  </si>
  <si>
    <t>spiny_1</t>
  </si>
  <si>
    <t>spiny_2</t>
  </si>
  <si>
    <t>spiny_ball_1</t>
  </si>
  <si>
    <t>spiny_ball_2</t>
  </si>
  <si>
    <t>blooper_1</t>
  </si>
  <si>
    <t>blooper_2</t>
  </si>
  <si>
    <t>lakitu_stomped</t>
  </si>
  <si>
    <t>lakitu</t>
  </si>
  <si>
    <t>bullet_bill</t>
  </si>
  <si>
    <t>pirhana_open</t>
  </si>
  <si>
    <t>pirhana_closed</t>
  </si>
  <si>
    <t>bowser_1</t>
  </si>
  <si>
    <t>bowser_2</t>
  </si>
  <si>
    <t>bowser_3</t>
  </si>
  <si>
    <t>bowser_4</t>
  </si>
  <si>
    <t>bowser_fire_1</t>
  </si>
  <si>
    <t>bowser_fire_2</t>
  </si>
  <si>
    <t>mushroom_green</t>
  </si>
  <si>
    <t>mushroom_red</t>
  </si>
  <si>
    <t>fire_flower</t>
  </si>
  <si>
    <t>mario_small_still</t>
  </si>
  <si>
    <t>mario_small_dead</t>
  </si>
  <si>
    <t>mario_small_turn</t>
  </si>
  <si>
    <t>mario_small_walk_1</t>
  </si>
  <si>
    <t>mario_small_walk_2</t>
  </si>
  <si>
    <t>mario_small_run</t>
  </si>
  <si>
    <t>mario_small_jump</t>
  </si>
  <si>
    <t>id</t>
  </si>
  <si>
    <t>name</t>
  </si>
  <si>
    <t>h</t>
  </si>
  <si>
    <t>w</t>
  </si>
  <si>
    <t>hint</t>
  </si>
  <si>
    <t>x</t>
  </si>
  <si>
    <t>y</t>
  </si>
  <si>
    <t>goomba</t>
  </si>
  <si>
    <t>buzzy</t>
  </si>
  <si>
    <t>spiny</t>
  </si>
  <si>
    <t>blooper</t>
  </si>
  <si>
    <t>bullet bill</t>
  </si>
  <si>
    <t>pirhana plant</t>
  </si>
  <si>
    <t>bowser</t>
  </si>
  <si>
    <t>resources/sprites/smb1_sprites.png</t>
  </si>
  <si>
    <t>source</t>
  </si>
  <si>
    <t>count</t>
  </si>
  <si>
    <t>green pipe</t>
  </si>
  <si>
    <t>Pipe</t>
  </si>
  <si>
    <t>blue pipe</t>
  </si>
  <si>
    <t>Tiles</t>
  </si>
  <si>
    <t>Tile Entities</t>
  </si>
  <si>
    <t>Various</t>
  </si>
  <si>
    <t>Entities</t>
  </si>
  <si>
    <t>type_count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</si>
</sst>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 Unicode MS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9" tint="0.79998168889431442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theme="9" tint="0.39997558519241921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/>
      <bottom/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3" borderId="2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left"/>
    </xf>
    <xf numFmtId="1" fontId="0" fillId="3" borderId="2" xfId="0" applyNumberFormat="1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left"/>
    </xf>
    <xf numFmtId="1" fontId="0" fillId="0" borderId="2" xfId="0" applyNumberFormat="1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4" xfId="0" applyFont="1" applyBorder="1" applyAlignment="1">
      <alignment horizontal="left"/>
    </xf>
    <xf numFmtId="1" fontId="0" fillId="0" borderId="4" xfId="0" applyNumberFormat="1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5" borderId="1" xfId="0" applyFont="1" applyFill="1" applyBorder="1"/>
    <xf numFmtId="0" fontId="0" fillId="4" borderId="1" xfId="0" applyFont="1" applyFill="1" applyBorder="1"/>
    <xf numFmtId="0" fontId="1" fillId="6" borderId="0" xfId="0" applyFont="1" applyFill="1"/>
    <xf numFmtId="0" fontId="0" fillId="5" borderId="6" xfId="0" applyFont="1" applyFill="1" applyBorder="1"/>
    <xf numFmtId="0" fontId="0" fillId="0" borderId="4" xfId="0" applyNumberFormat="1" applyFont="1" applyBorder="1" applyAlignment="1">
      <alignment horizontal="center"/>
    </xf>
    <xf numFmtId="0" fontId="0" fillId="4" borderId="6" xfId="0" applyFont="1" applyFill="1" applyBorder="1"/>
    <xf numFmtId="0" fontId="0" fillId="0" borderId="2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left"/>
    </xf>
    <xf numFmtId="0" fontId="0" fillId="0" borderId="3" xfId="0" applyFont="1" applyFill="1" applyBorder="1" applyAlignment="1">
      <alignment horizontal="center"/>
    </xf>
    <xf numFmtId="0" fontId="0" fillId="3" borderId="4" xfId="0" applyFont="1" applyFill="1" applyBorder="1" applyAlignment="1">
      <alignment horizontal="center"/>
    </xf>
    <xf numFmtId="0" fontId="0" fillId="3" borderId="4" xfId="0" applyFont="1" applyFill="1" applyBorder="1" applyAlignment="1">
      <alignment horizontal="left"/>
    </xf>
    <xf numFmtId="1" fontId="0" fillId="3" borderId="4" xfId="0" applyNumberFormat="1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1" fontId="0" fillId="0" borderId="2" xfId="0" applyNumberFormat="1" applyFont="1" applyFill="1" applyBorder="1" applyAlignment="1">
      <alignment horizontal="center"/>
    </xf>
    <xf numFmtId="0" fontId="0" fillId="5" borderId="2" xfId="0" applyFont="1" applyFill="1" applyBorder="1"/>
    <xf numFmtId="0" fontId="0" fillId="5" borderId="7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1" fontId="0" fillId="0" borderId="0" xfId="0" applyNumberFormat="1" applyFont="1" applyFill="1" applyBorder="1" applyAlignment="1">
      <alignment horizontal="center"/>
    </xf>
    <xf numFmtId="0" fontId="0" fillId="6" borderId="0" xfId="0" applyFill="1"/>
    <xf numFmtId="0" fontId="0" fillId="0" borderId="0" xfId="0" applyFill="1" applyBorder="1" applyAlignment="1"/>
    <xf numFmtId="0" fontId="0" fillId="0" borderId="0" xfId="0" applyFill="1"/>
    <xf numFmtId="1" fontId="0" fillId="0" borderId="0" xfId="0" applyNumberFormat="1" applyFont="1" applyFill="1" applyBorder="1" applyAlignment="1">
      <alignment horizontal="left"/>
    </xf>
    <xf numFmtId="1" fontId="0" fillId="0" borderId="4" xfId="0" applyNumberFormat="1" applyFont="1" applyBorder="1" applyAlignment="1">
      <alignment horizontal="left"/>
    </xf>
    <xf numFmtId="0" fontId="0" fillId="0" borderId="8" xfId="0" applyFont="1" applyFill="1" applyBorder="1" applyAlignment="1">
      <alignment horizontal="center"/>
    </xf>
    <xf numFmtId="1" fontId="0" fillId="3" borderId="9" xfId="0" applyNumberFormat="1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7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0</xdr:row>
          <xdr:rowOff>30480</xdr:rowOff>
        </xdr:from>
        <xdr:to>
          <xdr:col>12</xdr:col>
          <xdr:colOff>243840</xdr:colOff>
          <xdr:row>1</xdr:row>
          <xdr:rowOff>137160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411480</xdr:colOff>
          <xdr:row>4</xdr:row>
          <xdr:rowOff>99060</xdr:rowOff>
        </xdr:from>
        <xdr:to>
          <xdr:col>12</xdr:col>
          <xdr:colOff>30480</xdr:colOff>
          <xdr:row>7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0</xdr:row>
          <xdr:rowOff>22860</xdr:rowOff>
        </xdr:from>
        <xdr:to>
          <xdr:col>5</xdr:col>
          <xdr:colOff>579120</xdr:colOff>
          <xdr:row>1</xdr:row>
          <xdr:rowOff>152400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7B2E93-41FB-471F-B05A-C826BFF5F795}" name="editor_config.button_size" displayName="editor_config.button_size" ref="A2:B3" totalsRowShown="0" headerRowDxfId="26" dataDxfId="25">
  <autoFilter ref="A2:B3" xr:uid="{817B2E93-41FB-471F-B05A-C826BFF5F795}"/>
  <tableColumns count="2">
    <tableColumn id="1" xr3:uid="{46FF4826-092A-4B2B-BABC-1791AEB974C2}" name="w" dataDxfId="24"/>
    <tableColumn id="2" xr3:uid="{F26B36F4-348A-4FB2-AF37-37A2D4E5EC54}" name="h" dataDxf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6A6AC1-C7E8-4946-B46B-5A7E6521BF88}" name="editor_config.type_count" displayName="editor_config.type_count" ref="A5:A6" totalsRowShown="0" headerRowDxfId="22" dataDxfId="21">
  <autoFilter ref="A5:A6" xr:uid="{646A6AC1-C7E8-4946-B46B-5A7E6521BF88}"/>
  <tableColumns count="1">
    <tableColumn id="1" xr3:uid="{D92E3DAE-8796-470F-8315-A2FD5F16962A}" name="type_count" dataDxfId="20">
      <calculatedColumnFormula>COUNTA(editor_config.type_names_counts[id])</calculatedColumnFormula>
    </tableColumn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0FD8655-124D-4DAE-A8C6-9ACF2E318C9B}" name="editor_config.type_names_counts" displayName="editor_config.type_names_counts" ref="A8:C11" totalsRowShown="0" headerRowDxfId="19">
  <autoFilter ref="A8:C11" xr:uid="{20FD8655-124D-4DAE-A8C6-9ACF2E318C9B}"/>
  <tableColumns count="3">
    <tableColumn id="1" xr3:uid="{CED82613-A4B8-4647-BE03-4EC7505C543C}" name="id"/>
    <tableColumn id="2" xr3:uid="{2AC59124-81B9-48FA-B305-9ABDA8E0EA88}" name="name" dataDxfId="18"/>
    <tableColumn id="3" xr3:uid="{066F9033-766E-427A-90B3-5D3A2969616E}" name="count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F5FE434-45E3-47BE-BFFF-1C3BD204E3EA}" name="editor_config.tiles" displayName="editor_config.tiles" ref="A13:F18" totalsRowShown="0" headerRowDxfId="17">
  <autoFilter ref="A13:F18" xr:uid="{4F5FE434-45E3-47BE-BFFF-1C3BD204E3EA}"/>
  <tableColumns count="6">
    <tableColumn id="1" xr3:uid="{4310246B-A0E2-4A49-BA51-9D638CA6BB18}" name="id">
      <calculatedColumnFormula>A13+1</calculatedColumnFormula>
    </tableColumn>
    <tableColumn id="2" xr3:uid="{1733D010-F881-4970-B421-F57509CE7FBC}" name="hint"/>
    <tableColumn id="3" xr3:uid="{6D8A65EF-0BD2-4A9F-B342-300FA4546742}" name="x"/>
    <tableColumn id="4" xr3:uid="{C226A04F-CEA7-429D-9739-84F42FEBBBD9}" name="y"/>
    <tableColumn id="5" xr3:uid="{C9B4ACBF-8C36-4F76-8695-209847B80178}" name="w"/>
    <tableColumn id="6" xr3:uid="{DCBD4C1E-BDCC-4ADD-902B-DD0F5A137365}" name="h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3A2B539-AD82-4B46-B264-F8F81E1A2917}" name="editor_config.tile_entities" displayName="editor_config.tile_entities" ref="A21:F32" totalsRowShown="0">
  <autoFilter ref="A21:F32" xr:uid="{53A2B539-AD82-4B46-B264-F8F81E1A2917}"/>
  <tableColumns count="6">
    <tableColumn id="1" xr3:uid="{2F7E8D21-6E90-4C43-9E70-79640B20D4C9}" name="id"/>
    <tableColumn id="2" xr3:uid="{FEA12395-F9B2-41B2-BF6D-AFC8E9618F63}" name="hint" dataDxfId="16"/>
    <tableColumn id="3" xr3:uid="{CD8E5A22-01C1-4DFD-8FD5-EC0AC7CA5F2A}" name="x" dataDxfId="15"/>
    <tableColumn id="4" xr3:uid="{0EE9FA4F-73B3-4D22-A491-A927310D432A}" name="y"/>
    <tableColumn id="5" xr3:uid="{D5CB75EE-091F-4473-9A41-B655ECFE681B}" name="w" dataDxfId="14"/>
    <tableColumn id="6" xr3:uid="{423EAAF1-9F4C-47B4-AA5D-62559A8C03B9}" name="h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148C6AE-5C60-49B3-84B5-F11076027138}" name="editor_config.entities" displayName="editor_config.entities" ref="A35:F49" totalsRowShown="0" headerRowDxfId="12">
  <autoFilter ref="A35:F49" xr:uid="{4148C6AE-5C60-49B3-84B5-F11076027138}"/>
  <tableColumns count="6">
    <tableColumn id="1" xr3:uid="{B5782037-20A9-465E-B8EB-FAC974A99105}" name="id" dataDxfId="11">
      <calculatedColumnFormula>A35+1</calculatedColumnFormula>
    </tableColumn>
    <tableColumn id="2" xr3:uid="{5350840D-ED44-4BA2-8FC5-BDAE7F7B852E}" name="hint" dataDxfId="10"/>
    <tableColumn id="3" xr3:uid="{39B269DC-1485-4805-A36B-15596D50FE0B}" name="x" dataDxfId="9"/>
    <tableColumn id="4" xr3:uid="{8BBAD53E-36B9-46EA-BA7B-CC3E481DC81B}" name="y" dataDxfId="8"/>
    <tableColumn id="5" xr3:uid="{CCF20B5A-BDDB-4A59-BFDE-9DF4F3A636E8}" name="w" dataDxfId="7"/>
    <tableColumn id="6" xr3:uid="{CDBA8A5D-5F80-4ACE-8E77-27179F176309}" name="h" dataDxf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E1E78E8-12BC-4002-BAB5-5BB76BBE4C6C}" name="texture_atlas.sprites" displayName="texture_atlas.sprites" ref="A4:F117" totalsRowShown="0" headerRowDxfId="5">
  <autoFilter ref="A4:F117" xr:uid="{6E1E78E8-12BC-4002-BAB5-5BB76BBE4C6C}"/>
  <tableColumns count="6">
    <tableColumn id="1" xr3:uid="{E41002EA-43DC-4D6C-93C9-895B0EAEFA9B}" name="id" dataDxfId="4"/>
    <tableColumn id="2" xr3:uid="{8E863A86-E9B1-46FD-A8D7-27A7B381878E}" name="name"/>
    <tableColumn id="3" xr3:uid="{F440D55C-40F8-436E-8FBF-6879078F58A3}" name="x" dataDxfId="3"/>
    <tableColumn id="4" xr3:uid="{A39285D2-ACD3-4440-8EA3-56D4625DCCC9}" name="y" dataDxfId="2"/>
    <tableColumn id="5" xr3:uid="{EBB0AA1C-5A8D-417E-B8F0-976AFAA7A524}" name="w" dataDxfId="1"/>
    <tableColumn id="6" xr3:uid="{70C86296-4F6C-4CD8-898B-F2DAF3D2F696}" name="h" dataDxfId="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7E1C8A5-C4E5-4799-B2D9-F8450C0A1294}" name="texture_atlas.resources" displayName="texture_atlas.resources" ref="A1:B2" totalsRowShown="0">
  <autoFilter ref="A1:B2" xr:uid="{B7E1C8A5-C4E5-4799-B2D9-F8450C0A1294}"/>
  <tableColumns count="2">
    <tableColumn id="1" xr3:uid="{518FD707-2101-47CC-8D27-8A26026E2381}" name="source"/>
    <tableColumn id="2" xr3:uid="{179163A0-FC6F-4890-B5CF-B6E2D76A1B92}" name="count">
      <calculatedColumnFormula>COUNTA(texture_atlas.sprites[id])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12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table" Target="../tables/table5.xml"/><Relationship Id="rId5" Type="http://schemas.openxmlformats.org/officeDocument/2006/relationships/image" Target="../media/image1.emf"/><Relationship Id="rId10" Type="http://schemas.openxmlformats.org/officeDocument/2006/relationships/table" Target="../tables/table4.xml"/><Relationship Id="rId4" Type="http://schemas.openxmlformats.org/officeDocument/2006/relationships/control" Target="../activeX/activeX1.xml"/><Relationship Id="rId9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56"/>
  <sheetViews>
    <sheetView tabSelected="1" zoomScale="70" zoomScaleNormal="70" workbookViewId="0">
      <selection activeCell="M7" sqref="M7"/>
    </sheetView>
  </sheetViews>
  <sheetFormatPr defaultRowHeight="14.4"/>
  <cols>
    <col min="1" max="1" width="16" customWidth="1"/>
    <col min="2" max="2" width="10.109375" customWidth="1"/>
    <col min="3" max="3" width="12.109375" customWidth="1"/>
    <col min="6" max="6" width="9.5546875" customWidth="1"/>
    <col min="7" max="7" width="8" customWidth="1"/>
    <col min="8" max="8" width="10.77734375" customWidth="1"/>
    <col min="9" max="9" width="8.88671875" customWidth="1"/>
  </cols>
  <sheetData>
    <row r="1" spans="1:20">
      <c r="A1" s="50" t="s">
        <v>174</v>
      </c>
      <c r="B1" s="50"/>
      <c r="C1" s="50"/>
      <c r="D1" s="50"/>
      <c r="E1" s="50"/>
      <c r="F1" s="50"/>
      <c r="G1" s="50"/>
      <c r="H1" s="50"/>
      <c r="I1" s="50"/>
    </row>
    <row r="2" spans="1:20">
      <c r="A2" s="6" t="s">
        <v>155</v>
      </c>
      <c r="B2" s="6" t="s">
        <v>154</v>
      </c>
    </row>
    <row r="3" spans="1:20">
      <c r="A3" s="6">
        <v>64</v>
      </c>
      <c r="B3" s="6">
        <v>64</v>
      </c>
    </row>
    <row r="5" spans="1:20">
      <c r="A5" s="5" t="s">
        <v>176</v>
      </c>
      <c r="B5" s="5"/>
    </row>
    <row r="6" spans="1:20">
      <c r="A6" s="7">
        <f>COUNTA(editor_config.type_names_counts[id])</f>
        <v>3</v>
      </c>
      <c r="H6" s="7"/>
      <c r="K6" s="49"/>
    </row>
    <row r="7" spans="1:20">
      <c r="J7" s="36"/>
      <c r="K7" s="49"/>
      <c r="L7" s="36"/>
      <c r="M7" s="36"/>
      <c r="N7" s="36"/>
      <c r="O7" s="36"/>
      <c r="P7" s="36"/>
      <c r="Q7" s="36"/>
      <c r="R7" s="36"/>
      <c r="S7" s="36"/>
      <c r="T7" s="36"/>
    </row>
    <row r="8" spans="1:20">
      <c r="A8" s="48" t="s">
        <v>152</v>
      </c>
      <c r="B8" s="7" t="s">
        <v>153</v>
      </c>
      <c r="C8" s="48" t="s">
        <v>168</v>
      </c>
      <c r="H8" s="5"/>
      <c r="I8" s="5"/>
      <c r="J8" s="5"/>
      <c r="K8" s="49"/>
      <c r="L8" s="36"/>
      <c r="M8" s="36"/>
      <c r="N8" s="36"/>
      <c r="O8" s="36"/>
      <c r="P8" s="36"/>
      <c r="Q8" s="36"/>
      <c r="R8" s="36"/>
      <c r="S8" s="36"/>
      <c r="T8" s="36"/>
    </row>
    <row r="9" spans="1:20">
      <c r="A9">
        <v>0</v>
      </c>
      <c r="B9" t="s">
        <v>172</v>
      </c>
      <c r="C9">
        <f>COUNTA(editor_config.tiles[hint])</f>
        <v>5</v>
      </c>
      <c r="H9" s="5"/>
      <c r="I9" s="41"/>
      <c r="J9" s="5"/>
      <c r="K9" s="49"/>
      <c r="L9" s="37"/>
      <c r="M9" s="37"/>
      <c r="N9" s="38"/>
      <c r="O9" s="39"/>
      <c r="P9" s="39"/>
      <c r="Q9" s="37"/>
      <c r="R9" s="37"/>
      <c r="S9" s="36"/>
      <c r="T9" s="36"/>
    </row>
    <row r="10" spans="1:20">
      <c r="A10">
        <v>1</v>
      </c>
      <c r="B10" t="s">
        <v>173</v>
      </c>
      <c r="C10">
        <f>COUNTA(editor_config.tile_entities[hint])</f>
        <v>11</v>
      </c>
      <c r="I10" s="36"/>
      <c r="J10" s="42"/>
      <c r="K10" s="49"/>
      <c r="L10" s="37"/>
      <c r="M10" s="37"/>
      <c r="N10" s="38"/>
      <c r="O10" s="39"/>
      <c r="P10" s="39"/>
      <c r="Q10" s="37"/>
      <c r="R10" s="37"/>
      <c r="S10" s="36"/>
      <c r="T10" s="36"/>
    </row>
    <row r="11" spans="1:20">
      <c r="A11">
        <v>2</v>
      </c>
      <c r="B11" t="s">
        <v>175</v>
      </c>
      <c r="C11">
        <f>COUNTA(editor_config.entities[hint])</f>
        <v>14</v>
      </c>
      <c r="I11" s="36"/>
      <c r="J11" s="42"/>
      <c r="K11" s="49"/>
      <c r="L11" s="36"/>
      <c r="M11" s="36"/>
      <c r="N11" s="36"/>
      <c r="O11" s="36"/>
      <c r="P11" s="36"/>
      <c r="Q11" s="36"/>
      <c r="R11" s="36"/>
      <c r="S11" s="36"/>
      <c r="T11" s="36"/>
    </row>
    <row r="12" spans="1:20">
      <c r="I12" s="36"/>
      <c r="J12" s="42"/>
      <c r="K12" s="49"/>
      <c r="L12" s="36"/>
      <c r="M12" s="36"/>
      <c r="N12" s="36"/>
      <c r="O12" s="36"/>
      <c r="P12" s="36"/>
      <c r="Q12" s="36"/>
      <c r="R12" s="36"/>
      <c r="S12" s="36"/>
      <c r="T12" s="36"/>
    </row>
    <row r="13" spans="1:20">
      <c r="A13" t="s">
        <v>152</v>
      </c>
      <c r="B13" s="5" t="s">
        <v>156</v>
      </c>
      <c r="C13" s="5" t="s">
        <v>157</v>
      </c>
      <c r="D13" s="5" t="s">
        <v>158</v>
      </c>
      <c r="E13" s="5" t="s">
        <v>155</v>
      </c>
      <c r="F13" s="5" t="s">
        <v>154</v>
      </c>
      <c r="G13" s="22" t="s">
        <v>0</v>
      </c>
      <c r="I13" s="36"/>
      <c r="J13" s="42"/>
      <c r="K13" s="49"/>
      <c r="L13" s="37"/>
      <c r="M13" s="37"/>
      <c r="N13" s="38"/>
      <c r="O13" s="39"/>
      <c r="P13" s="39"/>
      <c r="Q13" s="37"/>
      <c r="R13" s="37"/>
      <c r="S13" s="36"/>
      <c r="T13" s="36"/>
    </row>
    <row r="14" spans="1:20">
      <c r="A14" s="8">
        <v>0</v>
      </c>
      <c r="B14" s="9" t="s">
        <v>2</v>
      </c>
      <c r="C14" s="10">
        <v>373</v>
      </c>
      <c r="D14" s="10">
        <v>124</v>
      </c>
      <c r="E14" s="8">
        <v>16</v>
      </c>
      <c r="F14" s="11">
        <v>16</v>
      </c>
      <c r="G14" s="20" t="s">
        <v>1</v>
      </c>
      <c r="I14" s="36"/>
      <c r="J14" s="42"/>
      <c r="K14" s="49"/>
      <c r="L14" s="37"/>
      <c r="M14" s="37"/>
      <c r="N14" s="38"/>
      <c r="O14" s="39"/>
      <c r="P14" s="39"/>
      <c r="Q14" s="37"/>
      <c r="R14" s="37"/>
      <c r="S14" s="36"/>
      <c r="T14" s="36"/>
    </row>
    <row r="15" spans="1:20">
      <c r="A15" s="26">
        <v>1</v>
      </c>
      <c r="B15" s="27" t="s">
        <v>10</v>
      </c>
      <c r="C15" s="33">
        <v>113</v>
      </c>
      <c r="D15" s="33">
        <v>323</v>
      </c>
      <c r="E15" s="26">
        <v>16</v>
      </c>
      <c r="F15" s="28">
        <v>16</v>
      </c>
      <c r="G15" s="20" t="s">
        <v>9</v>
      </c>
      <c r="H15" s="36"/>
      <c r="I15" s="36"/>
      <c r="J15" s="36"/>
      <c r="K15" s="49"/>
      <c r="L15" s="37"/>
      <c r="M15" s="37"/>
      <c r="N15" s="38"/>
      <c r="O15" s="39"/>
      <c r="P15" s="39"/>
      <c r="Q15" s="37"/>
      <c r="R15" s="37"/>
      <c r="S15" s="36"/>
      <c r="T15" s="36"/>
    </row>
    <row r="16" spans="1:20">
      <c r="A16" s="26">
        <v>2</v>
      </c>
      <c r="B16" s="17" t="s">
        <v>2</v>
      </c>
      <c r="C16" s="18">
        <v>353</v>
      </c>
      <c r="D16" s="18">
        <v>124</v>
      </c>
      <c r="E16" s="16">
        <v>16</v>
      </c>
      <c r="F16" s="19">
        <v>16</v>
      </c>
      <c r="G16" s="21" t="s">
        <v>11</v>
      </c>
      <c r="I16" s="5"/>
      <c r="J16" s="5"/>
      <c r="K16" s="49"/>
      <c r="L16" s="37"/>
      <c r="M16" s="37"/>
      <c r="N16" s="38"/>
      <c r="O16" s="39"/>
      <c r="P16" s="39"/>
      <c r="Q16" s="37"/>
      <c r="R16" s="37"/>
      <c r="S16" s="36"/>
      <c r="T16" s="36"/>
    </row>
    <row r="17" spans="1:20">
      <c r="A17" s="26">
        <v>3</v>
      </c>
      <c r="B17" s="27" t="s">
        <v>22</v>
      </c>
      <c r="C17" s="26">
        <v>77</v>
      </c>
      <c r="D17" s="26">
        <v>451</v>
      </c>
      <c r="E17" s="26">
        <v>16</v>
      </c>
      <c r="F17" s="28">
        <v>16</v>
      </c>
      <c r="G17" s="20" t="s">
        <v>21</v>
      </c>
      <c r="J17" s="36"/>
      <c r="K17" s="49"/>
      <c r="L17" s="37"/>
      <c r="M17" s="37"/>
      <c r="N17" s="38"/>
      <c r="O17" s="37"/>
      <c r="P17" s="37"/>
      <c r="Q17" s="37"/>
      <c r="R17" s="37"/>
      <c r="S17" s="36"/>
      <c r="T17" s="36"/>
    </row>
    <row r="18" spans="1:20">
      <c r="A18" s="26">
        <v>4</v>
      </c>
      <c r="B18" s="30" t="s">
        <v>13</v>
      </c>
      <c r="C18" s="31">
        <v>57</v>
      </c>
      <c r="D18" s="31">
        <v>324</v>
      </c>
      <c r="E18" s="29">
        <v>16</v>
      </c>
      <c r="F18" s="32">
        <v>16</v>
      </c>
      <c r="G18" s="35" t="s">
        <v>12</v>
      </c>
      <c r="J18" s="36"/>
      <c r="K18" s="49"/>
      <c r="L18" s="37"/>
      <c r="M18" s="37"/>
      <c r="N18" s="38"/>
      <c r="O18" s="37"/>
      <c r="P18" s="37"/>
      <c r="Q18" s="37"/>
      <c r="R18" s="37"/>
      <c r="S18" s="36"/>
      <c r="T18" s="36"/>
    </row>
    <row r="19" spans="1:20">
      <c r="A19" s="36"/>
      <c r="B19" s="36"/>
      <c r="C19" s="36"/>
      <c r="D19" s="36"/>
      <c r="E19" s="36"/>
      <c r="F19" s="36"/>
      <c r="G19" s="36"/>
      <c r="J19" s="36"/>
      <c r="K19" s="49"/>
      <c r="L19" s="36"/>
      <c r="M19" s="36"/>
      <c r="N19" s="36"/>
      <c r="O19" s="36"/>
      <c r="P19" s="36"/>
      <c r="Q19" s="36"/>
      <c r="R19" s="36"/>
      <c r="S19" s="36"/>
      <c r="T19" s="36"/>
    </row>
    <row r="20" spans="1:20">
      <c r="A20" s="5"/>
      <c r="B20" s="5"/>
      <c r="C20" s="5"/>
      <c r="D20" s="5"/>
      <c r="E20" s="5"/>
      <c r="F20" s="5"/>
      <c r="G20" s="5" t="s">
        <v>173</v>
      </c>
      <c r="J20" s="36"/>
      <c r="K20" s="49"/>
      <c r="L20" s="36"/>
      <c r="M20" s="36"/>
      <c r="N20" s="36"/>
      <c r="O20" s="36"/>
      <c r="P20" s="36"/>
      <c r="Q20" s="36"/>
      <c r="R20" s="36"/>
      <c r="S20" s="36"/>
      <c r="T20" s="36"/>
    </row>
    <row r="21" spans="1:20">
      <c r="A21" t="s">
        <v>152</v>
      </c>
      <c r="B21" t="s">
        <v>156</v>
      </c>
      <c r="C21" t="s">
        <v>157</v>
      </c>
      <c r="D21" t="s">
        <v>158</v>
      </c>
      <c r="E21" t="s">
        <v>155</v>
      </c>
      <c r="F21" t="s">
        <v>154</v>
      </c>
      <c r="G21" s="40" t="s">
        <v>0</v>
      </c>
      <c r="J21" s="36"/>
      <c r="K21" s="49"/>
      <c r="L21" s="37"/>
      <c r="M21" s="37"/>
      <c r="N21" s="38"/>
      <c r="O21" s="37"/>
      <c r="P21" s="37"/>
      <c r="Q21" s="37"/>
      <c r="R21" s="37"/>
      <c r="S21" s="36"/>
      <c r="T21" s="36"/>
    </row>
    <row r="22" spans="1:20">
      <c r="A22" s="37">
        <v>0</v>
      </c>
      <c r="B22" s="38" t="s">
        <v>15</v>
      </c>
      <c r="C22" s="43">
        <v>174</v>
      </c>
      <c r="D22" s="39">
        <v>324</v>
      </c>
      <c r="E22" s="37">
        <v>32</v>
      </c>
      <c r="F22" s="45">
        <v>32</v>
      </c>
      <c r="G22" s="21" t="s">
        <v>14</v>
      </c>
      <c r="J22" s="36"/>
      <c r="K22" s="49"/>
      <c r="L22" s="36"/>
      <c r="M22" s="36"/>
      <c r="N22" s="36"/>
      <c r="O22" s="36"/>
      <c r="P22" s="36"/>
      <c r="Q22" s="36"/>
      <c r="R22" s="36"/>
      <c r="S22" s="36"/>
      <c r="T22" s="36"/>
    </row>
    <row r="23" spans="1:20">
      <c r="A23" s="37">
        <v>1</v>
      </c>
      <c r="B23" s="38" t="s">
        <v>17</v>
      </c>
      <c r="C23" s="38">
        <v>57</v>
      </c>
      <c r="D23" s="37">
        <v>343</v>
      </c>
      <c r="E23" s="37">
        <v>48</v>
      </c>
      <c r="F23" s="45">
        <v>48</v>
      </c>
      <c r="G23" s="20" t="s">
        <v>16</v>
      </c>
      <c r="J23" s="36"/>
      <c r="K23" s="49"/>
      <c r="L23" s="36"/>
      <c r="M23" s="36"/>
      <c r="N23" s="36"/>
      <c r="O23" s="36"/>
      <c r="P23" s="36"/>
      <c r="Q23" s="36"/>
      <c r="R23" s="36"/>
      <c r="S23" s="36"/>
      <c r="T23" s="36"/>
    </row>
    <row r="24" spans="1:20">
      <c r="A24" s="37">
        <v>2</v>
      </c>
      <c r="B24" s="38" t="s">
        <v>17</v>
      </c>
      <c r="C24" s="38">
        <v>129</v>
      </c>
      <c r="D24" s="37">
        <v>284</v>
      </c>
      <c r="E24" s="37">
        <v>48</v>
      </c>
      <c r="F24" s="45">
        <v>48</v>
      </c>
      <c r="G24" s="21" t="s">
        <v>18</v>
      </c>
      <c r="J24" s="36"/>
      <c r="K24" s="49"/>
      <c r="L24" s="36"/>
      <c r="M24" s="36"/>
      <c r="N24" s="36"/>
      <c r="O24" s="36"/>
      <c r="P24" s="36"/>
      <c r="Q24" s="36"/>
      <c r="R24" s="36"/>
      <c r="S24" s="36"/>
      <c r="T24" s="36"/>
    </row>
    <row r="25" spans="1:20">
      <c r="A25" s="37">
        <v>3</v>
      </c>
      <c r="B25" s="38" t="s">
        <v>4</v>
      </c>
      <c r="C25" s="43">
        <v>373</v>
      </c>
      <c r="D25" s="39">
        <v>103</v>
      </c>
      <c r="E25" s="37">
        <v>16</v>
      </c>
      <c r="F25" s="45">
        <v>16</v>
      </c>
      <c r="G25" s="21" t="s">
        <v>3</v>
      </c>
      <c r="J25" s="36"/>
      <c r="K25" s="49"/>
      <c r="L25" s="36"/>
      <c r="M25" s="36"/>
      <c r="N25" s="36"/>
      <c r="O25" s="36"/>
      <c r="P25" s="36"/>
      <c r="Q25" s="36"/>
      <c r="R25" s="36"/>
      <c r="S25" s="36"/>
      <c r="T25" s="36"/>
    </row>
    <row r="26" spans="1:20">
      <c r="A26" s="37">
        <v>4</v>
      </c>
      <c r="B26" s="38" t="s">
        <v>6</v>
      </c>
      <c r="C26" s="43">
        <v>425</v>
      </c>
      <c r="D26" s="39">
        <v>162</v>
      </c>
      <c r="E26" s="37">
        <v>16</v>
      </c>
      <c r="F26" s="45">
        <v>16</v>
      </c>
      <c r="G26" s="20" t="s">
        <v>5</v>
      </c>
      <c r="K26" s="49"/>
    </row>
    <row r="27" spans="1:20">
      <c r="A27" s="37">
        <v>5</v>
      </c>
      <c r="B27" s="38" t="s">
        <v>8</v>
      </c>
      <c r="C27" s="43">
        <v>372</v>
      </c>
      <c r="D27" s="39">
        <v>160</v>
      </c>
      <c r="E27" s="37">
        <v>16</v>
      </c>
      <c r="F27" s="45">
        <v>16</v>
      </c>
      <c r="G27" s="21" t="s">
        <v>7</v>
      </c>
      <c r="K27" s="49"/>
    </row>
    <row r="28" spans="1:20">
      <c r="A28" s="8">
        <v>6</v>
      </c>
      <c r="B28" s="9" t="s">
        <v>17</v>
      </c>
      <c r="C28" s="9">
        <v>186</v>
      </c>
      <c r="D28" s="8">
        <v>146</v>
      </c>
      <c r="E28" s="8">
        <v>32</v>
      </c>
      <c r="F28" s="11">
        <v>32</v>
      </c>
      <c r="G28" s="34" t="s">
        <v>19</v>
      </c>
      <c r="K28" s="49"/>
    </row>
    <row r="29" spans="1:20">
      <c r="A29" s="12">
        <v>7</v>
      </c>
      <c r="B29" s="13" t="s">
        <v>10</v>
      </c>
      <c r="C29" s="13">
        <v>209</v>
      </c>
      <c r="D29" s="12">
        <v>181</v>
      </c>
      <c r="E29" s="12">
        <v>32</v>
      </c>
      <c r="F29" s="15">
        <v>32</v>
      </c>
      <c r="G29" s="21" t="s">
        <v>20</v>
      </c>
      <c r="K29" s="49"/>
    </row>
    <row r="30" spans="1:20">
      <c r="A30" s="12">
        <v>8</v>
      </c>
      <c r="B30" s="13" t="s">
        <v>24</v>
      </c>
      <c r="C30" s="13">
        <v>259</v>
      </c>
      <c r="D30" s="12">
        <v>43</v>
      </c>
      <c r="E30" s="12">
        <v>32</v>
      </c>
      <c r="F30" s="15">
        <v>32</v>
      </c>
      <c r="G30" s="21" t="s">
        <v>23</v>
      </c>
      <c r="I30" s="5"/>
      <c r="K30" s="49"/>
    </row>
    <row r="31" spans="1:20">
      <c r="A31" s="24">
        <v>9</v>
      </c>
      <c r="B31" s="17" t="s">
        <v>170</v>
      </c>
      <c r="C31" s="44">
        <v>614</v>
      </c>
      <c r="D31" s="18">
        <v>46</v>
      </c>
      <c r="E31" s="16">
        <v>32</v>
      </c>
      <c r="F31" s="19">
        <v>32</v>
      </c>
      <c r="G31" s="23" t="s">
        <v>169</v>
      </c>
      <c r="I31" s="5"/>
      <c r="K31" s="49"/>
    </row>
    <row r="32" spans="1:20">
      <c r="A32" s="24">
        <v>10</v>
      </c>
      <c r="B32" s="17" t="s">
        <v>170</v>
      </c>
      <c r="C32" s="44">
        <v>537</v>
      </c>
      <c r="D32" s="18">
        <v>46</v>
      </c>
      <c r="E32" s="16">
        <v>32</v>
      </c>
      <c r="F32" s="19">
        <v>32</v>
      </c>
      <c r="G32" s="25" t="s">
        <v>171</v>
      </c>
      <c r="K32" s="49"/>
    </row>
    <row r="33" spans="1:11">
      <c r="K33" s="49"/>
    </row>
    <row r="34" spans="1:11">
      <c r="A34" s="5"/>
      <c r="B34" s="5"/>
      <c r="C34" s="5"/>
      <c r="D34" s="5"/>
      <c r="E34" s="5"/>
      <c r="F34" s="5"/>
      <c r="G34" s="5" t="s">
        <v>175</v>
      </c>
      <c r="K34" s="49"/>
    </row>
    <row r="35" spans="1:11">
      <c r="A35" t="s">
        <v>152</v>
      </c>
      <c r="B35" s="5" t="s">
        <v>156</v>
      </c>
      <c r="C35" s="5" t="s">
        <v>157</v>
      </c>
      <c r="D35" s="5" t="s">
        <v>158</v>
      </c>
      <c r="E35" s="5" t="s">
        <v>155</v>
      </c>
      <c r="F35" s="5" t="s">
        <v>154</v>
      </c>
      <c r="G35" s="22" t="s">
        <v>0</v>
      </c>
      <c r="K35" s="49"/>
    </row>
    <row r="36" spans="1:11">
      <c r="A36" s="8">
        <v>0</v>
      </c>
      <c r="B36" s="9" t="s">
        <v>26</v>
      </c>
      <c r="C36" s="46">
        <v>52</v>
      </c>
      <c r="D36" s="46">
        <v>43</v>
      </c>
      <c r="E36" s="46">
        <v>16</v>
      </c>
      <c r="F36" s="47">
        <v>16</v>
      </c>
      <c r="G36" s="20" t="s">
        <v>25</v>
      </c>
      <c r="K36" s="49"/>
    </row>
    <row r="37" spans="1:11">
      <c r="A37" s="12">
        <v>1</v>
      </c>
      <c r="B37" s="13" t="s">
        <v>28</v>
      </c>
      <c r="C37" s="14">
        <v>71</v>
      </c>
      <c r="D37" s="14">
        <v>43</v>
      </c>
      <c r="E37" s="14">
        <v>16</v>
      </c>
      <c r="F37" s="15">
        <v>16</v>
      </c>
      <c r="G37" s="21" t="s">
        <v>27</v>
      </c>
      <c r="K37" s="49"/>
    </row>
    <row r="38" spans="1:11">
      <c r="A38" s="8">
        <v>2</v>
      </c>
      <c r="B38" s="9" t="s">
        <v>30</v>
      </c>
      <c r="C38" s="10">
        <v>52</v>
      </c>
      <c r="D38" s="10">
        <v>64</v>
      </c>
      <c r="E38" s="10">
        <v>16</v>
      </c>
      <c r="F38" s="11">
        <v>16</v>
      </c>
      <c r="G38" s="20" t="s">
        <v>29</v>
      </c>
      <c r="K38" s="49"/>
    </row>
    <row r="39" spans="1:11">
      <c r="A39" s="12">
        <v>3</v>
      </c>
      <c r="B39" s="13" t="s">
        <v>32</v>
      </c>
      <c r="C39" s="14">
        <v>52</v>
      </c>
      <c r="D39" s="14">
        <v>103</v>
      </c>
      <c r="E39" s="14">
        <v>16</v>
      </c>
      <c r="F39" s="15">
        <v>16</v>
      </c>
      <c r="G39" s="21" t="s">
        <v>31</v>
      </c>
      <c r="K39" s="49"/>
    </row>
    <row r="40" spans="1:11">
      <c r="A40" s="8">
        <v>4</v>
      </c>
      <c r="B40" s="9" t="s">
        <v>33</v>
      </c>
      <c r="C40" s="10">
        <v>187</v>
      </c>
      <c r="D40" s="10">
        <v>894</v>
      </c>
      <c r="E40" s="10">
        <v>16</v>
      </c>
      <c r="F40" s="11">
        <v>16</v>
      </c>
      <c r="G40" s="20" t="s">
        <v>159</v>
      </c>
      <c r="K40" s="49"/>
    </row>
    <row r="41" spans="1:11">
      <c r="A41" s="12">
        <v>5</v>
      </c>
      <c r="B41" s="13" t="s">
        <v>35</v>
      </c>
      <c r="C41" s="14">
        <v>186</v>
      </c>
      <c r="D41" s="14">
        <v>943</v>
      </c>
      <c r="E41" s="14">
        <v>16</v>
      </c>
      <c r="F41" s="15">
        <v>16</v>
      </c>
      <c r="G41" s="21" t="s">
        <v>34</v>
      </c>
      <c r="K41" s="49"/>
    </row>
    <row r="42" spans="1:11">
      <c r="A42" s="8">
        <v>6</v>
      </c>
      <c r="B42" s="9" t="s">
        <v>35</v>
      </c>
      <c r="C42" s="10">
        <v>224</v>
      </c>
      <c r="D42" s="10">
        <v>943</v>
      </c>
      <c r="E42" s="10">
        <v>16</v>
      </c>
      <c r="F42" s="11">
        <v>16</v>
      </c>
      <c r="G42" s="20" t="s">
        <v>36</v>
      </c>
      <c r="K42" s="49"/>
    </row>
    <row r="43" spans="1:11">
      <c r="A43" s="12">
        <v>7</v>
      </c>
      <c r="B43" s="13" t="s">
        <v>37</v>
      </c>
      <c r="C43" s="14">
        <v>16</v>
      </c>
      <c r="D43" s="14">
        <v>976</v>
      </c>
      <c r="E43" s="14">
        <v>17</v>
      </c>
      <c r="F43" s="15">
        <v>17</v>
      </c>
      <c r="G43" s="21" t="s">
        <v>160</v>
      </c>
      <c r="K43" s="49"/>
    </row>
    <row r="44" spans="1:11">
      <c r="A44" s="8">
        <v>8</v>
      </c>
      <c r="B44" s="9" t="s">
        <v>38</v>
      </c>
      <c r="C44" s="10">
        <v>451</v>
      </c>
      <c r="D44" s="10">
        <v>763</v>
      </c>
      <c r="E44" s="10">
        <v>16</v>
      </c>
      <c r="F44" s="11">
        <v>16</v>
      </c>
      <c r="G44" s="20" t="s">
        <v>161</v>
      </c>
      <c r="K44" s="49"/>
    </row>
    <row r="45" spans="1:11">
      <c r="A45" s="12">
        <v>9</v>
      </c>
      <c r="B45" s="13" t="s">
        <v>39</v>
      </c>
      <c r="C45" s="14">
        <v>388</v>
      </c>
      <c r="D45" s="14">
        <v>748</v>
      </c>
      <c r="E45" s="14">
        <v>24</v>
      </c>
      <c r="F45" s="15">
        <v>24</v>
      </c>
      <c r="G45" s="21" t="s">
        <v>162</v>
      </c>
      <c r="K45" s="49"/>
    </row>
    <row r="46" spans="1:11">
      <c r="A46" s="8">
        <v>10</v>
      </c>
      <c r="B46" s="9" t="s">
        <v>40</v>
      </c>
      <c r="C46" s="10">
        <v>530</v>
      </c>
      <c r="D46" s="10">
        <v>751</v>
      </c>
      <c r="E46" s="10">
        <v>24</v>
      </c>
      <c r="F46" s="11">
        <v>24</v>
      </c>
      <c r="G46" s="20" t="s">
        <v>132</v>
      </c>
      <c r="K46" s="49"/>
    </row>
    <row r="47" spans="1:11">
      <c r="A47" s="12">
        <v>11</v>
      </c>
      <c r="B47" s="13" t="s">
        <v>41</v>
      </c>
      <c r="C47" s="14">
        <v>577</v>
      </c>
      <c r="D47" s="14">
        <v>799</v>
      </c>
      <c r="E47" s="14">
        <v>16</v>
      </c>
      <c r="F47" s="15">
        <v>16</v>
      </c>
      <c r="G47" s="21" t="s">
        <v>163</v>
      </c>
      <c r="K47" s="49"/>
    </row>
    <row r="48" spans="1:11">
      <c r="A48" s="8">
        <v>12</v>
      </c>
      <c r="B48" s="9" t="s">
        <v>42</v>
      </c>
      <c r="C48" s="10">
        <v>584</v>
      </c>
      <c r="D48" s="10">
        <v>867</v>
      </c>
      <c r="E48" s="10">
        <v>22</v>
      </c>
      <c r="F48" s="11">
        <v>22</v>
      </c>
      <c r="G48" s="20" t="s">
        <v>164</v>
      </c>
      <c r="K48" s="49"/>
    </row>
    <row r="49" spans="1:11">
      <c r="A49" s="16">
        <v>13</v>
      </c>
      <c r="B49" s="17" t="s">
        <v>43</v>
      </c>
      <c r="C49" s="18">
        <v>13</v>
      </c>
      <c r="D49" s="18">
        <v>896</v>
      </c>
      <c r="E49" s="18">
        <v>32</v>
      </c>
      <c r="F49" s="19">
        <v>32</v>
      </c>
      <c r="G49" s="21" t="s">
        <v>165</v>
      </c>
      <c r="K49" s="49"/>
    </row>
    <row r="50" spans="1:11">
      <c r="K50" s="49"/>
    </row>
    <row r="51" spans="1:11">
      <c r="K51" s="49"/>
    </row>
    <row r="52" spans="1:11">
      <c r="K52" s="49"/>
    </row>
    <row r="53" spans="1:11">
      <c r="K53" s="49"/>
    </row>
    <row r="54" spans="1:11">
      <c r="B54" s="1"/>
    </row>
    <row r="55" spans="1:11">
      <c r="B55" s="1"/>
    </row>
    <row r="56" spans="1:11">
      <c r="B56" s="1"/>
    </row>
    <row r="57" spans="1:11">
      <c r="B57" s="1"/>
    </row>
    <row r="58" spans="1:11">
      <c r="B58" s="1"/>
    </row>
    <row r="59" spans="1:11">
      <c r="B59" s="1"/>
    </row>
    <row r="60" spans="1:11">
      <c r="B60" s="1"/>
    </row>
    <row r="61" spans="1:11">
      <c r="B61" s="1"/>
    </row>
    <row r="62" spans="1:11">
      <c r="B62" s="1"/>
    </row>
    <row r="63" spans="1:11">
      <c r="B63" s="1"/>
    </row>
    <row r="64" spans="1:11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  <row r="95" spans="2:2">
      <c r="B95" s="1"/>
    </row>
    <row r="96" spans="2:2">
      <c r="B96" s="1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>
      <c r="B106" s="1"/>
    </row>
    <row r="107" spans="2:2">
      <c r="B107" s="1"/>
    </row>
    <row r="108" spans="2:2">
      <c r="B108" s="1"/>
    </row>
    <row r="109" spans="2:2">
      <c r="B109" s="1"/>
    </row>
    <row r="110" spans="2:2">
      <c r="B110" s="1"/>
    </row>
    <row r="111" spans="2:2">
      <c r="B111" s="1"/>
    </row>
    <row r="112" spans="2:2">
      <c r="B112" s="1"/>
    </row>
    <row r="113" spans="2:2">
      <c r="B113" s="1"/>
    </row>
    <row r="114" spans="2:2">
      <c r="B114" s="1"/>
    </row>
    <row r="115" spans="2:2">
      <c r="B115" s="1"/>
    </row>
    <row r="116" spans="2:2">
      <c r="B116" s="1"/>
    </row>
    <row r="117" spans="2:2">
      <c r="B117" s="1"/>
    </row>
    <row r="118" spans="2:2">
      <c r="B118" s="1"/>
    </row>
    <row r="119" spans="2:2">
      <c r="B119" s="1"/>
    </row>
    <row r="120" spans="2:2">
      <c r="B120" s="1"/>
    </row>
    <row r="121" spans="2:2">
      <c r="B121" s="1"/>
    </row>
    <row r="122" spans="2:2">
      <c r="B122" s="1"/>
    </row>
    <row r="123" spans="2:2">
      <c r="B123" s="1"/>
    </row>
    <row r="124" spans="2:2">
      <c r="B124" s="1"/>
    </row>
    <row r="125" spans="2:2">
      <c r="B125" s="1"/>
    </row>
    <row r="135" spans="2:2">
      <c r="B135" s="1"/>
    </row>
    <row r="136" spans="2:2">
      <c r="B136" s="1"/>
    </row>
    <row r="137" spans="2:2">
      <c r="B137" s="1"/>
    </row>
    <row r="138" spans="2:2">
      <c r="B138" s="1"/>
    </row>
    <row r="139" spans="2:2">
      <c r="B139" s="1"/>
    </row>
    <row r="140" spans="2:2">
      <c r="B140" s="1"/>
    </row>
    <row r="141" spans="2:2">
      <c r="B141" s="1"/>
    </row>
    <row r="142" spans="2:2">
      <c r="B142" s="1"/>
    </row>
    <row r="143" spans="2:2">
      <c r="B143" s="1"/>
    </row>
    <row r="144" spans="2:2">
      <c r="B144" s="1"/>
    </row>
    <row r="145" spans="2:2">
      <c r="B145" s="1"/>
    </row>
    <row r="146" spans="2:2">
      <c r="B146" s="1"/>
    </row>
    <row r="147" spans="2:2">
      <c r="B147" s="1"/>
    </row>
    <row r="148" spans="2:2">
      <c r="B148" s="1"/>
    </row>
    <row r="149" spans="2:2">
      <c r="B149" s="1"/>
    </row>
    <row r="150" spans="2:2">
      <c r="B150" s="1"/>
    </row>
    <row r="151" spans="2:2">
      <c r="B151" s="1"/>
    </row>
    <row r="152" spans="2:2">
      <c r="B152" s="1"/>
    </row>
    <row r="153" spans="2:2">
      <c r="B153" s="1"/>
    </row>
    <row r="154" spans="2:2">
      <c r="B154" s="1"/>
    </row>
    <row r="155" spans="2:2">
      <c r="B155" s="1"/>
    </row>
    <row r="156" spans="2:2">
      <c r="B156" s="1"/>
    </row>
  </sheetData>
  <sortState xmlns:xlrd2="http://schemas.microsoft.com/office/spreadsheetml/2017/richdata2" ref="K6:K53">
    <sortCondition ref="K6:K53"/>
  </sortState>
  <mergeCells count="1">
    <mergeCell ref="A1:I1"/>
  </mergeCells>
  <pageMargins left="0.7" right="0.7" top="0.75" bottom="0.75" header="0.3" footer="0.3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38100</xdr:colOff>
                <xdr:row>0</xdr:row>
                <xdr:rowOff>30480</xdr:rowOff>
              </from>
              <to>
                <xdr:col>12</xdr:col>
                <xdr:colOff>243840</xdr:colOff>
                <xdr:row>1</xdr:row>
                <xdr:rowOff>137160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Button2_Click">
            <anchor moveWithCells="1" sizeWithCells="1">
              <from>
                <xdr:col>9</xdr:col>
                <xdr:colOff>411480</xdr:colOff>
                <xdr:row>4</xdr:row>
                <xdr:rowOff>99060</xdr:rowOff>
              </from>
              <to>
                <xdr:col>12</xdr:col>
                <xdr:colOff>30480</xdr:colOff>
                <xdr:row>7</xdr:row>
                <xdr:rowOff>106680</xdr:rowOff>
              </to>
            </anchor>
          </controlPr>
        </control>
      </mc:Choice>
    </mc:AlternateContent>
  </controls>
  <tableParts count="6"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6337-F2C3-4B67-8BBE-B9939502B84C}">
  <sheetPr codeName="Sheet2"/>
  <dimension ref="A1:G117"/>
  <sheetViews>
    <sheetView workbookViewId="0">
      <selection activeCell="A2" sqref="A2"/>
    </sheetView>
  </sheetViews>
  <sheetFormatPr defaultRowHeight="14.4"/>
  <cols>
    <col min="1" max="1" width="9.88671875" customWidth="1"/>
    <col min="2" max="2" width="18.88671875" customWidth="1"/>
  </cols>
  <sheetData>
    <row r="1" spans="1:7">
      <c r="A1" t="s">
        <v>167</v>
      </c>
      <c r="B1" t="s">
        <v>168</v>
      </c>
      <c r="G1" s="1"/>
    </row>
    <row r="2" spans="1:7">
      <c r="A2" t="s">
        <v>166</v>
      </c>
      <c r="B2">
        <f>COUNTA(texture_atlas.sprites[id])</f>
        <v>113</v>
      </c>
    </row>
    <row r="4" spans="1:7">
      <c r="A4" s="4" t="s">
        <v>152</v>
      </c>
      <c r="B4" s="7" t="s">
        <v>153</v>
      </c>
      <c r="C4" s="7" t="s">
        <v>157</v>
      </c>
      <c r="D4" s="7" t="s">
        <v>158</v>
      </c>
      <c r="E4" s="7" t="s">
        <v>155</v>
      </c>
      <c r="F4" s="7" t="s">
        <v>154</v>
      </c>
    </row>
    <row r="5" spans="1:7">
      <c r="A5" s="4">
        <v>0</v>
      </c>
      <c r="B5" s="2" t="s">
        <v>44</v>
      </c>
      <c r="C5" s="3">
        <v>0</v>
      </c>
      <c r="D5" s="3">
        <v>0</v>
      </c>
      <c r="E5" s="7">
        <v>16</v>
      </c>
      <c r="F5" s="7">
        <v>16</v>
      </c>
    </row>
    <row r="6" spans="1:7">
      <c r="A6" s="4">
        <v>1</v>
      </c>
      <c r="B6" t="s">
        <v>45</v>
      </c>
      <c r="C6" s="3">
        <v>373</v>
      </c>
      <c r="D6" s="3">
        <v>124</v>
      </c>
      <c r="E6" s="7">
        <v>16</v>
      </c>
      <c r="F6" s="7">
        <v>16</v>
      </c>
    </row>
    <row r="7" spans="1:7">
      <c r="A7" s="4">
        <v>2</v>
      </c>
      <c r="B7" t="s">
        <v>46</v>
      </c>
      <c r="C7" s="3">
        <v>373</v>
      </c>
      <c r="D7" s="3">
        <v>142</v>
      </c>
      <c r="E7" s="7">
        <v>16</v>
      </c>
      <c r="F7" s="7">
        <v>16</v>
      </c>
    </row>
    <row r="8" spans="1:7">
      <c r="A8" s="4">
        <v>3</v>
      </c>
      <c r="B8" t="s">
        <v>47</v>
      </c>
      <c r="C8" s="3">
        <v>373</v>
      </c>
      <c r="D8" s="3">
        <v>47</v>
      </c>
      <c r="E8" s="7">
        <v>16</v>
      </c>
      <c r="F8" s="7">
        <v>16</v>
      </c>
    </row>
    <row r="9" spans="1:7">
      <c r="A9" s="4">
        <v>4</v>
      </c>
      <c r="B9" t="s">
        <v>48</v>
      </c>
      <c r="C9" s="3">
        <v>373</v>
      </c>
      <c r="D9" s="3">
        <v>103</v>
      </c>
      <c r="E9" s="7">
        <v>16</v>
      </c>
      <c r="F9" s="7">
        <v>16</v>
      </c>
    </row>
    <row r="10" spans="1:7">
      <c r="A10" s="4">
        <v>5</v>
      </c>
      <c r="B10" t="s">
        <v>49</v>
      </c>
      <c r="C10" s="3">
        <v>425</v>
      </c>
      <c r="D10" s="3">
        <v>162</v>
      </c>
      <c r="E10" s="7">
        <v>16</v>
      </c>
      <c r="F10" s="7">
        <v>16</v>
      </c>
    </row>
    <row r="11" spans="1:7">
      <c r="A11" s="4">
        <v>6</v>
      </c>
      <c r="B11" t="s">
        <v>50</v>
      </c>
      <c r="C11" s="3">
        <v>441</v>
      </c>
      <c r="D11" s="3">
        <v>162</v>
      </c>
      <c r="E11" s="7">
        <v>16</v>
      </c>
      <c r="F11" s="7">
        <v>16</v>
      </c>
    </row>
    <row r="12" spans="1:7">
      <c r="A12" s="4">
        <v>7</v>
      </c>
      <c r="B12" t="s">
        <v>51</v>
      </c>
      <c r="C12" s="3">
        <v>457</v>
      </c>
      <c r="D12" s="3">
        <v>162</v>
      </c>
      <c r="E12" s="7">
        <v>16</v>
      </c>
      <c r="F12" s="7">
        <v>16</v>
      </c>
    </row>
    <row r="13" spans="1:7">
      <c r="A13" s="4">
        <v>8</v>
      </c>
      <c r="B13" t="s">
        <v>52</v>
      </c>
      <c r="C13" s="3">
        <v>372</v>
      </c>
      <c r="D13" s="3">
        <v>160</v>
      </c>
      <c r="E13" s="7">
        <v>16</v>
      </c>
      <c r="F13" s="7">
        <v>16</v>
      </c>
    </row>
    <row r="14" spans="1:7">
      <c r="A14" s="4">
        <v>9</v>
      </c>
      <c r="B14" t="s">
        <v>53</v>
      </c>
      <c r="C14" s="3">
        <v>390</v>
      </c>
      <c r="D14" s="3">
        <v>160</v>
      </c>
      <c r="E14" s="7">
        <v>16</v>
      </c>
      <c r="F14" s="7">
        <v>16</v>
      </c>
    </row>
    <row r="15" spans="1:7">
      <c r="A15" s="4">
        <v>10</v>
      </c>
      <c r="B15" t="s">
        <v>54</v>
      </c>
      <c r="C15" s="3">
        <v>408</v>
      </c>
      <c r="D15" s="3">
        <v>160</v>
      </c>
      <c r="E15" s="7">
        <v>16</v>
      </c>
      <c r="F15" s="7">
        <v>16</v>
      </c>
    </row>
    <row r="16" spans="1:7">
      <c r="A16" s="4">
        <v>11</v>
      </c>
      <c r="B16" t="s">
        <v>55</v>
      </c>
      <c r="C16" s="3">
        <v>373</v>
      </c>
      <c r="D16" s="3">
        <v>65</v>
      </c>
      <c r="E16" s="7">
        <v>16</v>
      </c>
      <c r="F16" s="7">
        <v>16</v>
      </c>
    </row>
    <row r="17" spans="1:6">
      <c r="A17" s="4">
        <v>12</v>
      </c>
      <c r="B17" t="s">
        <v>56</v>
      </c>
      <c r="C17" s="3">
        <v>113</v>
      </c>
      <c r="D17" s="3">
        <v>323</v>
      </c>
      <c r="E17" s="7">
        <v>16</v>
      </c>
      <c r="F17" s="7">
        <v>16</v>
      </c>
    </row>
    <row r="18" spans="1:6">
      <c r="A18" s="4">
        <v>13</v>
      </c>
      <c r="B18" t="s">
        <v>11</v>
      </c>
      <c r="C18" s="3">
        <v>353</v>
      </c>
      <c r="D18" s="3">
        <v>124</v>
      </c>
      <c r="E18" s="7">
        <v>16</v>
      </c>
      <c r="F18" s="7">
        <v>16</v>
      </c>
    </row>
    <row r="19" spans="1:6">
      <c r="A19" s="4">
        <v>14</v>
      </c>
      <c r="B19" t="s">
        <v>12</v>
      </c>
      <c r="C19" s="3">
        <v>57</v>
      </c>
      <c r="D19" s="3">
        <v>324</v>
      </c>
      <c r="E19" s="7">
        <v>16</v>
      </c>
      <c r="F19" s="7">
        <v>16</v>
      </c>
    </row>
    <row r="20" spans="1:6">
      <c r="A20" s="4">
        <v>15</v>
      </c>
      <c r="B20" t="s">
        <v>57</v>
      </c>
      <c r="C20" s="3">
        <v>74</v>
      </c>
      <c r="D20" s="3">
        <v>324</v>
      </c>
      <c r="E20" s="7">
        <v>16</v>
      </c>
      <c r="F20" s="7">
        <v>16</v>
      </c>
    </row>
    <row r="21" spans="1:6">
      <c r="A21" s="4">
        <v>16</v>
      </c>
      <c r="B21" t="s">
        <v>58</v>
      </c>
      <c r="C21" s="3">
        <v>74</v>
      </c>
      <c r="D21" s="3">
        <v>340</v>
      </c>
      <c r="E21" s="7">
        <v>16</v>
      </c>
      <c r="F21" s="7">
        <v>16</v>
      </c>
    </row>
    <row r="22" spans="1:6">
      <c r="A22" s="4">
        <v>17</v>
      </c>
      <c r="B22" t="s">
        <v>59</v>
      </c>
      <c r="C22" s="3">
        <v>57</v>
      </c>
      <c r="D22" s="3">
        <v>343</v>
      </c>
      <c r="E22" s="7">
        <v>16</v>
      </c>
      <c r="F22" s="7">
        <v>16</v>
      </c>
    </row>
    <row r="23" spans="1:6">
      <c r="A23" s="4">
        <v>18</v>
      </c>
      <c r="B23" t="s">
        <v>60</v>
      </c>
      <c r="C23" s="3">
        <v>73</v>
      </c>
      <c r="D23" s="3">
        <v>343</v>
      </c>
      <c r="E23" s="7">
        <v>16</v>
      </c>
      <c r="F23" s="7">
        <v>16</v>
      </c>
    </row>
    <row r="24" spans="1:6">
      <c r="A24" s="4">
        <v>19</v>
      </c>
      <c r="B24" t="s">
        <v>61</v>
      </c>
      <c r="C24" s="3">
        <v>90</v>
      </c>
      <c r="D24" s="3">
        <v>343</v>
      </c>
      <c r="E24" s="7">
        <v>16</v>
      </c>
      <c r="F24" s="7">
        <v>16</v>
      </c>
    </row>
    <row r="25" spans="1:6">
      <c r="A25" s="4">
        <v>20</v>
      </c>
      <c r="B25" t="s">
        <v>62</v>
      </c>
      <c r="C25" s="3">
        <v>73</v>
      </c>
      <c r="D25" s="3">
        <v>359</v>
      </c>
      <c r="E25" s="7">
        <v>16</v>
      </c>
      <c r="F25" s="7">
        <v>16</v>
      </c>
    </row>
    <row r="26" spans="1:6">
      <c r="A26" s="4">
        <v>21</v>
      </c>
      <c r="B26" t="s">
        <v>63</v>
      </c>
      <c r="C26" s="3">
        <v>73</v>
      </c>
      <c r="D26" s="3">
        <v>375</v>
      </c>
      <c r="E26" s="7">
        <v>16</v>
      </c>
      <c r="F26" s="7">
        <v>16</v>
      </c>
    </row>
    <row r="27" spans="1:6">
      <c r="A27" s="4">
        <v>22</v>
      </c>
      <c r="B27" t="s">
        <v>64</v>
      </c>
      <c r="C27" s="3">
        <v>129</v>
      </c>
      <c r="D27" s="3">
        <v>284</v>
      </c>
      <c r="E27" s="7">
        <v>16</v>
      </c>
      <c r="F27" s="7">
        <v>16</v>
      </c>
    </row>
    <row r="28" spans="1:6">
      <c r="A28" s="4">
        <v>23</v>
      </c>
      <c r="B28" t="s">
        <v>65</v>
      </c>
      <c r="C28" s="3">
        <v>145</v>
      </c>
      <c r="D28" s="3">
        <v>284</v>
      </c>
      <c r="E28" s="7">
        <v>16</v>
      </c>
      <c r="F28" s="7">
        <v>16</v>
      </c>
    </row>
    <row r="29" spans="1:6">
      <c r="A29" s="4">
        <v>24</v>
      </c>
      <c r="B29" t="s">
        <v>66</v>
      </c>
      <c r="C29" s="3">
        <v>161</v>
      </c>
      <c r="D29" s="3">
        <v>284</v>
      </c>
      <c r="E29" s="7">
        <v>16</v>
      </c>
      <c r="F29" s="7">
        <v>16</v>
      </c>
    </row>
    <row r="30" spans="1:6">
      <c r="A30" s="4">
        <v>25</v>
      </c>
      <c r="B30" t="s">
        <v>67</v>
      </c>
      <c r="C30" s="3">
        <v>145</v>
      </c>
      <c r="D30" s="3">
        <v>300</v>
      </c>
      <c r="E30" s="7">
        <v>16</v>
      </c>
      <c r="F30" s="7">
        <v>16</v>
      </c>
    </row>
    <row r="31" spans="1:6">
      <c r="A31" s="4">
        <v>26</v>
      </c>
      <c r="B31" t="s">
        <v>68</v>
      </c>
      <c r="C31" s="3">
        <v>143</v>
      </c>
      <c r="D31" s="3">
        <v>43</v>
      </c>
      <c r="E31" s="7">
        <v>16</v>
      </c>
      <c r="F31" s="7">
        <v>16</v>
      </c>
    </row>
    <row r="32" spans="1:6">
      <c r="A32" s="4">
        <v>27</v>
      </c>
      <c r="B32" t="s">
        <v>20</v>
      </c>
      <c r="C32" s="3">
        <v>159</v>
      </c>
      <c r="D32" s="3">
        <v>43</v>
      </c>
      <c r="E32" s="7">
        <v>16</v>
      </c>
      <c r="F32" s="7">
        <v>16</v>
      </c>
    </row>
    <row r="33" spans="1:6">
      <c r="A33" s="4">
        <v>28</v>
      </c>
      <c r="B33" t="s">
        <v>69</v>
      </c>
      <c r="C33" s="3">
        <v>268</v>
      </c>
      <c r="D33" s="3">
        <v>182</v>
      </c>
      <c r="E33" s="7">
        <v>16</v>
      </c>
      <c r="F33" s="7">
        <v>16</v>
      </c>
    </row>
    <row r="34" spans="1:6">
      <c r="A34" s="4">
        <v>29</v>
      </c>
      <c r="B34" t="s">
        <v>70</v>
      </c>
      <c r="C34" s="3">
        <v>268</v>
      </c>
      <c r="D34" s="3">
        <v>38</v>
      </c>
      <c r="E34" s="7">
        <v>16</v>
      </c>
      <c r="F34" s="7">
        <v>16</v>
      </c>
    </row>
    <row r="35" spans="1:6">
      <c r="A35" s="4">
        <v>30</v>
      </c>
      <c r="B35" t="s">
        <v>71</v>
      </c>
      <c r="C35" s="3">
        <v>432</v>
      </c>
      <c r="D35" s="3">
        <v>84</v>
      </c>
      <c r="E35" s="7">
        <v>16</v>
      </c>
      <c r="F35" s="7">
        <v>16</v>
      </c>
    </row>
    <row r="36" spans="1:6">
      <c r="A36" s="4">
        <v>31</v>
      </c>
      <c r="B36" t="s">
        <v>72</v>
      </c>
      <c r="C36" s="3">
        <v>614</v>
      </c>
      <c r="D36" s="3">
        <v>46</v>
      </c>
      <c r="E36" s="7">
        <v>16</v>
      </c>
      <c r="F36" s="7">
        <v>16</v>
      </c>
    </row>
    <row r="37" spans="1:6">
      <c r="A37" s="4">
        <v>32</v>
      </c>
      <c r="B37" t="s">
        <v>73</v>
      </c>
      <c r="C37" s="3">
        <v>630</v>
      </c>
      <c r="D37" s="3">
        <v>46</v>
      </c>
      <c r="E37" s="7">
        <v>16</v>
      </c>
      <c r="F37" s="7">
        <v>16</v>
      </c>
    </row>
    <row r="38" spans="1:6">
      <c r="A38" s="4">
        <v>33</v>
      </c>
      <c r="B38" t="s">
        <v>74</v>
      </c>
      <c r="C38" s="3">
        <v>614</v>
      </c>
      <c r="D38" s="3">
        <v>62</v>
      </c>
      <c r="E38" s="7">
        <v>16</v>
      </c>
      <c r="F38" s="7">
        <v>16</v>
      </c>
    </row>
    <row r="39" spans="1:6">
      <c r="A39" s="4">
        <v>34</v>
      </c>
      <c r="B39" t="s">
        <v>75</v>
      </c>
      <c r="C39" s="3">
        <v>630</v>
      </c>
      <c r="D39" s="3">
        <v>62</v>
      </c>
      <c r="E39" s="7">
        <v>16</v>
      </c>
      <c r="F39" s="7">
        <v>16</v>
      </c>
    </row>
    <row r="40" spans="1:6">
      <c r="A40" s="4">
        <v>35</v>
      </c>
      <c r="B40" t="s">
        <v>76</v>
      </c>
      <c r="C40" s="3">
        <v>614</v>
      </c>
      <c r="D40" s="3">
        <v>102</v>
      </c>
      <c r="E40" s="7">
        <v>16</v>
      </c>
      <c r="F40" s="7">
        <v>16</v>
      </c>
    </row>
    <row r="41" spans="1:6">
      <c r="A41" s="4">
        <v>36</v>
      </c>
      <c r="B41" t="s">
        <v>77</v>
      </c>
      <c r="C41" s="3">
        <v>614</v>
      </c>
      <c r="D41" s="3">
        <v>118</v>
      </c>
      <c r="E41" s="7">
        <v>16</v>
      </c>
      <c r="F41" s="7">
        <v>16</v>
      </c>
    </row>
    <row r="42" spans="1:6">
      <c r="A42" s="4">
        <v>37</v>
      </c>
      <c r="B42" t="s">
        <v>78</v>
      </c>
      <c r="C42" s="3">
        <v>388</v>
      </c>
      <c r="D42" s="3">
        <v>196</v>
      </c>
      <c r="E42" s="7">
        <v>16</v>
      </c>
      <c r="F42" s="7">
        <v>16</v>
      </c>
    </row>
    <row r="43" spans="1:6">
      <c r="A43" s="4">
        <v>38</v>
      </c>
      <c r="B43" t="s">
        <v>79</v>
      </c>
      <c r="C43" s="3">
        <v>575</v>
      </c>
      <c r="D43" s="3">
        <v>430</v>
      </c>
      <c r="E43" s="7">
        <v>16</v>
      </c>
      <c r="F43" s="7">
        <v>16</v>
      </c>
    </row>
    <row r="44" spans="1:6">
      <c r="A44" s="4">
        <v>39</v>
      </c>
      <c r="B44" t="s">
        <v>80</v>
      </c>
      <c r="C44" s="3">
        <v>594</v>
      </c>
      <c r="D44" s="3">
        <v>430</v>
      </c>
      <c r="E44" s="7">
        <v>16</v>
      </c>
      <c r="F44" s="7">
        <v>16</v>
      </c>
    </row>
    <row r="45" spans="1:6">
      <c r="A45" s="4">
        <v>40</v>
      </c>
      <c r="B45" t="s">
        <v>81</v>
      </c>
      <c r="C45" s="3">
        <v>613</v>
      </c>
      <c r="D45" s="3">
        <v>430</v>
      </c>
      <c r="E45" s="7">
        <v>16</v>
      </c>
      <c r="F45" s="7">
        <v>16</v>
      </c>
    </row>
    <row r="46" spans="1:6">
      <c r="A46" s="4">
        <v>41</v>
      </c>
      <c r="B46" t="s">
        <v>21</v>
      </c>
      <c r="C46" s="3">
        <v>77</v>
      </c>
      <c r="D46" s="3">
        <v>451</v>
      </c>
      <c r="E46" s="7">
        <v>16</v>
      </c>
      <c r="F46" s="7">
        <v>16</v>
      </c>
    </row>
    <row r="47" spans="1:6">
      <c r="A47" s="4">
        <v>42</v>
      </c>
      <c r="B47" t="s">
        <v>82</v>
      </c>
      <c r="C47" s="3">
        <v>77</v>
      </c>
      <c r="D47" s="3">
        <v>430</v>
      </c>
      <c r="E47" s="7">
        <v>16</v>
      </c>
      <c r="F47" s="7">
        <v>16</v>
      </c>
    </row>
    <row r="48" spans="1:6">
      <c r="A48" s="4">
        <v>43</v>
      </c>
      <c r="B48" t="s">
        <v>83</v>
      </c>
      <c r="C48" s="3">
        <v>48</v>
      </c>
      <c r="D48" s="3">
        <v>179</v>
      </c>
      <c r="E48" s="7">
        <v>16</v>
      </c>
      <c r="F48" s="7">
        <v>16</v>
      </c>
    </row>
    <row r="49" spans="1:6">
      <c r="A49" s="4">
        <v>44</v>
      </c>
      <c r="B49" t="s">
        <v>84</v>
      </c>
      <c r="C49" s="3">
        <v>80</v>
      </c>
      <c r="D49" s="3">
        <v>179</v>
      </c>
      <c r="E49" s="7">
        <v>16</v>
      </c>
      <c r="F49" s="7">
        <v>16</v>
      </c>
    </row>
    <row r="50" spans="1:6">
      <c r="A50" s="4">
        <v>45</v>
      </c>
      <c r="B50" t="s">
        <v>85</v>
      </c>
      <c r="C50" s="3">
        <v>131</v>
      </c>
      <c r="D50" s="3">
        <v>179</v>
      </c>
      <c r="E50" s="7">
        <v>16</v>
      </c>
      <c r="F50" s="7">
        <v>16</v>
      </c>
    </row>
    <row r="51" spans="1:6">
      <c r="A51" s="4">
        <v>46</v>
      </c>
      <c r="B51" t="s">
        <v>86</v>
      </c>
      <c r="C51" s="3">
        <v>64</v>
      </c>
      <c r="D51" s="3">
        <v>179</v>
      </c>
      <c r="E51" s="7">
        <v>16</v>
      </c>
      <c r="F51" s="7">
        <v>16</v>
      </c>
    </row>
    <row r="52" spans="1:6">
      <c r="A52" s="4">
        <v>47</v>
      </c>
      <c r="B52" t="s">
        <v>87</v>
      </c>
      <c r="C52" s="3">
        <v>64</v>
      </c>
      <c r="D52" s="3">
        <v>163</v>
      </c>
      <c r="E52" s="7">
        <v>16</v>
      </c>
      <c r="F52" s="7">
        <v>16</v>
      </c>
    </row>
    <row r="53" spans="1:6">
      <c r="A53" s="4">
        <v>48</v>
      </c>
      <c r="B53" t="s">
        <v>88</v>
      </c>
      <c r="C53" s="3">
        <v>51</v>
      </c>
      <c r="D53" s="3">
        <v>253</v>
      </c>
      <c r="E53" s="7">
        <v>16</v>
      </c>
      <c r="F53" s="7">
        <v>16</v>
      </c>
    </row>
    <row r="54" spans="1:6">
      <c r="A54" s="4">
        <v>49</v>
      </c>
      <c r="B54" t="s">
        <v>89</v>
      </c>
      <c r="C54" s="3">
        <v>83</v>
      </c>
      <c r="D54" s="3">
        <v>253</v>
      </c>
      <c r="E54" s="7">
        <v>16</v>
      </c>
      <c r="F54" s="7">
        <v>16</v>
      </c>
    </row>
    <row r="55" spans="1:6">
      <c r="A55" s="4">
        <v>50</v>
      </c>
      <c r="B55" t="s">
        <v>90</v>
      </c>
      <c r="C55" s="3">
        <v>67</v>
      </c>
      <c r="D55" s="3">
        <v>253</v>
      </c>
      <c r="E55" s="7">
        <v>16</v>
      </c>
      <c r="F55" s="7">
        <v>16</v>
      </c>
    </row>
    <row r="56" spans="1:6">
      <c r="A56" s="4">
        <v>51</v>
      </c>
      <c r="B56" t="s">
        <v>91</v>
      </c>
      <c r="C56" s="3">
        <v>46</v>
      </c>
      <c r="D56" s="3">
        <v>195</v>
      </c>
      <c r="E56" s="7">
        <v>16</v>
      </c>
      <c r="F56" s="7">
        <v>16</v>
      </c>
    </row>
    <row r="57" spans="1:6">
      <c r="A57" s="4">
        <v>52</v>
      </c>
      <c r="B57" t="s">
        <v>92</v>
      </c>
      <c r="C57" s="3">
        <v>78</v>
      </c>
      <c r="D57" s="3">
        <v>195</v>
      </c>
      <c r="E57" s="7">
        <v>16</v>
      </c>
      <c r="F57" s="7">
        <v>16</v>
      </c>
    </row>
    <row r="58" spans="1:6">
      <c r="A58" s="4">
        <v>53</v>
      </c>
      <c r="B58" t="s">
        <v>93</v>
      </c>
      <c r="C58" s="3">
        <v>62</v>
      </c>
      <c r="D58" s="3">
        <v>195</v>
      </c>
      <c r="E58" s="7">
        <v>16</v>
      </c>
      <c r="F58" s="7">
        <v>16</v>
      </c>
    </row>
    <row r="59" spans="1:6">
      <c r="A59" s="4">
        <v>54</v>
      </c>
      <c r="B59" t="s">
        <v>94</v>
      </c>
      <c r="C59" s="3">
        <v>46</v>
      </c>
      <c r="D59" s="3">
        <v>211</v>
      </c>
      <c r="E59" s="7">
        <v>16</v>
      </c>
      <c r="F59" s="7">
        <v>16</v>
      </c>
    </row>
    <row r="60" spans="1:6">
      <c r="A60" s="4">
        <v>55</v>
      </c>
      <c r="B60" t="s">
        <v>95</v>
      </c>
      <c r="C60" s="3">
        <v>78</v>
      </c>
      <c r="D60" s="3">
        <v>211</v>
      </c>
      <c r="E60" s="7">
        <v>16</v>
      </c>
      <c r="F60" s="7">
        <v>16</v>
      </c>
    </row>
    <row r="61" spans="1:6">
      <c r="A61" s="4">
        <v>56</v>
      </c>
      <c r="B61" t="s">
        <v>96</v>
      </c>
      <c r="C61" s="3">
        <v>62</v>
      </c>
      <c r="D61" s="3">
        <v>211</v>
      </c>
      <c r="E61" s="7">
        <v>16</v>
      </c>
      <c r="F61" s="7">
        <v>16</v>
      </c>
    </row>
    <row r="62" spans="1:6">
      <c r="A62" s="4">
        <v>57</v>
      </c>
      <c r="B62" t="s">
        <v>97</v>
      </c>
      <c r="C62" s="3">
        <v>4</v>
      </c>
      <c r="D62" s="3">
        <v>301</v>
      </c>
      <c r="E62" s="7">
        <v>16</v>
      </c>
      <c r="F62" s="7">
        <v>16</v>
      </c>
    </row>
    <row r="63" spans="1:6">
      <c r="A63" s="4">
        <v>58</v>
      </c>
      <c r="B63" t="s">
        <v>98</v>
      </c>
      <c r="C63" s="3">
        <v>54</v>
      </c>
      <c r="D63" s="3">
        <v>285</v>
      </c>
      <c r="E63" s="7">
        <v>16</v>
      </c>
      <c r="F63" s="7">
        <v>16</v>
      </c>
    </row>
    <row r="64" spans="1:6">
      <c r="A64" s="4">
        <v>59</v>
      </c>
      <c r="B64" t="s">
        <v>99</v>
      </c>
      <c r="C64" s="3">
        <v>72</v>
      </c>
      <c r="D64" s="3">
        <v>285</v>
      </c>
      <c r="E64" s="7">
        <v>16</v>
      </c>
      <c r="F64" s="7">
        <v>16</v>
      </c>
    </row>
    <row r="65" spans="1:6">
      <c r="A65" s="4">
        <v>60</v>
      </c>
      <c r="B65" t="s">
        <v>100</v>
      </c>
      <c r="C65" s="3">
        <v>72</v>
      </c>
      <c r="D65" s="3">
        <v>269</v>
      </c>
      <c r="E65" s="7">
        <v>16</v>
      </c>
      <c r="F65" s="7">
        <v>16</v>
      </c>
    </row>
    <row r="66" spans="1:6">
      <c r="A66" s="4">
        <v>61</v>
      </c>
      <c r="B66" t="s">
        <v>101</v>
      </c>
      <c r="C66" s="3">
        <v>142</v>
      </c>
      <c r="D66" s="3">
        <v>61</v>
      </c>
      <c r="E66" s="7">
        <v>16</v>
      </c>
      <c r="F66" s="7">
        <v>16</v>
      </c>
    </row>
    <row r="67" spans="1:6">
      <c r="A67" s="4">
        <v>62</v>
      </c>
      <c r="B67" t="s">
        <v>102</v>
      </c>
      <c r="C67" s="3">
        <v>142</v>
      </c>
      <c r="D67" s="3">
        <v>81</v>
      </c>
      <c r="E67" s="7">
        <v>16</v>
      </c>
      <c r="F67" s="7">
        <v>16</v>
      </c>
    </row>
    <row r="68" spans="1:6">
      <c r="A68" s="4">
        <v>63</v>
      </c>
      <c r="B68" t="s">
        <v>103</v>
      </c>
      <c r="C68" s="3">
        <v>220</v>
      </c>
      <c r="D68" s="3">
        <v>81</v>
      </c>
      <c r="E68" s="7">
        <v>16</v>
      </c>
      <c r="F68" s="7">
        <v>16</v>
      </c>
    </row>
    <row r="69" spans="1:6">
      <c r="A69" s="4">
        <v>64</v>
      </c>
      <c r="B69" t="s">
        <v>104</v>
      </c>
      <c r="C69" s="3">
        <v>200</v>
      </c>
      <c r="D69" s="3">
        <v>81</v>
      </c>
      <c r="E69" s="7">
        <v>16</v>
      </c>
      <c r="F69" s="7">
        <v>16</v>
      </c>
    </row>
    <row r="70" spans="1:6">
      <c r="A70" s="4">
        <v>65</v>
      </c>
      <c r="B70" t="s">
        <v>105</v>
      </c>
      <c r="C70" s="3">
        <v>200</v>
      </c>
      <c r="D70" s="3">
        <v>65</v>
      </c>
      <c r="E70" s="7">
        <v>16</v>
      </c>
      <c r="F70" s="7">
        <v>16</v>
      </c>
    </row>
    <row r="71" spans="1:6">
      <c r="A71" s="4">
        <v>66</v>
      </c>
      <c r="B71" t="s">
        <v>106</v>
      </c>
      <c r="C71" s="3">
        <v>180</v>
      </c>
      <c r="D71" s="3">
        <v>81</v>
      </c>
      <c r="E71" s="7">
        <v>16</v>
      </c>
      <c r="F71" s="7">
        <v>16</v>
      </c>
    </row>
    <row r="72" spans="1:6">
      <c r="A72" s="4">
        <v>67</v>
      </c>
      <c r="B72" t="s">
        <v>107</v>
      </c>
      <c r="C72" s="3">
        <v>180</v>
      </c>
      <c r="D72" s="3">
        <v>65</v>
      </c>
      <c r="E72" s="7">
        <v>16</v>
      </c>
      <c r="F72" s="7">
        <v>16</v>
      </c>
    </row>
    <row r="73" spans="1:6">
      <c r="A73" s="4">
        <v>68</v>
      </c>
      <c r="B73" t="s">
        <v>108</v>
      </c>
      <c r="C73" s="3">
        <v>595</v>
      </c>
      <c r="D73" s="3">
        <v>745</v>
      </c>
      <c r="E73" s="7">
        <v>16</v>
      </c>
      <c r="F73" s="7">
        <v>16</v>
      </c>
    </row>
    <row r="74" spans="1:6">
      <c r="A74" s="4">
        <v>69</v>
      </c>
      <c r="B74" t="s">
        <v>109</v>
      </c>
      <c r="C74" s="3">
        <v>595</v>
      </c>
      <c r="D74" s="3">
        <v>762</v>
      </c>
      <c r="E74" s="7">
        <v>16</v>
      </c>
      <c r="F74" s="7">
        <v>16</v>
      </c>
    </row>
    <row r="75" spans="1:6">
      <c r="A75" s="4">
        <v>70</v>
      </c>
      <c r="B75" t="s">
        <v>110</v>
      </c>
      <c r="C75" s="3">
        <v>595</v>
      </c>
      <c r="D75" s="3">
        <v>779</v>
      </c>
      <c r="E75" s="7">
        <v>16</v>
      </c>
      <c r="F75" s="7">
        <v>16</v>
      </c>
    </row>
    <row r="76" spans="1:6">
      <c r="A76" s="4">
        <v>71</v>
      </c>
      <c r="B76" t="s">
        <v>111</v>
      </c>
      <c r="C76" s="3">
        <v>433</v>
      </c>
      <c r="D76" s="3">
        <v>144</v>
      </c>
      <c r="E76" s="7">
        <v>2</v>
      </c>
      <c r="F76" s="7">
        <v>16</v>
      </c>
    </row>
    <row r="77" spans="1:6">
      <c r="A77" s="4">
        <v>72</v>
      </c>
      <c r="B77" t="s">
        <v>112</v>
      </c>
      <c r="C77" s="3">
        <v>440</v>
      </c>
      <c r="D77" s="3">
        <v>144</v>
      </c>
      <c r="E77" s="7">
        <v>4</v>
      </c>
      <c r="F77" s="7">
        <v>16</v>
      </c>
    </row>
    <row r="78" spans="1:6">
      <c r="A78" s="4">
        <v>73</v>
      </c>
      <c r="B78" t="s">
        <v>113</v>
      </c>
      <c r="C78" s="3">
        <v>448</v>
      </c>
      <c r="D78" s="3">
        <v>144</v>
      </c>
      <c r="E78" s="7">
        <v>8</v>
      </c>
      <c r="F78" s="7">
        <v>16</v>
      </c>
    </row>
    <row r="79" spans="1:6">
      <c r="A79" s="4">
        <v>74</v>
      </c>
      <c r="B79" t="s">
        <v>114</v>
      </c>
      <c r="C79" s="3">
        <v>461</v>
      </c>
      <c r="D79" s="3">
        <v>144</v>
      </c>
      <c r="E79" s="7">
        <v>4</v>
      </c>
      <c r="F79" s="7">
        <v>16</v>
      </c>
    </row>
    <row r="80" spans="1:6">
      <c r="A80" s="4">
        <v>75</v>
      </c>
      <c r="B80" t="s">
        <v>115</v>
      </c>
      <c r="C80" s="3">
        <v>187</v>
      </c>
      <c r="D80" s="3">
        <v>894</v>
      </c>
      <c r="E80" s="7">
        <v>16</v>
      </c>
      <c r="F80" s="7">
        <v>16</v>
      </c>
    </row>
    <row r="81" spans="1:6">
      <c r="A81" s="4">
        <v>76</v>
      </c>
      <c r="B81" t="s">
        <v>116</v>
      </c>
      <c r="C81" s="3">
        <v>208</v>
      </c>
      <c r="D81" s="3">
        <v>894</v>
      </c>
      <c r="E81" s="7">
        <v>16</v>
      </c>
      <c r="F81" s="7">
        <v>16</v>
      </c>
    </row>
    <row r="82" spans="1:6">
      <c r="A82" s="4">
        <v>77</v>
      </c>
      <c r="B82" t="s">
        <v>117</v>
      </c>
      <c r="C82" s="3">
        <v>228</v>
      </c>
      <c r="D82" s="3">
        <v>894</v>
      </c>
      <c r="E82" s="7">
        <v>16</v>
      </c>
      <c r="F82" s="7">
        <v>16</v>
      </c>
    </row>
    <row r="83" spans="1:6">
      <c r="A83" s="4">
        <v>78</v>
      </c>
      <c r="B83" t="s">
        <v>118</v>
      </c>
      <c r="C83" s="3">
        <v>186</v>
      </c>
      <c r="D83" s="3">
        <v>943</v>
      </c>
      <c r="E83" s="7">
        <v>16</v>
      </c>
      <c r="F83" s="7">
        <v>16</v>
      </c>
    </row>
    <row r="84" spans="1:6">
      <c r="A84" s="4">
        <v>79</v>
      </c>
      <c r="B84" t="s">
        <v>119</v>
      </c>
      <c r="C84" s="3">
        <v>204</v>
      </c>
      <c r="D84" s="3">
        <v>943</v>
      </c>
      <c r="E84" s="7">
        <v>16</v>
      </c>
      <c r="F84" s="7">
        <v>16</v>
      </c>
    </row>
    <row r="85" spans="1:6">
      <c r="A85" s="4">
        <v>80</v>
      </c>
      <c r="B85" t="s">
        <v>120</v>
      </c>
      <c r="C85" s="3">
        <v>224</v>
      </c>
      <c r="D85" s="3">
        <v>943</v>
      </c>
      <c r="E85" s="7">
        <v>16</v>
      </c>
      <c r="F85" s="7">
        <v>16</v>
      </c>
    </row>
    <row r="86" spans="1:6">
      <c r="A86" s="4">
        <v>81</v>
      </c>
      <c r="B86" t="s">
        <v>121</v>
      </c>
      <c r="C86" s="3">
        <v>243</v>
      </c>
      <c r="D86" s="3">
        <v>943</v>
      </c>
      <c r="E86" s="7">
        <v>16</v>
      </c>
      <c r="F86" s="7">
        <v>16</v>
      </c>
    </row>
    <row r="87" spans="1:6">
      <c r="A87" s="4">
        <v>82</v>
      </c>
      <c r="B87" t="s">
        <v>122</v>
      </c>
      <c r="C87" s="3">
        <v>17</v>
      </c>
      <c r="D87" s="3">
        <v>976</v>
      </c>
      <c r="E87" s="7">
        <v>16</v>
      </c>
      <c r="F87" s="7">
        <v>17</v>
      </c>
    </row>
    <row r="88" spans="1:6">
      <c r="A88" s="4">
        <v>83</v>
      </c>
      <c r="B88" t="s">
        <v>123</v>
      </c>
      <c r="C88" s="3">
        <v>36</v>
      </c>
      <c r="D88" s="3">
        <v>978</v>
      </c>
      <c r="E88" s="7">
        <v>17</v>
      </c>
      <c r="F88" s="7">
        <v>15</v>
      </c>
    </row>
    <row r="89" spans="1:6">
      <c r="A89" s="4">
        <v>84</v>
      </c>
      <c r="B89" t="s">
        <v>124</v>
      </c>
      <c r="C89" s="3">
        <v>56</v>
      </c>
      <c r="D89" s="3">
        <v>977</v>
      </c>
      <c r="E89" s="7">
        <v>16</v>
      </c>
      <c r="F89" s="7">
        <v>16</v>
      </c>
    </row>
    <row r="90" spans="1:6">
      <c r="A90" s="4">
        <v>85</v>
      </c>
      <c r="B90" t="s">
        <v>125</v>
      </c>
      <c r="C90" s="3">
        <v>451</v>
      </c>
      <c r="D90" s="3">
        <v>761</v>
      </c>
      <c r="E90" s="7">
        <v>16</v>
      </c>
      <c r="F90" s="7">
        <v>15</v>
      </c>
    </row>
    <row r="91" spans="1:6">
      <c r="A91" s="4">
        <v>86</v>
      </c>
      <c r="B91" t="s">
        <v>126</v>
      </c>
      <c r="C91" s="3">
        <v>472</v>
      </c>
      <c r="D91" s="3">
        <v>762</v>
      </c>
      <c r="E91" s="7">
        <v>16</v>
      </c>
      <c r="F91" s="7">
        <v>16</v>
      </c>
    </row>
    <row r="92" spans="1:6">
      <c r="A92" s="4">
        <v>87</v>
      </c>
      <c r="B92" t="s">
        <v>127</v>
      </c>
      <c r="C92" s="3">
        <v>449</v>
      </c>
      <c r="D92" s="3">
        <v>743</v>
      </c>
      <c r="E92" s="7">
        <v>14</v>
      </c>
      <c r="F92" s="7">
        <v>16</v>
      </c>
    </row>
    <row r="93" spans="1:6">
      <c r="A93" s="4">
        <v>88</v>
      </c>
      <c r="B93" t="s">
        <v>128</v>
      </c>
      <c r="C93" s="3">
        <v>467</v>
      </c>
      <c r="D93" s="3">
        <v>743</v>
      </c>
      <c r="E93" s="7">
        <v>14</v>
      </c>
      <c r="F93" s="7">
        <v>16</v>
      </c>
    </row>
    <row r="94" spans="1:6">
      <c r="A94" s="4">
        <v>89</v>
      </c>
      <c r="B94" t="s">
        <v>129</v>
      </c>
      <c r="C94" s="3">
        <v>392</v>
      </c>
      <c r="D94" s="3">
        <v>748</v>
      </c>
      <c r="E94" s="7">
        <v>16</v>
      </c>
      <c r="F94" s="7">
        <v>24</v>
      </c>
    </row>
    <row r="95" spans="1:6">
      <c r="A95" s="4">
        <v>90</v>
      </c>
      <c r="B95" t="s">
        <v>130</v>
      </c>
      <c r="C95" s="3">
        <v>416</v>
      </c>
      <c r="D95" s="3">
        <v>749</v>
      </c>
      <c r="E95" s="7">
        <v>16</v>
      </c>
      <c r="F95" s="7">
        <v>16</v>
      </c>
    </row>
    <row r="96" spans="1:6">
      <c r="A96" s="4">
        <v>91</v>
      </c>
      <c r="B96" t="s">
        <v>131</v>
      </c>
      <c r="C96" s="3">
        <v>513</v>
      </c>
      <c r="D96" s="3">
        <v>759</v>
      </c>
      <c r="E96" s="7">
        <v>16</v>
      </c>
      <c r="F96" s="7">
        <v>16</v>
      </c>
    </row>
    <row r="97" spans="1:6">
      <c r="A97" s="4">
        <v>92</v>
      </c>
      <c r="B97" t="s">
        <v>132</v>
      </c>
      <c r="C97" s="3">
        <v>534</v>
      </c>
      <c r="D97" s="3">
        <v>751</v>
      </c>
      <c r="E97" s="7">
        <v>16</v>
      </c>
      <c r="F97" s="7">
        <v>24</v>
      </c>
    </row>
    <row r="98" spans="1:6">
      <c r="A98" s="4">
        <v>93</v>
      </c>
      <c r="B98" t="s">
        <v>133</v>
      </c>
      <c r="C98" s="3">
        <v>577</v>
      </c>
      <c r="D98" s="3">
        <v>800</v>
      </c>
      <c r="E98" s="7">
        <v>16</v>
      </c>
      <c r="F98" s="7">
        <v>14</v>
      </c>
    </row>
    <row r="99" spans="1:6">
      <c r="A99" s="4">
        <v>94</v>
      </c>
      <c r="B99" t="s">
        <v>134</v>
      </c>
      <c r="C99" s="3">
        <v>587</v>
      </c>
      <c r="D99" s="3">
        <v>867</v>
      </c>
      <c r="E99" s="7">
        <v>16</v>
      </c>
      <c r="F99" s="7">
        <v>22</v>
      </c>
    </row>
    <row r="100" spans="1:6">
      <c r="A100" s="4">
        <v>95</v>
      </c>
      <c r="B100" t="s">
        <v>135</v>
      </c>
      <c r="C100" s="3">
        <v>608</v>
      </c>
      <c r="D100" s="3">
        <v>866</v>
      </c>
      <c r="E100" s="7">
        <v>16</v>
      </c>
      <c r="F100" s="7">
        <v>23</v>
      </c>
    </row>
    <row r="101" spans="1:6">
      <c r="A101" s="4">
        <v>96</v>
      </c>
      <c r="B101" t="s">
        <v>136</v>
      </c>
      <c r="C101" s="3">
        <v>13</v>
      </c>
      <c r="D101" s="3">
        <v>896</v>
      </c>
      <c r="E101" s="7">
        <v>32</v>
      </c>
      <c r="F101" s="7">
        <v>32</v>
      </c>
    </row>
    <row r="102" spans="1:6">
      <c r="A102" s="4">
        <v>97</v>
      </c>
      <c r="B102" t="s">
        <v>137</v>
      </c>
      <c r="C102" s="3">
        <v>53</v>
      </c>
      <c r="D102" s="3">
        <v>896</v>
      </c>
      <c r="E102" s="7">
        <v>32</v>
      </c>
      <c r="F102" s="7">
        <v>32</v>
      </c>
    </row>
    <row r="103" spans="1:6">
      <c r="A103" s="4">
        <v>98</v>
      </c>
      <c r="B103" t="s">
        <v>138</v>
      </c>
      <c r="C103" s="3">
        <v>93</v>
      </c>
      <c r="D103" s="3">
        <v>896</v>
      </c>
      <c r="E103" s="7">
        <v>32</v>
      </c>
      <c r="F103" s="7">
        <v>32</v>
      </c>
    </row>
    <row r="104" spans="1:6">
      <c r="A104" s="4">
        <v>99</v>
      </c>
      <c r="B104" t="s">
        <v>139</v>
      </c>
      <c r="C104" s="3">
        <v>133</v>
      </c>
      <c r="D104" s="3">
        <v>896</v>
      </c>
      <c r="E104" s="7">
        <v>32</v>
      </c>
      <c r="F104" s="7">
        <v>32</v>
      </c>
    </row>
    <row r="105" spans="1:6">
      <c r="A105" s="4">
        <v>100</v>
      </c>
      <c r="B105" t="s">
        <v>140</v>
      </c>
      <c r="C105" s="3">
        <v>56</v>
      </c>
      <c r="D105" s="3">
        <v>938</v>
      </c>
      <c r="E105" s="7">
        <v>24</v>
      </c>
      <c r="F105" s="7">
        <v>8</v>
      </c>
    </row>
    <row r="106" spans="1:6">
      <c r="A106" s="4">
        <v>101</v>
      </c>
      <c r="B106" t="s">
        <v>141</v>
      </c>
      <c r="C106" s="3">
        <v>86</v>
      </c>
      <c r="D106" s="3">
        <v>938</v>
      </c>
      <c r="E106" s="7">
        <v>24</v>
      </c>
      <c r="F106" s="7">
        <v>8</v>
      </c>
    </row>
    <row r="107" spans="1:6">
      <c r="A107" s="4">
        <v>102</v>
      </c>
      <c r="B107" t="s">
        <v>142</v>
      </c>
      <c r="C107" s="3">
        <v>52</v>
      </c>
      <c r="D107" s="3">
        <v>43</v>
      </c>
      <c r="E107" s="7">
        <v>16</v>
      </c>
      <c r="F107" s="7">
        <v>16</v>
      </c>
    </row>
    <row r="108" spans="1:6">
      <c r="A108" s="4">
        <v>103</v>
      </c>
      <c r="B108" t="s">
        <v>143</v>
      </c>
      <c r="C108" s="3">
        <v>71</v>
      </c>
      <c r="D108" s="3">
        <v>43</v>
      </c>
      <c r="E108" s="7">
        <v>16</v>
      </c>
      <c r="F108" s="7">
        <v>16</v>
      </c>
    </row>
    <row r="109" spans="1:6">
      <c r="A109" s="4">
        <v>104</v>
      </c>
      <c r="B109" t="s">
        <v>144</v>
      </c>
      <c r="C109" s="3">
        <v>52</v>
      </c>
      <c r="D109" s="3">
        <v>64</v>
      </c>
      <c r="E109" s="7">
        <v>16</v>
      </c>
      <c r="F109" s="7">
        <v>16</v>
      </c>
    </row>
    <row r="110" spans="1:6">
      <c r="A110" s="4">
        <v>105</v>
      </c>
      <c r="B110" t="s">
        <v>31</v>
      </c>
      <c r="C110" s="3">
        <v>53</v>
      </c>
      <c r="D110" s="3">
        <v>103</v>
      </c>
      <c r="E110" s="7">
        <v>14</v>
      </c>
      <c r="F110" s="7">
        <v>16</v>
      </c>
    </row>
    <row r="111" spans="1:6">
      <c r="A111" s="4">
        <v>106</v>
      </c>
      <c r="B111" t="s">
        <v>145</v>
      </c>
      <c r="C111" s="3">
        <v>23</v>
      </c>
      <c r="D111" s="3">
        <v>507</v>
      </c>
      <c r="E111" s="7">
        <v>13</v>
      </c>
      <c r="F111" s="7">
        <v>16</v>
      </c>
    </row>
    <row r="112" spans="1:6">
      <c r="A112" s="4">
        <v>107</v>
      </c>
      <c r="B112" t="s">
        <v>146</v>
      </c>
      <c r="C112" s="3">
        <v>45</v>
      </c>
      <c r="D112" s="3">
        <v>509</v>
      </c>
      <c r="E112" s="7">
        <v>15</v>
      </c>
      <c r="F112" s="7">
        <v>14</v>
      </c>
    </row>
    <row r="113" spans="1:6">
      <c r="A113" s="4">
        <v>108</v>
      </c>
      <c r="B113" t="s">
        <v>147</v>
      </c>
      <c r="C113" s="3">
        <v>67</v>
      </c>
      <c r="D113" s="3">
        <v>508</v>
      </c>
      <c r="E113" s="7">
        <v>14</v>
      </c>
      <c r="F113" s="7">
        <v>16</v>
      </c>
    </row>
    <row r="114" spans="1:6">
      <c r="A114" s="4">
        <v>109</v>
      </c>
      <c r="B114" t="s">
        <v>148</v>
      </c>
      <c r="C114" s="3">
        <v>85</v>
      </c>
      <c r="D114" s="3">
        <v>507</v>
      </c>
      <c r="E114" s="7">
        <v>12</v>
      </c>
      <c r="F114" s="7">
        <v>16</v>
      </c>
    </row>
    <row r="115" spans="1:6">
      <c r="A115" s="4">
        <v>110</v>
      </c>
      <c r="B115" t="s">
        <v>149</v>
      </c>
      <c r="C115" s="3">
        <v>100</v>
      </c>
      <c r="D115" s="3">
        <v>508</v>
      </c>
      <c r="E115" s="7">
        <v>14</v>
      </c>
      <c r="F115" s="7">
        <v>15</v>
      </c>
    </row>
    <row r="116" spans="1:6">
      <c r="A116" s="4">
        <v>111</v>
      </c>
      <c r="B116" t="s">
        <v>150</v>
      </c>
      <c r="C116" s="3">
        <v>117</v>
      </c>
      <c r="D116" s="3">
        <v>507</v>
      </c>
      <c r="E116" s="7">
        <v>16</v>
      </c>
      <c r="F116" s="7">
        <v>16</v>
      </c>
    </row>
    <row r="117" spans="1:6">
      <c r="A117" s="4">
        <v>112</v>
      </c>
      <c r="B117" t="s">
        <v>151</v>
      </c>
      <c r="C117" s="3">
        <v>139</v>
      </c>
      <c r="D117" s="3">
        <v>507</v>
      </c>
      <c r="E117" s="7">
        <v>17</v>
      </c>
      <c r="F117" s="7">
        <v>16</v>
      </c>
    </row>
  </sheetData>
  <pageMargins left="0.7" right="0.7" top="0.75" bottom="0.75" header="0.3" footer="0.3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4</xdr:col>
                <xdr:colOff>45720</xdr:colOff>
                <xdr:row>0</xdr:row>
                <xdr:rowOff>22860</xdr:rowOff>
              </from>
              <to>
                <xdr:col>5</xdr:col>
                <xdr:colOff>579120</xdr:colOff>
                <xdr:row>1</xdr:row>
                <xdr:rowOff>152400</xdr:rowOff>
              </to>
            </anchor>
          </controlPr>
        </control>
      </mc:Choice>
      <mc:Fallback>
        <control shapeId="2050" r:id="rId4" name="CommandButton1"/>
      </mc:Fallback>
    </mc:AlternateContent>
  </controls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371F4-AE23-4798-847A-BADC750EECCA}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editor_config</vt:lpstr>
      <vt:lpstr>texture_atlas</vt:lpstr>
      <vt:lpstr>shaders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Kaden Helmka</dc:creator>
  <cp:lastModifiedBy>Kaden Helmka</cp:lastModifiedBy>
  <dcterms:created xsi:type="dcterms:W3CDTF">2015-06-05T18:17:20Z</dcterms:created>
  <dcterms:modified xsi:type="dcterms:W3CDTF">2022-01-30T23:59:07Z</dcterms:modified>
</cp:coreProperties>
</file>