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aron/Desktop/git/cybergreen/inventory.cybergreen.net/_data/"/>
    </mc:Choice>
  </mc:AlternateContent>
  <bookViews>
    <workbookView xWindow="2640" yWindow="720" windowWidth="22960" windowHeight="12240" tabRatio="500"/>
  </bookViews>
  <sheets>
    <sheet name="sources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</calcChain>
</file>

<file path=xl/comments1.xml><?xml version="1.0" encoding="utf-8"?>
<comments xmlns="http://schemas.openxmlformats.org/spreadsheetml/2006/main">
  <authors>
    <author>Aaron K.</author>
  </authors>
  <commentList>
    <comment ref="Z1" authorId="0">
      <text>
        <r>
          <rPr>
            <b/>
            <sz val="10"/>
            <color indexed="81"/>
            <rFont val="Calibri"/>
          </rPr>
          <t xml:space="preserve">According to the framework in https://www.first.org/events/colloquia/munich2016/program/evaluating-threat-feeds
</t>
        </r>
      </text>
    </comment>
    <comment ref="A2" authorId="0">
      <text>
        <r>
          <rPr>
            <b/>
            <sz val="10"/>
            <color indexed="81"/>
            <rFont val="Calibri"/>
          </rPr>
          <t>Did we implement this?</t>
        </r>
      </text>
    </comment>
    <comment ref="E2" authorId="0">
      <text>
        <r>
          <rPr>
            <b/>
            <sz val="10"/>
            <color indexed="81"/>
            <rFont val="Calibri"/>
          </rPr>
          <t xml:space="preserve">Based on the ENISA report 
"Actionable Information for Security Incident Response".
Source: https://www.enisa.europa.eu/publications/actionable-information-for-security
</t>
        </r>
      </text>
    </comment>
  </commentList>
</comments>
</file>

<file path=xl/sharedStrings.xml><?xml version="1.0" encoding="utf-8"?>
<sst xmlns="http://schemas.openxmlformats.org/spreadsheetml/2006/main" count="189" uniqueCount="96">
  <si>
    <t>Status</t>
  </si>
  <si>
    <t>Classification</t>
  </si>
  <si>
    <t>Data description</t>
  </si>
  <si>
    <t>Data quality, precision, timeliness</t>
  </si>
  <si>
    <t>Scope</t>
  </si>
  <si>
    <t>DONE</t>
  </si>
  <si>
    <t>Taxonomy</t>
  </si>
  <si>
    <t>Risk types</t>
  </si>
  <si>
    <t>Name</t>
  </si>
  <si>
    <t>Level of information</t>
  </si>
  <si>
    <t>Data owner</t>
  </si>
  <si>
    <t>Homepage</t>
  </si>
  <si>
    <t>Data homepage</t>
  </si>
  <si>
    <t>Data URLs</t>
  </si>
  <si>
    <t>Sample data url</t>
  </si>
  <si>
    <t>Tools for fetching the data</t>
  </si>
  <si>
    <t>Authentication needed?</t>
  </si>
  <si>
    <t>Owner type</t>
  </si>
  <si>
    <t>Aggregator</t>
  </si>
  <si>
    <t>Description</t>
  </si>
  <si>
    <t>Size</t>
  </si>
  <si>
    <t>Coverage (Geo)</t>
  </si>
  <si>
    <t>Start</t>
  </si>
  <si>
    <t>End</t>
  </si>
  <si>
    <t>Data spec</t>
  </si>
  <si>
    <t>Publicly available</t>
  </si>
  <si>
    <t>Open / Closed</t>
  </si>
  <si>
    <t>URL or IP</t>
  </si>
  <si>
    <t>Available to CERTs?</t>
  </si>
  <si>
    <t>Notes</t>
  </si>
  <si>
    <t>Relevance</t>
  </si>
  <si>
    <t>Timeliness</t>
  </si>
  <si>
    <t>Accuracy</t>
  </si>
  <si>
    <t>Completeness</t>
  </si>
  <si>
    <t>Ingestibility</t>
  </si>
  <si>
    <t>Detection method</t>
  </si>
  <si>
    <t>Vantage Point</t>
  </si>
  <si>
    <t>e.g. OpenNTP, Spam ...</t>
  </si>
  <si>
    <t>Internal spreadsheet showing sample data</t>
  </si>
  <si>
    <t>Commercial / Academic / Non-profit / Geek</t>
  </si>
  <si>
    <t>aggregated, raw or both</t>
  </si>
  <si>
    <t>As per http://opendefinition.org/</t>
  </si>
  <si>
    <t>Is data about URLs or IPs</t>
  </si>
  <si>
    <t>And on what basis?</t>
  </si>
  <si>
    <t>YES</t>
  </si>
  <si>
    <t>Vulnerable</t>
  </si>
  <si>
    <t>OpenDNS</t>
  </si>
  <si>
    <t>Low level</t>
  </si>
  <si>
    <t>Open Recursive Project</t>
  </si>
  <si>
    <t>http://openresolverproject.org</t>
  </si>
  <si>
    <t>internal / hidden</t>
  </si>
  <si>
    <t>https://docs.google.com/spreadsheets/d/1W0UjMCjsREjRCBJ1k-zhuV32L847cFtf-58q1MeTNys/edit#gid=1681152322</t>
  </si>
  <si>
    <t>private, scp</t>
  </si>
  <si>
    <t>Internet super hero</t>
  </si>
  <si>
    <t>raw</t>
  </si>
  <si>
    <t xml:space="preserve">We have collected a list of 32 million resolvers that respond to queries in some fashion. 28 million of these pose a significant threat (as of 27-OCT-2013). </t>
  </si>
  <si>
    <t>TB</t>
  </si>
  <si>
    <t>global</t>
  </si>
  <si>
    <t>today</t>
  </si>
  <si>
    <t>CSV</t>
  </si>
  <si>
    <t>No</t>
  </si>
  <si>
    <t>closed</t>
  </si>
  <si>
    <t>IP</t>
  </si>
  <si>
    <t>need to discuss</t>
  </si>
  <si>
    <t>high</t>
  </si>
  <si>
    <t>weekly</t>
  </si>
  <si>
    <t>?</t>
  </si>
  <si>
    <t>fair</t>
  </si>
  <si>
    <t>scanning</t>
  </si>
  <si>
    <t>from scanning server</t>
  </si>
  <si>
    <t>OpenNTP</t>
  </si>
  <si>
    <t>Open NTP project</t>
  </si>
  <si>
    <t>http://openntpproject.org</t>
  </si>
  <si>
    <t>list of all IP Addresses which are so called "Open NTP" servers. For a description of what an open NTP server is, please see http://www.internetsociety.org/doc/amplification-hell-revisiting-network-protocols-ddos-abuse</t>
  </si>
  <si>
    <t>OpenSSDP</t>
  </si>
  <si>
    <t>open SSDP ports, results of scanning</t>
  </si>
  <si>
    <t>WIP</t>
  </si>
  <si>
    <t>OpenSNMP</t>
  </si>
  <si>
    <t>open SNMP ports, result of scanning</t>
  </si>
  <si>
    <t>Spam</t>
  </si>
  <si>
    <t>Detection indicators</t>
  </si>
  <si>
    <t>CERT.br, CERT.at</t>
  </si>
  <si>
    <t>for CERT.at: http://hetzner.cert.at/cgi-bin/topspamsubjects.exe. For CERT.br:   https://kolos.cert.br/data-donation/region/world</t>
  </si>
  <si>
    <t>curl, http</t>
  </si>
  <si>
    <t>CERT.at, CERT.br</t>
  </si>
  <si>
    <t>regular spam emails (full text including email headers)</t>
  </si>
  <si>
    <t>GB</t>
  </si>
  <si>
    <t>standard email (see differnt RFCs)</t>
  </si>
  <si>
    <t>semi</t>
  </si>
  <si>
    <t>open</t>
  </si>
  <si>
    <t>Both</t>
  </si>
  <si>
    <t>medium</t>
  </si>
  <si>
    <t>daily</t>
  </si>
  <si>
    <t>low</t>
  </si>
  <si>
    <t>honeypots, spamtraps</t>
  </si>
  <si>
    <t>from Austria and CERT.br from a global network of Spam honeypots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</si>
</sst>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11"/>
      <name val="Arial"/>
    </font>
    <font>
      <sz val="11"/>
      <name val="Arial"/>
    </font>
    <font>
      <u/>
      <sz val="11"/>
      <color rgb="FF0000FF"/>
      <name val="Arial"/>
    </font>
    <font>
      <b/>
      <sz val="10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E0E3"/>
        <bgColor rgb="FFD0E0E3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3" borderId="3" xfId="0" applyFont="1" applyFill="1" applyBorder="1" applyAlignment="1"/>
    <xf numFmtId="0" fontId="1" fillId="3" borderId="0" xfId="0" applyFont="1" applyFill="1" applyAlignment="1"/>
    <xf numFmtId="0" fontId="3" fillId="3" borderId="3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/>
    <xf numFmtId="0" fontId="2" fillId="0" borderId="3" xfId="0" applyFont="1" applyBorder="1" applyAlignment="1"/>
    <xf numFmtId="0" fontId="2" fillId="0" borderId="0" xfId="0" applyFont="1" applyAlignment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/>
    <xf numFmtId="0" fontId="4" fillId="4" borderId="3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ntpproject.org/" TargetMode="External"/><Relationship Id="rId4" Type="http://schemas.openxmlformats.org/officeDocument/2006/relationships/hyperlink" Target="http://openntpproject.org/" TargetMode="External"/><Relationship Id="rId5" Type="http://schemas.openxmlformats.org/officeDocument/2006/relationships/hyperlink" Target="http://openntpproject.org/" TargetMode="External"/><Relationship Id="rId6" Type="http://schemas.openxmlformats.org/officeDocument/2006/relationships/hyperlink" Target="http://drive.google.com/open?id=1JbglR53IgZ2ScC_8Xb7xlIiIdvdv4YHknGqOUH3a12o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http://openresolverproject.org/" TargetMode="External"/><Relationship Id="rId2" Type="http://schemas.openxmlformats.org/officeDocument/2006/relationships/hyperlink" Target="https://docs.google.com/spreadsheets/d/1W0UjMCjsREjRCBJ1k-zhuV32L847cFtf-58q1MeTNys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topLeftCell="O1" workbookViewId="0">
      <selection sqref="A1:XFD9"/>
    </sheetView>
  </sheetViews>
  <sheetFormatPr baseColWidth="10" defaultRowHeight="16" x14ac:dyDescent="0.2"/>
  <sheetData>
    <row r="1" spans="1:32" s="4" customFormat="1" ht="15.75" customHeight="1" thickBot="1" x14ac:dyDescent="0.2">
      <c r="A1" s="1" t="s">
        <v>0</v>
      </c>
      <c r="B1" s="2" t="s">
        <v>1</v>
      </c>
      <c r="C1" s="3"/>
      <c r="D1" s="2" t="s">
        <v>2</v>
      </c>
      <c r="E1" s="2"/>
      <c r="Y1" s="3"/>
      <c r="Z1" s="2" t="s">
        <v>3</v>
      </c>
      <c r="AD1" s="3"/>
      <c r="AE1" s="2" t="s">
        <v>4</v>
      </c>
    </row>
    <row r="2" spans="1:32" s="10" customFormat="1" ht="43" thickTop="1" x14ac:dyDescent="0.15">
      <c r="A2" s="5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9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7" t="s">
        <v>29</v>
      </c>
      <c r="Z2" s="6" t="s">
        <v>30</v>
      </c>
      <c r="AA2" s="6" t="s">
        <v>31</v>
      </c>
      <c r="AB2" s="6" t="s">
        <v>32</v>
      </c>
      <c r="AC2" s="6" t="s">
        <v>33</v>
      </c>
      <c r="AD2" s="5" t="s">
        <v>34</v>
      </c>
      <c r="AE2" s="6" t="s">
        <v>35</v>
      </c>
      <c r="AF2" s="6" t="s">
        <v>36</v>
      </c>
    </row>
    <row r="3" spans="1:32" s="12" customFormat="1" ht="71" thickBot="1" x14ac:dyDescent="0.2">
      <c r="A3" s="11"/>
      <c r="C3" s="13" t="s">
        <v>37</v>
      </c>
      <c r="D3" s="14"/>
      <c r="E3" s="14"/>
      <c r="F3" s="14"/>
      <c r="G3" s="15"/>
      <c r="H3" s="14"/>
      <c r="I3" s="14"/>
      <c r="J3" s="14" t="s">
        <v>38</v>
      </c>
      <c r="K3" s="14"/>
      <c r="L3" s="14"/>
      <c r="M3" s="14" t="s">
        <v>39</v>
      </c>
      <c r="N3" s="14" t="s">
        <v>40</v>
      </c>
      <c r="O3" s="14"/>
      <c r="P3" s="14"/>
      <c r="Q3" s="14"/>
      <c r="R3" s="14"/>
      <c r="S3" s="14"/>
      <c r="T3" s="14"/>
      <c r="U3" s="14"/>
      <c r="V3" s="14" t="s">
        <v>41</v>
      </c>
      <c r="W3" s="14" t="s">
        <v>42</v>
      </c>
      <c r="X3" s="14" t="s">
        <v>43</v>
      </c>
      <c r="Y3" s="13"/>
      <c r="AD3" s="11"/>
    </row>
    <row r="4" spans="1:32" s="17" customFormat="1" ht="225" thickTop="1" x14ac:dyDescent="0.15">
      <c r="A4" s="16" t="s">
        <v>44</v>
      </c>
      <c r="B4" s="17" t="s">
        <v>45</v>
      </c>
      <c r="C4" s="18" t="s">
        <v>46</v>
      </c>
      <c r="D4" s="19" t="s">
        <v>46</v>
      </c>
      <c r="E4" s="19" t="s">
        <v>47</v>
      </c>
      <c r="F4" s="19" t="s">
        <v>48</v>
      </c>
      <c r="G4" s="20" t="s">
        <v>49</v>
      </c>
      <c r="H4" s="19" t="s">
        <v>50</v>
      </c>
      <c r="I4" s="19" t="s">
        <v>50</v>
      </c>
      <c r="J4" s="21" t="s">
        <v>51</v>
      </c>
      <c r="K4" s="19" t="s">
        <v>52</v>
      </c>
      <c r="L4" s="19" t="s">
        <v>44</v>
      </c>
      <c r="M4" s="19" t="s">
        <v>53</v>
      </c>
      <c r="N4" s="19" t="s">
        <v>54</v>
      </c>
      <c r="O4" s="19" t="s">
        <v>55</v>
      </c>
      <c r="P4" s="19" t="s">
        <v>56</v>
      </c>
      <c r="Q4" s="19" t="s">
        <v>57</v>
      </c>
      <c r="R4" s="19">
        <v>2014</v>
      </c>
      <c r="S4" s="19" t="s">
        <v>58</v>
      </c>
      <c r="T4" s="19" t="s">
        <v>59</v>
      </c>
      <c r="U4" s="19" t="s">
        <v>60</v>
      </c>
      <c r="V4" s="19" t="s">
        <v>61</v>
      </c>
      <c r="W4" s="19" t="s">
        <v>62</v>
      </c>
      <c r="X4" s="19" t="s">
        <v>63</v>
      </c>
      <c r="Y4" s="18"/>
      <c r="Z4" s="17" t="s">
        <v>64</v>
      </c>
      <c r="AA4" s="17" t="s">
        <v>65</v>
      </c>
      <c r="AB4" s="17" t="s">
        <v>66</v>
      </c>
      <c r="AC4" s="17" t="s">
        <v>66</v>
      </c>
      <c r="AD4" s="16" t="s">
        <v>67</v>
      </c>
      <c r="AE4" s="17" t="s">
        <v>68</v>
      </c>
      <c r="AF4" s="17" t="s">
        <v>69</v>
      </c>
    </row>
    <row r="5" spans="1:32" s="17" customFormat="1" ht="308" x14ac:dyDescent="0.15">
      <c r="A5" s="16" t="s">
        <v>44</v>
      </c>
      <c r="B5" s="17" t="s">
        <v>45</v>
      </c>
      <c r="C5" s="18" t="s">
        <v>70</v>
      </c>
      <c r="D5" s="19" t="s">
        <v>70</v>
      </c>
      <c r="E5" s="19" t="s">
        <v>47</v>
      </c>
      <c r="F5" s="19" t="s">
        <v>71</v>
      </c>
      <c r="G5" s="20" t="s">
        <v>72</v>
      </c>
      <c r="H5" s="19" t="s">
        <v>50</v>
      </c>
      <c r="I5" s="19" t="s">
        <v>50</v>
      </c>
      <c r="J5" s="19"/>
      <c r="K5" s="19" t="s">
        <v>52</v>
      </c>
      <c r="L5" s="19" t="s">
        <v>44</v>
      </c>
      <c r="M5" s="19" t="s">
        <v>53</v>
      </c>
      <c r="N5" s="19" t="s">
        <v>54</v>
      </c>
      <c r="O5" s="19" t="s">
        <v>73</v>
      </c>
      <c r="P5" s="19" t="s">
        <v>56</v>
      </c>
      <c r="Q5" s="19" t="s">
        <v>57</v>
      </c>
      <c r="R5" s="19">
        <v>2014</v>
      </c>
      <c r="S5" s="19" t="s">
        <v>58</v>
      </c>
      <c r="T5" s="19" t="s">
        <v>59</v>
      </c>
      <c r="U5" s="19" t="s">
        <v>60</v>
      </c>
      <c r="V5" s="19" t="s">
        <v>61</v>
      </c>
      <c r="W5" s="19" t="s">
        <v>62</v>
      </c>
      <c r="X5" s="19" t="s">
        <v>63</v>
      </c>
      <c r="Y5" s="18"/>
      <c r="Z5" s="17" t="s">
        <v>64</v>
      </c>
      <c r="AA5" s="17" t="s">
        <v>65</v>
      </c>
      <c r="AB5" s="17" t="s">
        <v>66</v>
      </c>
      <c r="AC5" s="17" t="s">
        <v>66</v>
      </c>
      <c r="AD5" s="16" t="s">
        <v>67</v>
      </c>
      <c r="AE5" s="17" t="s">
        <v>68</v>
      </c>
      <c r="AF5" s="17" t="s">
        <v>69</v>
      </c>
    </row>
    <row r="6" spans="1:32" s="17" customFormat="1" ht="15.75" customHeight="1" x14ac:dyDescent="0.15">
      <c r="A6" s="16" t="s">
        <v>44</v>
      </c>
      <c r="B6" s="17" t="s">
        <v>45</v>
      </c>
      <c r="C6" s="18" t="s">
        <v>74</v>
      </c>
      <c r="D6" s="19" t="s">
        <v>74</v>
      </c>
      <c r="E6" s="19" t="s">
        <v>47</v>
      </c>
      <c r="F6" s="19" t="s">
        <v>71</v>
      </c>
      <c r="G6" s="20" t="s">
        <v>72</v>
      </c>
      <c r="H6" s="19" t="s">
        <v>50</v>
      </c>
      <c r="I6" s="19" t="s">
        <v>50</v>
      </c>
      <c r="J6" s="19"/>
      <c r="K6" s="19" t="s">
        <v>52</v>
      </c>
      <c r="L6" s="19" t="s">
        <v>44</v>
      </c>
      <c r="M6" s="19" t="s">
        <v>53</v>
      </c>
      <c r="N6" s="19" t="s">
        <v>54</v>
      </c>
      <c r="O6" s="19" t="s">
        <v>75</v>
      </c>
      <c r="P6" s="19" t="s">
        <v>56</v>
      </c>
      <c r="Q6" s="19" t="s">
        <v>57</v>
      </c>
      <c r="R6" s="19">
        <v>2014</v>
      </c>
      <c r="S6" s="19" t="s">
        <v>58</v>
      </c>
      <c r="T6" s="19" t="s">
        <v>59</v>
      </c>
      <c r="U6" s="19" t="s">
        <v>60</v>
      </c>
      <c r="V6" s="19" t="s">
        <v>61</v>
      </c>
      <c r="W6" s="19" t="s">
        <v>62</v>
      </c>
      <c r="X6" s="19" t="s">
        <v>63</v>
      </c>
      <c r="Y6" s="18"/>
      <c r="Z6" s="17" t="s">
        <v>64</v>
      </c>
      <c r="AA6" s="17" t="s">
        <v>65</v>
      </c>
      <c r="AB6" s="17" t="s">
        <v>66</v>
      </c>
      <c r="AC6" s="17" t="s">
        <v>66</v>
      </c>
      <c r="AD6" s="16" t="s">
        <v>67</v>
      </c>
      <c r="AE6" s="17" t="s">
        <v>68</v>
      </c>
      <c r="AF6" s="17" t="s">
        <v>69</v>
      </c>
    </row>
    <row r="7" spans="1:32" s="17" customFormat="1" ht="15.75" customHeight="1" x14ac:dyDescent="0.15">
      <c r="A7" s="16" t="s">
        <v>76</v>
      </c>
      <c r="B7" s="17" t="s">
        <v>45</v>
      </c>
      <c r="C7" s="18" t="s">
        <v>77</v>
      </c>
      <c r="D7" s="19" t="s">
        <v>77</v>
      </c>
      <c r="E7" s="19" t="s">
        <v>47</v>
      </c>
      <c r="F7" s="19" t="s">
        <v>71</v>
      </c>
      <c r="G7" s="20" t="s">
        <v>72</v>
      </c>
      <c r="H7" s="19" t="s">
        <v>50</v>
      </c>
      <c r="I7" s="19" t="s">
        <v>50</v>
      </c>
      <c r="J7" s="19"/>
      <c r="K7" s="19" t="s">
        <v>52</v>
      </c>
      <c r="L7" s="19" t="s">
        <v>44</v>
      </c>
      <c r="M7" s="19" t="s">
        <v>53</v>
      </c>
      <c r="N7" s="19" t="s">
        <v>54</v>
      </c>
      <c r="O7" s="19" t="s">
        <v>78</v>
      </c>
      <c r="P7" s="19" t="s">
        <v>56</v>
      </c>
      <c r="Q7" s="19" t="s">
        <v>57</v>
      </c>
      <c r="R7" s="19">
        <v>2014</v>
      </c>
      <c r="S7" s="19" t="s">
        <v>58</v>
      </c>
      <c r="T7" s="19" t="s">
        <v>59</v>
      </c>
      <c r="U7" s="19" t="s">
        <v>60</v>
      </c>
      <c r="V7" s="19" t="s">
        <v>61</v>
      </c>
      <c r="W7" s="19" t="s">
        <v>62</v>
      </c>
      <c r="X7" s="19" t="s">
        <v>63</v>
      </c>
      <c r="Y7" s="18"/>
      <c r="Z7" s="17" t="s">
        <v>64</v>
      </c>
      <c r="AA7" s="17" t="s">
        <v>65</v>
      </c>
      <c r="AB7" s="17" t="s">
        <v>66</v>
      </c>
      <c r="AC7" s="17" t="s">
        <v>66</v>
      </c>
      <c r="AD7" s="16" t="s">
        <v>67</v>
      </c>
      <c r="AE7" s="17" t="s">
        <v>68</v>
      </c>
      <c r="AF7" s="17" t="s">
        <v>69</v>
      </c>
    </row>
    <row r="8" spans="1:32" s="17" customFormat="1" ht="15.75" customHeight="1" x14ac:dyDescent="0.15">
      <c r="A8" s="16" t="s">
        <v>44</v>
      </c>
      <c r="B8" s="17" t="s">
        <v>79</v>
      </c>
      <c r="C8" s="18" t="s">
        <v>79</v>
      </c>
      <c r="D8" s="19" t="s">
        <v>79</v>
      </c>
      <c r="E8" s="19" t="s">
        <v>80</v>
      </c>
      <c r="F8" s="19" t="s">
        <v>81</v>
      </c>
      <c r="G8" s="22" t="s">
        <v>82</v>
      </c>
      <c r="H8" s="19" t="s">
        <v>50</v>
      </c>
      <c r="I8" s="19" t="s">
        <v>50</v>
      </c>
      <c r="J8" s="21" t="str">
        <f>HYPERLINK("http://drive.google.com/open?id=1JbglR53IgZ2ScC_8Xb7xlIiIdvdv4YHknGqOUH3a12o","CERT.at spam DB structure")</f>
        <v>CERT.at spam DB structure</v>
      </c>
      <c r="K8" s="19" t="s">
        <v>83</v>
      </c>
      <c r="L8" s="19" t="s">
        <v>44</v>
      </c>
      <c r="M8" s="19" t="s">
        <v>84</v>
      </c>
      <c r="N8" s="19" t="s">
        <v>54</v>
      </c>
      <c r="O8" s="19" t="s">
        <v>85</v>
      </c>
      <c r="P8" s="19" t="s">
        <v>86</v>
      </c>
      <c r="Q8" s="19" t="s">
        <v>57</v>
      </c>
      <c r="R8" s="19"/>
      <c r="S8" s="19" t="s">
        <v>58</v>
      </c>
      <c r="T8" s="19" t="s">
        <v>87</v>
      </c>
      <c r="U8" s="19" t="s">
        <v>88</v>
      </c>
      <c r="V8" s="19" t="s">
        <v>89</v>
      </c>
      <c r="W8" s="19" t="s">
        <v>90</v>
      </c>
      <c r="X8" s="19" t="s">
        <v>44</v>
      </c>
      <c r="Y8" s="18"/>
      <c r="Z8" s="17" t="s">
        <v>91</v>
      </c>
      <c r="AA8" s="17" t="s">
        <v>92</v>
      </c>
      <c r="AC8" s="17" t="s">
        <v>93</v>
      </c>
      <c r="AD8" s="16" t="s">
        <v>67</v>
      </c>
      <c r="AE8" s="17" t="s">
        <v>94</v>
      </c>
      <c r="AF8" s="17" t="s">
        <v>95</v>
      </c>
    </row>
    <row r="9" spans="1:32" s="17" customFormat="1" ht="15.75" customHeight="1" x14ac:dyDescent="0.15">
      <c r="A9" s="23"/>
      <c r="B9" s="24"/>
      <c r="C9" s="23"/>
      <c r="D9" s="24"/>
      <c r="E9" s="24"/>
      <c r="F9" s="24"/>
      <c r="G9" s="2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3"/>
      <c r="AD9" s="16"/>
    </row>
  </sheetData>
  <hyperlinks>
    <hyperlink ref="G4" r:id="rId1"/>
    <hyperlink ref="J4" r:id="rId2" location="gid=1681152322"/>
    <hyperlink ref="G5" r:id="rId3"/>
    <hyperlink ref="G6" r:id="rId4"/>
    <hyperlink ref="G7" r:id="rId5"/>
    <hyperlink ref="J8" r:id="rId6" display="http://drive.google.com/open?id=1JbglR53IgZ2ScC_8Xb7xlIiIdvdv4YHknGqOUH3a12o"/>
  </hyperlinks>
  <pageMargins left="0.7" right="0.7" top="0.75" bottom="0.75" header="0.3" footer="0.3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[1]Enumerations!#REF!</xm:f>
          </x14:formula1>
          <xm:sqref>E4:E9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K.</dc:creator>
  <cp:lastModifiedBy>Aaron K.</cp:lastModifiedBy>
  <dcterms:created xsi:type="dcterms:W3CDTF">2016-08-23T13:13:22Z</dcterms:created>
  <dcterms:modified xsi:type="dcterms:W3CDTF">2016-08-23T13:16:13Z</dcterms:modified>
</cp:coreProperties>
</file>