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s PC\Desktop\"/>
    </mc:Choice>
  </mc:AlternateContent>
  <bookViews>
    <workbookView xWindow="0" yWindow="0" windowWidth="19200" windowHeight="8100" activeTab="2"/>
  </bookViews>
  <sheets>
    <sheet name="Sheet1" sheetId="1" r:id="rId1"/>
    <sheet name="Sheet3" sheetId="3" r:id="rId2"/>
    <sheet name="Sheet2" sheetId="2" r:id="rId3"/>
  </sheets>
  <definedNames>
    <definedName name="ExternalData_1" localSheetId="2" hidden="1">Sheet2!$A$1:$J$71</definedName>
    <definedName name="Slicer_Winners">#N/A</definedName>
  </definedNames>
  <calcPr calcId="162913"/>
  <pivotCaches>
    <pivotCache cacheId="1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Query - List of European Cup and UEFA Champions League finals[12][13][14]" description="Connection to the 'List of European Cup and UEFA Champions League finals[12][13][14]' query in the workbook." type="5" refreshedVersion="6" background="1">
    <dbPr connection="Provider=Microsoft.Mashup.OleDb.1;Data Source=$Workbook$;Location=List of European Cup and UEFA Champions League finals[12][13][14];Extended Properties=&quot;&quot;" command="SELECT * FROM [List of European Cup and UEFA Champions League finals[12]][13]][14]]]"/>
  </connection>
</connections>
</file>

<file path=xl/sharedStrings.xml><?xml version="1.0" encoding="utf-8"?>
<sst xmlns="http://schemas.openxmlformats.org/spreadsheetml/2006/main" count="669" uniqueCount="271">
  <si>
    <t>Season</t>
  </si>
  <si>
    <t>Country</t>
  </si>
  <si>
    <t>Winners</t>
  </si>
  <si>
    <t>Winners score</t>
  </si>
  <si>
    <t>Runners-up score</t>
  </si>
  <si>
    <t>Runners-up</t>
  </si>
  <si>
    <t>Country_1</t>
  </si>
  <si>
    <t>Stadium</t>
  </si>
  <si>
    <t>Venue</t>
  </si>
  <si>
    <t>Attend­ance</t>
  </si>
  <si>
    <t>1955–56</t>
  </si>
  <si>
    <t>Spain</t>
  </si>
  <si>
    <t>Real Madrid</t>
  </si>
  <si>
    <t>3</t>
  </si>
  <si>
    <t>Reims</t>
  </si>
  <si>
    <t>France</t>
  </si>
  <si>
    <t>Parc des Princes</t>
  </si>
  <si>
    <t xml:space="preserve"> Paris, France</t>
  </si>
  <si>
    <t>38,239</t>
  </si>
  <si>
    <t>1956–57</t>
  </si>
  <si>
    <t>0</t>
  </si>
  <si>
    <t>Fiorentina</t>
  </si>
  <si>
    <t>Italy</t>
  </si>
  <si>
    <t>Santiago Bernabéu</t>
  </si>
  <si>
    <t xml:space="preserve"> Madrid, Spain</t>
  </si>
  <si>
    <t>124,000</t>
  </si>
  <si>
    <t>1957–58</t>
  </si>
  <si>
    <t>2</t>
  </si>
  <si>
    <t>AC Milan</t>
  </si>
  <si>
    <t>Heysel Stadium</t>
  </si>
  <si>
    <t xml:space="preserve"> Brussels, Belgium</t>
  </si>
  <si>
    <t>67,000</t>
  </si>
  <si>
    <t>1958–59</t>
  </si>
  <si>
    <t>Neckarstadion</t>
  </si>
  <si>
    <t xml:space="preserve"> Stuttgart, West Germany</t>
  </si>
  <si>
    <t>72,000</t>
  </si>
  <si>
    <t>1959–60</t>
  </si>
  <si>
    <t>Eintracht Frankfurt</t>
  </si>
  <si>
    <t>West Germany</t>
  </si>
  <si>
    <t>Hampden Park</t>
  </si>
  <si>
    <t xml:space="preserve"> Glasgow, Scotland</t>
  </si>
  <si>
    <t>127,621</t>
  </si>
  <si>
    <t>1960–61</t>
  </si>
  <si>
    <t>Portugal</t>
  </si>
  <si>
    <t>Benfica</t>
  </si>
  <si>
    <t>Barcelona</t>
  </si>
  <si>
    <t>Wankdorf Stadium</t>
  </si>
  <si>
    <t xml:space="preserve"> Bern, Switzerland</t>
  </si>
  <si>
    <t>26,732</t>
  </si>
  <si>
    <t>1961–62</t>
  </si>
  <si>
    <t>Olympisch Stadion</t>
  </si>
  <si>
    <t xml:space="preserve"> Amsterdam, Netherlands</t>
  </si>
  <si>
    <t>61,257</t>
  </si>
  <si>
    <t>1962–63</t>
  </si>
  <si>
    <t>1</t>
  </si>
  <si>
    <t>Wembley Stadium</t>
  </si>
  <si>
    <t xml:space="preserve"> London, England</t>
  </si>
  <si>
    <t>45,715</t>
  </si>
  <si>
    <t>1963–64</t>
  </si>
  <si>
    <t>Inter Milan</t>
  </si>
  <si>
    <t>Praterstadion</t>
  </si>
  <si>
    <t xml:space="preserve"> Vienna, Austria</t>
  </si>
  <si>
    <t>71,333</t>
  </si>
  <si>
    <t>1964–65</t>
  </si>
  <si>
    <t>San Siro</t>
  </si>
  <si>
    <t xml:space="preserve"> Milan, Italy</t>
  </si>
  <si>
    <t>89,000</t>
  </si>
  <si>
    <t>1965–66</t>
  </si>
  <si>
    <t>Partizan</t>
  </si>
  <si>
    <t>Yugoslavia</t>
  </si>
  <si>
    <t>46,745</t>
  </si>
  <si>
    <t>1966–67</t>
  </si>
  <si>
    <t>Scotland</t>
  </si>
  <si>
    <t>Celtic</t>
  </si>
  <si>
    <t>Estádio Nacional</t>
  </si>
  <si>
    <t xml:space="preserve"> Lisbon, Portugal</t>
  </si>
  <si>
    <t>45,000</t>
  </si>
  <si>
    <t>1967–68</t>
  </si>
  <si>
    <t>England</t>
  </si>
  <si>
    <t>Manchester United</t>
  </si>
  <si>
    <t>92,225</t>
  </si>
  <si>
    <t>1968–69</t>
  </si>
  <si>
    <t>Ajax</t>
  </si>
  <si>
    <t>Netherlands</t>
  </si>
  <si>
    <t>31,782</t>
  </si>
  <si>
    <t>1969–70</t>
  </si>
  <si>
    <t>Feyenoord</t>
  </si>
  <si>
    <t>53,187</t>
  </si>
  <si>
    <t>1970–71</t>
  </si>
  <si>
    <t>Panathinaikos</t>
  </si>
  <si>
    <t>Greece</t>
  </si>
  <si>
    <t>83,179</t>
  </si>
  <si>
    <t>1971–72</t>
  </si>
  <si>
    <t>De Kuip</t>
  </si>
  <si>
    <t xml:space="preserve"> Rotterdam, Netherlands</t>
  </si>
  <si>
    <t>61,354</t>
  </si>
  <si>
    <t>1972–73</t>
  </si>
  <si>
    <t>Juventus</t>
  </si>
  <si>
    <t>Red Star Stadium</t>
  </si>
  <si>
    <t xml:space="preserve"> Belgrade, SFR Yugoslavia</t>
  </si>
  <si>
    <t>89,484</t>
  </si>
  <si>
    <t>1973–74</t>
  </si>
  <si>
    <t>Bayern Munich</t>
  </si>
  <si>
    <t>Atlético Madrid</t>
  </si>
  <si>
    <t>48,722</t>
  </si>
  <si>
    <t>23,325</t>
  </si>
  <si>
    <t>1974–75</t>
  </si>
  <si>
    <t>Leeds United</t>
  </si>
  <si>
    <t>48,374</t>
  </si>
  <si>
    <t>1975–76</t>
  </si>
  <si>
    <t>Saint-Étienne</t>
  </si>
  <si>
    <t>54,864</t>
  </si>
  <si>
    <t>1976–77</t>
  </si>
  <si>
    <t>Liverpool</t>
  </si>
  <si>
    <t>Borussia Mönchengladbach</t>
  </si>
  <si>
    <t>Stadio Olimpico</t>
  </si>
  <si>
    <t xml:space="preserve"> Rome, Italy</t>
  </si>
  <si>
    <t>57,000</t>
  </si>
  <si>
    <t>1977–78</t>
  </si>
  <si>
    <t>Club Brugge</t>
  </si>
  <si>
    <t>Belgium</t>
  </si>
  <si>
    <t>92,500</t>
  </si>
  <si>
    <t>1978–79</t>
  </si>
  <si>
    <t>Nottingham Forest</t>
  </si>
  <si>
    <t>Malmö FF</t>
  </si>
  <si>
    <t>Sweden</t>
  </si>
  <si>
    <t>Olympiastadion</t>
  </si>
  <si>
    <t xml:space="preserve"> Munich, West Germany</t>
  </si>
  <si>
    <t>57,500</t>
  </si>
  <si>
    <t>1979–80</t>
  </si>
  <si>
    <t>Hamburger SV</t>
  </si>
  <si>
    <t>51,000</t>
  </si>
  <si>
    <t>1980–81</t>
  </si>
  <si>
    <t>48,360</t>
  </si>
  <si>
    <t>1981–82</t>
  </si>
  <si>
    <t>Aston Villa</t>
  </si>
  <si>
    <t>46,000</t>
  </si>
  <si>
    <t>1982–83</t>
  </si>
  <si>
    <t>Olympic Stadium</t>
  </si>
  <si>
    <t xml:space="preserve"> Athens, Greece</t>
  </si>
  <si>
    <t>73,500</t>
  </si>
  <si>
    <t>1983–84</t>
  </si>
  <si>
    <t>Roma</t>
  </si>
  <si>
    <t>69,693</t>
  </si>
  <si>
    <t>1984–85</t>
  </si>
  <si>
    <t>58,000</t>
  </si>
  <si>
    <t>1985–86</t>
  </si>
  <si>
    <t>Romania</t>
  </si>
  <si>
    <t>Steaua București</t>
  </si>
  <si>
    <t>Ramón Sánchez Pizjuán</t>
  </si>
  <si>
    <t xml:space="preserve"> Seville, Spain</t>
  </si>
  <si>
    <t>70,000</t>
  </si>
  <si>
    <t>1986–87</t>
  </si>
  <si>
    <t>Porto</t>
  </si>
  <si>
    <t>1987–88</t>
  </si>
  <si>
    <t>PSV Eindhoven</t>
  </si>
  <si>
    <t>68,000</t>
  </si>
  <si>
    <t>1988–89</t>
  </si>
  <si>
    <t>Camp Nou</t>
  </si>
  <si>
    <t xml:space="preserve"> Barcelona, Spain</t>
  </si>
  <si>
    <t>97,000</t>
  </si>
  <si>
    <t>1989–90</t>
  </si>
  <si>
    <t>57,558</t>
  </si>
  <si>
    <t>1990–91</t>
  </si>
  <si>
    <t>Red Star Belgrade</t>
  </si>
  <si>
    <t>Marseille</t>
  </si>
  <si>
    <t>Stadio San Nicola</t>
  </si>
  <si>
    <t xml:space="preserve"> Bari, Italy</t>
  </si>
  <si>
    <t>56,000</t>
  </si>
  <si>
    <t>1991–92</t>
  </si>
  <si>
    <t>Sampdoria</t>
  </si>
  <si>
    <t>70,827</t>
  </si>
  <si>
    <t>1992–93</t>
  </si>
  <si>
    <t xml:space="preserve"> Munich, Germany</t>
  </si>
  <si>
    <t>64,400</t>
  </si>
  <si>
    <t>1993–94</t>
  </si>
  <si>
    <t>1994–95</t>
  </si>
  <si>
    <t>Ernst-Happel-Stadion</t>
  </si>
  <si>
    <t>49,730</t>
  </si>
  <si>
    <t>1995–96</t>
  </si>
  <si>
    <t>1996–97</t>
  </si>
  <si>
    <t>Germany</t>
  </si>
  <si>
    <t>Borussia Dortmund</t>
  </si>
  <si>
    <t>59,000</t>
  </si>
  <si>
    <t>1997–98</t>
  </si>
  <si>
    <t>Amsterdam Arena</t>
  </si>
  <si>
    <t>48,500</t>
  </si>
  <si>
    <t>1998–99</t>
  </si>
  <si>
    <t>90,245</t>
  </si>
  <si>
    <t>1999–2000</t>
  </si>
  <si>
    <t>Valencia</t>
  </si>
  <si>
    <t>Stade de France</t>
  </si>
  <si>
    <t xml:space="preserve"> Saint-Denis, France</t>
  </si>
  <si>
    <t>80,000</t>
  </si>
  <si>
    <t>2000–01</t>
  </si>
  <si>
    <t>71,500</t>
  </si>
  <si>
    <t>2001–02</t>
  </si>
  <si>
    <t>Bayer Leverkusen</t>
  </si>
  <si>
    <t>50,499</t>
  </si>
  <si>
    <t>2002–03</t>
  </si>
  <si>
    <t>Old Trafford</t>
  </si>
  <si>
    <t xml:space="preserve"> Manchester, England</t>
  </si>
  <si>
    <t>62,315</t>
  </si>
  <si>
    <t>2003–04</t>
  </si>
  <si>
    <t>Monaco</t>
  </si>
  <si>
    <t>Arena AufSchalke</t>
  </si>
  <si>
    <t xml:space="preserve"> Gelsenkirchen, Germany</t>
  </si>
  <si>
    <t>53,053</t>
  </si>
  <si>
    <t>2004–05</t>
  </si>
  <si>
    <t>Atatürk Olympic Stadium</t>
  </si>
  <si>
    <t xml:space="preserve"> Istanbul, Turkey</t>
  </si>
  <si>
    <t>69,000</t>
  </si>
  <si>
    <t>2005–06</t>
  </si>
  <si>
    <t>Arsenal</t>
  </si>
  <si>
    <t>79,610</t>
  </si>
  <si>
    <t>2006–07</t>
  </si>
  <si>
    <t>63,000</t>
  </si>
  <si>
    <t>2007–08</t>
  </si>
  <si>
    <t>Chelsea</t>
  </si>
  <si>
    <t>Luzhniki Stadium</t>
  </si>
  <si>
    <t xml:space="preserve"> Moscow, Russia</t>
  </si>
  <si>
    <t>67,310</t>
  </si>
  <si>
    <t>2008–09</t>
  </si>
  <si>
    <t>62,467</t>
  </si>
  <si>
    <t>2009–10</t>
  </si>
  <si>
    <t>73,490</t>
  </si>
  <si>
    <t>2010–11</t>
  </si>
  <si>
    <t>87,695</t>
  </si>
  <si>
    <t>2011–12</t>
  </si>
  <si>
    <t>Allianz Arena</t>
  </si>
  <si>
    <t>62,500</t>
  </si>
  <si>
    <t>2012–13</t>
  </si>
  <si>
    <t>86,298</t>
  </si>
  <si>
    <t>2013–14</t>
  </si>
  <si>
    <t>Estádio da Luz</t>
  </si>
  <si>
    <t>60,976</t>
  </si>
  <si>
    <t>2014–15</t>
  </si>
  <si>
    <t xml:space="preserve"> Berlin, Germany</t>
  </si>
  <si>
    <t>70,442</t>
  </si>
  <si>
    <t>2015–16</t>
  </si>
  <si>
    <t>71,942</t>
  </si>
  <si>
    <t>2016–17</t>
  </si>
  <si>
    <t>Millennium Stadium</t>
  </si>
  <si>
    <t xml:space="preserve"> Cardiff, Wales</t>
  </si>
  <si>
    <t>65,842</t>
  </si>
  <si>
    <t>2017–18</t>
  </si>
  <si>
    <t>NSC Olimpiyskiy Stadium</t>
  </si>
  <si>
    <t xml:space="preserve"> Kyiv, Ukraine</t>
  </si>
  <si>
    <t>61,561</t>
  </si>
  <si>
    <t>2018–19</t>
  </si>
  <si>
    <t>Tottenham Hotspur</t>
  </si>
  <si>
    <t>Metropolitano Stadium</t>
  </si>
  <si>
    <t>63,272</t>
  </si>
  <si>
    <t>2019–20</t>
  </si>
  <si>
    <t>Paris Saint-Germain</t>
  </si>
  <si>
    <t>2020–21</t>
  </si>
  <si>
    <t>Manchester City</t>
  </si>
  <si>
    <t>Estádio do Dragão</t>
  </si>
  <si>
    <t xml:space="preserve"> Porto, Portugal</t>
  </si>
  <si>
    <t>14,110</t>
  </si>
  <si>
    <t>2021–22</t>
  </si>
  <si>
    <t>75,000</t>
  </si>
  <si>
    <t>2022–23</t>
  </si>
  <si>
    <t>71,412</t>
  </si>
  <si>
    <t>2023–24</t>
  </si>
  <si>
    <t>86,212</t>
  </si>
  <si>
    <t>Row Labels</t>
  </si>
  <si>
    <t>Grand Total</t>
  </si>
  <si>
    <t>Sum of Winners score</t>
  </si>
  <si>
    <t>(Multiple Items)</t>
  </si>
  <si>
    <t>Count of Winners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</si>
</sst>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1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21</xdr:col>
      <xdr:colOff>238125</xdr:colOff>
      <xdr:row>4</xdr:row>
      <xdr:rowOff>180975</xdr:rowOff>
    </xdr:from>
    <xdr:to>
      <xdr:col>24</xdr:col>
      <xdr:colOff>238125</xdr:colOff>
      <xdr:row>18</xdr:row>
      <xdr:rowOff>38100</xdr:rowOff>
    </xdr:to>
    <mc:AlternateContent xmlns:mc="http://schemas.openxmlformats.org/markup-compatibility/2006">
      <mc:Choice xmlns:a14="http://schemas.microsoft.com/office/drawing/2010/main" Requires="a14">
        <xdr:graphicFrame macro="">
          <xdr:nvGraphicFramePr>
            <xdr:cNvPr id="2" name="Winners"/>
            <xdr:cNvGraphicFramePr/>
          </xdr:nvGraphicFramePr>
          <xdr:xfrm>
            <a:off x="0" y="0"/>
            <a:ext cx="0" cy="0"/>
          </xdr:xfrm>
          <a:graphic>
            <a:graphicData uri="http://schemas.microsoft.com/office/drawing/2010/slicer">
              <sle:slicer xmlns:sle="http://schemas.microsoft.com/office/drawing/2010/slicer" name="Winners"/>
            </a:graphicData>
          </a:graphic>
        </xdr:graphicFrame>
      </mc:Choice>
      <mc:Fallback>
        <xdr:sp macro="" textlink="">
          <xdr:nvSpPr>
            <xdr:cNvPr id="0" name=""/>
            <xdr:cNvSpPr>
              <a:spLocks noTextEdit="1"/>
            </xdr:cNvSpPr>
          </xdr:nvSpPr>
          <xdr:spPr>
            <a:xfrm>
              <a:off x="21621750" y="942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s PC" refreshedDate="45615.474616319443" createdVersion="6" refreshedVersion="6" minRefreshableVersion="3" recordCount="70">
  <cacheSource type="worksheet">
    <worksheetSource name="List_of_European_Cup_and_UEFA_Champions_League_finals_12__13__14"/>
  </cacheSource>
  <cacheFields count="10">
    <cacheField name="Season" numFmtId="0">
      <sharedItems count="69">
        <s v="1955–56"/>
        <s v="1956–57"/>
        <s v="1957–58"/>
        <s v="1958–59"/>
        <s v="1959–60"/>
        <s v="1960–61"/>
        <s v="1961–62"/>
        <s v="1962–63"/>
        <s v="1963–64"/>
        <s v="1964–65"/>
        <s v="1965–66"/>
        <s v="1966–67"/>
        <s v="1967–68"/>
        <s v="1968–69"/>
        <s v="1969–70"/>
        <s v="1970–71"/>
        <s v="1971–72"/>
        <s v="1972–73"/>
        <s v="1973–74"/>
        <s v="1974–75"/>
        <s v="1975–76"/>
        <s v="1976–77"/>
        <s v="1977–78"/>
        <s v="1978–79"/>
        <s v="1979–80"/>
        <s v="1980–81"/>
        <s v="1981–82"/>
        <s v="1982–83"/>
        <s v="1983–84"/>
        <s v="1984–85"/>
        <s v="1985–86"/>
        <s v="1986–87"/>
        <s v="1987–88"/>
        <s v="1988–89"/>
        <s v="1989–90"/>
        <s v="1990–91"/>
        <s v="1991–92"/>
        <s v="1992–93"/>
        <s v="1993–94"/>
        <s v="1994–95"/>
        <s v="1995–96"/>
        <s v="1996–97"/>
        <s v="1997–98"/>
        <s v="1998–99"/>
        <s v="1999–2000"/>
        <s v="2000–01"/>
        <s v="2001–02"/>
        <s v="2002–03"/>
        <s v="2003–04"/>
        <s v="2004–05"/>
        <s v="2005–06"/>
        <s v="2006–07"/>
        <s v="2007–08"/>
        <s v="2008–09"/>
        <s v="2009–10"/>
        <s v="2010–11"/>
        <s v="2011–12"/>
        <s v="2012–13"/>
        <s v="2013–14"/>
        <s v="2014–15"/>
        <s v="2015–16"/>
        <s v="2016–17"/>
        <s v="2017–18"/>
        <s v="2018–19"/>
        <s v="2019–20"/>
        <s v="2020–21"/>
        <s v="2021–22"/>
        <s v="2022–23"/>
        <s v="2023–24"/>
      </sharedItems>
    </cacheField>
    <cacheField name="Country" numFmtId="0">
      <sharedItems/>
    </cacheField>
    <cacheField name="Winners" numFmtId="0">
      <sharedItems count="23">
        <s v="Real Madrid"/>
        <s v="Benfica"/>
        <s v="AC Milan"/>
        <s v="Inter Milan"/>
        <s v="Celtic"/>
        <s v="Manchester United"/>
        <s v="Feyenoord"/>
        <s v="Ajax"/>
        <s v="Bayern Munich"/>
        <s v="Liverpool"/>
        <s v="Nottingham Forest"/>
        <s v="Aston Villa"/>
        <s v="Hamburger SV"/>
        <s v="Juventus"/>
        <s v="Steaua București"/>
        <s v="Porto"/>
        <s v="PSV Eindhoven"/>
        <s v="Red Star Belgrade"/>
        <s v="Barcelona"/>
        <s v="Marseille"/>
        <s v="Borussia Dortmund"/>
        <s v="Chelsea"/>
        <s v="Manchester City"/>
      </sharedItems>
    </cacheField>
    <cacheField name="Winners score" numFmtId="0">
      <sharedItems containsSemiMixedTypes="0" containsString="0" containsNumber="1" containsInteger="1" minValue="0" maxValue="7" count="7">
        <n v="4"/>
        <n v="2"/>
        <n v="3"/>
        <n v="7"/>
        <n v="5"/>
        <n v="1"/>
        <n v="0"/>
      </sharedItems>
    </cacheField>
    <cacheField name="Runners-up score" numFmtId="0">
      <sharedItems count="4">
        <s v="3"/>
        <s v="0"/>
        <s v="2"/>
        <s v="1"/>
      </sharedItems>
    </cacheField>
    <cacheField name="Runners-up" numFmtId="0">
      <sharedItems/>
    </cacheField>
    <cacheField name="Country_1" numFmtId="0">
      <sharedItems/>
    </cacheField>
    <cacheField name="Stadium" numFmtId="0">
      <sharedItems/>
    </cacheField>
    <cacheField name="Venue" numFmtId="0">
      <sharedItems/>
    </cacheField>
    <cacheField name="Attend­ance"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
  <r>
    <x v="0"/>
    <s v="Spain"/>
    <x v="0"/>
    <x v="0"/>
    <x v="0"/>
    <s v="Reims"/>
    <s v="France"/>
    <s v="Parc des Princes"/>
    <s v=" Paris, France"/>
    <s v="38,239"/>
  </r>
  <r>
    <x v="1"/>
    <s v="Spain"/>
    <x v="0"/>
    <x v="1"/>
    <x v="1"/>
    <s v="Fiorentina"/>
    <s v="Italy"/>
    <s v="Santiago Bernabéu"/>
    <s v=" Madrid, Spain"/>
    <s v="124,000"/>
  </r>
  <r>
    <x v="2"/>
    <s v="Spain"/>
    <x v="0"/>
    <x v="2"/>
    <x v="2"/>
    <s v="AC Milan"/>
    <s v="Italy"/>
    <s v="Heysel Stadium"/>
    <s v=" Brussels, Belgium"/>
    <s v="67,000"/>
  </r>
  <r>
    <x v="3"/>
    <s v="Spain"/>
    <x v="0"/>
    <x v="1"/>
    <x v="1"/>
    <s v="Reims"/>
    <s v="France"/>
    <s v="Neckarstadion"/>
    <s v=" Stuttgart, West Germany"/>
    <s v="72,000"/>
  </r>
  <r>
    <x v="4"/>
    <s v="Spain"/>
    <x v="0"/>
    <x v="3"/>
    <x v="0"/>
    <s v="Eintracht Frankfurt"/>
    <s v="West Germany"/>
    <s v="Hampden Park"/>
    <s v=" Glasgow, Scotland"/>
    <s v="127,621"/>
  </r>
  <r>
    <x v="5"/>
    <s v="Portugal"/>
    <x v="1"/>
    <x v="2"/>
    <x v="2"/>
    <s v="Barcelona"/>
    <s v="Spain"/>
    <s v="Wankdorf Stadium"/>
    <s v=" Bern, Switzerland"/>
    <s v="26,732"/>
  </r>
  <r>
    <x v="6"/>
    <s v="Portugal"/>
    <x v="1"/>
    <x v="4"/>
    <x v="0"/>
    <s v="Real Madrid"/>
    <s v="Spain"/>
    <s v="Olympisch Stadion"/>
    <s v=" Amsterdam, Netherlands"/>
    <s v="61,257"/>
  </r>
  <r>
    <x v="7"/>
    <s v="Italy"/>
    <x v="2"/>
    <x v="1"/>
    <x v="3"/>
    <s v="Benfica"/>
    <s v="Portugal"/>
    <s v="Wembley Stadium"/>
    <s v=" London, England"/>
    <s v="45,715"/>
  </r>
  <r>
    <x v="8"/>
    <s v="Italy"/>
    <x v="3"/>
    <x v="2"/>
    <x v="3"/>
    <s v="Real Madrid"/>
    <s v="Spain"/>
    <s v="Praterstadion"/>
    <s v=" Vienna, Austria"/>
    <s v="71,333"/>
  </r>
  <r>
    <x v="9"/>
    <s v="Italy"/>
    <x v="3"/>
    <x v="5"/>
    <x v="1"/>
    <s v="Benfica"/>
    <s v="Portugal"/>
    <s v="San Siro"/>
    <s v=" Milan, Italy"/>
    <s v="89,000"/>
  </r>
  <r>
    <x v="10"/>
    <s v="Spain"/>
    <x v="0"/>
    <x v="1"/>
    <x v="3"/>
    <s v="Partizan"/>
    <s v="Yugoslavia"/>
    <s v="Heysel Stadium"/>
    <s v=" Brussels, Belgium"/>
    <s v="46,745"/>
  </r>
  <r>
    <x v="11"/>
    <s v="Scotland"/>
    <x v="4"/>
    <x v="1"/>
    <x v="3"/>
    <s v="Inter Milan"/>
    <s v="Italy"/>
    <s v="Estádio Nacional"/>
    <s v=" Lisbon, Portugal"/>
    <s v="45,000"/>
  </r>
  <r>
    <x v="12"/>
    <s v="England"/>
    <x v="5"/>
    <x v="0"/>
    <x v="3"/>
    <s v="Benfica"/>
    <s v="Portugal"/>
    <s v="Wembley Stadium"/>
    <s v=" London, England"/>
    <s v="92,225"/>
  </r>
  <r>
    <x v="13"/>
    <s v="Italy"/>
    <x v="2"/>
    <x v="0"/>
    <x v="3"/>
    <s v="Ajax"/>
    <s v="Netherlands"/>
    <s v="Santiago Bernabéu"/>
    <s v=" Madrid, Spain"/>
    <s v="31,782"/>
  </r>
  <r>
    <x v="14"/>
    <s v="Netherlands"/>
    <x v="6"/>
    <x v="1"/>
    <x v="3"/>
    <s v="Celtic"/>
    <s v="Scotland"/>
    <s v="San Siro"/>
    <s v=" Milan, Italy"/>
    <s v="53,187"/>
  </r>
  <r>
    <x v="15"/>
    <s v="Netherlands"/>
    <x v="7"/>
    <x v="1"/>
    <x v="1"/>
    <s v="Panathinaikos"/>
    <s v="Greece"/>
    <s v="Wembley Stadium"/>
    <s v=" London, England"/>
    <s v="83,179"/>
  </r>
  <r>
    <x v="16"/>
    <s v="Netherlands"/>
    <x v="7"/>
    <x v="1"/>
    <x v="1"/>
    <s v="Inter Milan"/>
    <s v="Italy"/>
    <s v="De Kuip"/>
    <s v=" Rotterdam, Netherlands"/>
    <s v="61,354"/>
  </r>
  <r>
    <x v="17"/>
    <s v="Netherlands"/>
    <x v="7"/>
    <x v="5"/>
    <x v="1"/>
    <s v="Juventus"/>
    <s v="Italy"/>
    <s v="Red Star Stadium"/>
    <s v=" Belgrade, SFR Yugoslavia"/>
    <s v="89,484"/>
  </r>
  <r>
    <x v="18"/>
    <s v="West Germany"/>
    <x v="8"/>
    <x v="5"/>
    <x v="3"/>
    <s v="Atlético Madrid"/>
    <s v="Spain"/>
    <s v="Heysel Stadium"/>
    <s v=" Brussels, Belgium"/>
    <s v="48,722"/>
  </r>
  <r>
    <x v="18"/>
    <s v="West Germany"/>
    <x v="8"/>
    <x v="0"/>
    <x v="1"/>
    <s v="Atlético Madrid"/>
    <s v="Spain"/>
    <s v="Heysel Stadium"/>
    <s v=" Brussels, Belgium"/>
    <s v="23,325"/>
  </r>
  <r>
    <x v="19"/>
    <s v="West Germany"/>
    <x v="8"/>
    <x v="1"/>
    <x v="1"/>
    <s v="Leeds United"/>
    <s v="England"/>
    <s v="Parc des Princes"/>
    <s v=" Paris, France"/>
    <s v="48,374"/>
  </r>
  <r>
    <x v="20"/>
    <s v="West Germany"/>
    <x v="8"/>
    <x v="5"/>
    <x v="1"/>
    <s v="Saint-Étienne"/>
    <s v="France"/>
    <s v="Hampden Park"/>
    <s v=" Glasgow, Scotland"/>
    <s v="54,864"/>
  </r>
  <r>
    <x v="21"/>
    <s v="England"/>
    <x v="9"/>
    <x v="2"/>
    <x v="3"/>
    <s v="Borussia Mönchengladbach"/>
    <s v="West Germany"/>
    <s v="Stadio Olimpico"/>
    <s v=" Rome, Italy"/>
    <s v="57,000"/>
  </r>
  <r>
    <x v="22"/>
    <s v="England"/>
    <x v="9"/>
    <x v="5"/>
    <x v="1"/>
    <s v="Club Brugge"/>
    <s v="Belgium"/>
    <s v="Wembley Stadium"/>
    <s v=" London, England"/>
    <s v="92,500"/>
  </r>
  <r>
    <x v="23"/>
    <s v="England"/>
    <x v="10"/>
    <x v="5"/>
    <x v="1"/>
    <s v="Malmö FF"/>
    <s v="Sweden"/>
    <s v="Olympiastadion"/>
    <s v=" Munich, West Germany"/>
    <s v="57,500"/>
  </r>
  <r>
    <x v="24"/>
    <s v="England"/>
    <x v="10"/>
    <x v="5"/>
    <x v="1"/>
    <s v="Hamburger SV"/>
    <s v="West Germany"/>
    <s v="Santiago Bernabéu"/>
    <s v=" Madrid, Spain"/>
    <s v="51,000"/>
  </r>
  <r>
    <x v="25"/>
    <s v="England"/>
    <x v="9"/>
    <x v="5"/>
    <x v="1"/>
    <s v="Real Madrid"/>
    <s v="Spain"/>
    <s v="Parc des Princes"/>
    <s v=" Paris, France"/>
    <s v="48,360"/>
  </r>
  <r>
    <x v="26"/>
    <s v="England"/>
    <x v="11"/>
    <x v="5"/>
    <x v="1"/>
    <s v="Bayern Munich"/>
    <s v="West Germany"/>
    <s v="De Kuip"/>
    <s v=" Rotterdam, Netherlands"/>
    <s v="46,000"/>
  </r>
  <r>
    <x v="27"/>
    <s v="West Germany"/>
    <x v="12"/>
    <x v="5"/>
    <x v="1"/>
    <s v="Juventus"/>
    <s v="Italy"/>
    <s v="Olympic Stadium"/>
    <s v=" Athens, Greece"/>
    <s v="73,500"/>
  </r>
  <r>
    <x v="28"/>
    <s v="England"/>
    <x v="9"/>
    <x v="5"/>
    <x v="3"/>
    <s v="Roma"/>
    <s v="Italy"/>
    <s v="Stadio Olimpico"/>
    <s v=" Rome, Italy"/>
    <s v="69,693"/>
  </r>
  <r>
    <x v="29"/>
    <s v="Italy"/>
    <x v="13"/>
    <x v="5"/>
    <x v="1"/>
    <s v="Liverpool"/>
    <s v="England"/>
    <s v="Heysel Stadium"/>
    <s v=" Brussels, Belgium"/>
    <s v="58,000"/>
  </r>
  <r>
    <x v="30"/>
    <s v="Romania"/>
    <x v="14"/>
    <x v="6"/>
    <x v="1"/>
    <s v="Barcelona"/>
    <s v="Spain"/>
    <s v="Ramón Sánchez Pizjuán"/>
    <s v=" Seville, Spain"/>
    <s v="70,000"/>
  </r>
  <r>
    <x v="31"/>
    <s v="Portugal"/>
    <x v="15"/>
    <x v="1"/>
    <x v="3"/>
    <s v="Bayern Munich"/>
    <s v="West Germany"/>
    <s v="Praterstadion"/>
    <s v=" Vienna, Austria"/>
    <s v="57,500"/>
  </r>
  <r>
    <x v="32"/>
    <s v="Netherlands"/>
    <x v="16"/>
    <x v="6"/>
    <x v="1"/>
    <s v="Benfica"/>
    <s v="Portugal"/>
    <s v="Neckarstadion"/>
    <s v=" Stuttgart, West Germany"/>
    <s v="68,000"/>
  </r>
  <r>
    <x v="33"/>
    <s v="Italy"/>
    <x v="2"/>
    <x v="0"/>
    <x v="1"/>
    <s v="Steaua București"/>
    <s v="Romania"/>
    <s v="Camp Nou"/>
    <s v=" Barcelona, Spain"/>
    <s v="97,000"/>
  </r>
  <r>
    <x v="34"/>
    <s v="Italy"/>
    <x v="2"/>
    <x v="5"/>
    <x v="1"/>
    <s v="Benfica"/>
    <s v="Portugal"/>
    <s v="Praterstadion"/>
    <s v=" Vienna, Austria"/>
    <s v="57,558"/>
  </r>
  <r>
    <x v="35"/>
    <s v="Yugoslavia"/>
    <x v="17"/>
    <x v="6"/>
    <x v="1"/>
    <s v="Marseille"/>
    <s v="France"/>
    <s v="Stadio San Nicola"/>
    <s v=" Bari, Italy"/>
    <s v="56,000"/>
  </r>
  <r>
    <x v="36"/>
    <s v="Spain"/>
    <x v="18"/>
    <x v="5"/>
    <x v="1"/>
    <s v="Sampdoria"/>
    <s v="Italy"/>
    <s v="Wembley Stadium"/>
    <s v=" London, England"/>
    <s v="70,827"/>
  </r>
  <r>
    <x v="37"/>
    <s v="France"/>
    <x v="19"/>
    <x v="5"/>
    <x v="1"/>
    <s v="AC Milan"/>
    <s v="Italy"/>
    <s v="Olympiastadion"/>
    <s v=" Munich, Germany"/>
    <s v="64,400"/>
  </r>
  <r>
    <x v="38"/>
    <s v="Italy"/>
    <x v="2"/>
    <x v="0"/>
    <x v="1"/>
    <s v="Barcelona"/>
    <s v="Spain"/>
    <s v="Olympic Stadium"/>
    <s v=" Athens, Greece"/>
    <s v="70,000"/>
  </r>
  <r>
    <x v="39"/>
    <s v="Netherlands"/>
    <x v="7"/>
    <x v="5"/>
    <x v="1"/>
    <s v="AC Milan"/>
    <s v="Italy"/>
    <s v="Ernst-Happel-Stadion"/>
    <s v=" Vienna, Austria"/>
    <s v="49,730"/>
  </r>
  <r>
    <x v="40"/>
    <s v="Italy"/>
    <x v="13"/>
    <x v="5"/>
    <x v="3"/>
    <s v="Ajax"/>
    <s v="Netherlands"/>
    <s v="Stadio Olimpico"/>
    <s v=" Rome, Italy"/>
    <s v="70,000"/>
  </r>
  <r>
    <x v="41"/>
    <s v="Germany"/>
    <x v="20"/>
    <x v="2"/>
    <x v="3"/>
    <s v="Juventus"/>
    <s v="Italy"/>
    <s v="Olympiastadion"/>
    <s v=" Munich, Germany"/>
    <s v="59,000"/>
  </r>
  <r>
    <x v="42"/>
    <s v="Spain"/>
    <x v="0"/>
    <x v="5"/>
    <x v="1"/>
    <s v="Juventus"/>
    <s v="Italy"/>
    <s v="Amsterdam Arena"/>
    <s v=" Amsterdam, Netherlands"/>
    <s v="48,500"/>
  </r>
  <r>
    <x v="43"/>
    <s v="England"/>
    <x v="5"/>
    <x v="1"/>
    <x v="3"/>
    <s v="Bayern Munich"/>
    <s v="Germany"/>
    <s v="Camp Nou"/>
    <s v=" Barcelona, Spain"/>
    <s v="90,245"/>
  </r>
  <r>
    <x v="44"/>
    <s v="Spain"/>
    <x v="0"/>
    <x v="2"/>
    <x v="1"/>
    <s v="Valencia"/>
    <s v="Spain"/>
    <s v="Stade de France"/>
    <s v=" Saint-Denis, France"/>
    <s v="80,000"/>
  </r>
  <r>
    <x v="45"/>
    <s v="Germany"/>
    <x v="8"/>
    <x v="5"/>
    <x v="3"/>
    <s v="Valencia"/>
    <s v="Spain"/>
    <s v="San Siro"/>
    <s v=" Milan, Italy"/>
    <s v="71,500"/>
  </r>
  <r>
    <x v="46"/>
    <s v="Spain"/>
    <x v="0"/>
    <x v="1"/>
    <x v="3"/>
    <s v="Bayer Leverkusen"/>
    <s v="Germany"/>
    <s v="Hampden Park"/>
    <s v=" Glasgow, Scotland"/>
    <s v="50,499"/>
  </r>
  <r>
    <x v="47"/>
    <s v="Italy"/>
    <x v="2"/>
    <x v="6"/>
    <x v="1"/>
    <s v="Juventus"/>
    <s v="Italy"/>
    <s v="Old Trafford"/>
    <s v=" Manchester, England"/>
    <s v="62,315"/>
  </r>
  <r>
    <x v="48"/>
    <s v="Portugal"/>
    <x v="15"/>
    <x v="2"/>
    <x v="1"/>
    <s v="Monaco"/>
    <s v="France"/>
    <s v="Arena AufSchalke"/>
    <s v=" Gelsenkirchen, Germany"/>
    <s v="53,053"/>
  </r>
  <r>
    <x v="49"/>
    <s v="England"/>
    <x v="9"/>
    <x v="2"/>
    <x v="0"/>
    <s v="AC Milan"/>
    <s v="Italy"/>
    <s v="Atatürk Olympic Stadium"/>
    <s v=" Istanbul, Turkey"/>
    <s v="69,000"/>
  </r>
  <r>
    <x v="50"/>
    <s v="Spain"/>
    <x v="18"/>
    <x v="1"/>
    <x v="3"/>
    <s v="Arsenal"/>
    <s v="England"/>
    <s v="Stade de France"/>
    <s v=" Saint-Denis, France"/>
    <s v="79,610"/>
  </r>
  <r>
    <x v="51"/>
    <s v="Italy"/>
    <x v="2"/>
    <x v="1"/>
    <x v="3"/>
    <s v="Liverpool"/>
    <s v="England"/>
    <s v="Olympic Stadium"/>
    <s v=" Athens, Greece"/>
    <s v="63,000"/>
  </r>
  <r>
    <x v="52"/>
    <s v="England"/>
    <x v="5"/>
    <x v="5"/>
    <x v="3"/>
    <s v="Chelsea"/>
    <s v="England"/>
    <s v="Luzhniki Stadium"/>
    <s v=" Moscow, Russia"/>
    <s v="67,310"/>
  </r>
  <r>
    <x v="53"/>
    <s v="Spain"/>
    <x v="18"/>
    <x v="1"/>
    <x v="1"/>
    <s v="Manchester United"/>
    <s v="England"/>
    <s v="Stadio Olimpico"/>
    <s v=" Rome, Italy"/>
    <s v="62,467"/>
  </r>
  <r>
    <x v="54"/>
    <s v="Italy"/>
    <x v="3"/>
    <x v="1"/>
    <x v="1"/>
    <s v="Bayern Munich"/>
    <s v="Germany"/>
    <s v="Santiago Bernabéu"/>
    <s v=" Madrid, Spain"/>
    <s v="73,490"/>
  </r>
  <r>
    <x v="55"/>
    <s v="Spain"/>
    <x v="18"/>
    <x v="2"/>
    <x v="3"/>
    <s v="Manchester United"/>
    <s v="England"/>
    <s v="Wembley Stadium"/>
    <s v=" London, England"/>
    <s v="87,695"/>
  </r>
  <r>
    <x v="56"/>
    <s v="England"/>
    <x v="21"/>
    <x v="5"/>
    <x v="3"/>
    <s v="Bayern Munich"/>
    <s v="Germany"/>
    <s v="Allianz Arena"/>
    <s v=" Munich, Germany"/>
    <s v="62,500"/>
  </r>
  <r>
    <x v="57"/>
    <s v="Germany"/>
    <x v="8"/>
    <x v="1"/>
    <x v="3"/>
    <s v="Borussia Dortmund"/>
    <s v="Germany"/>
    <s v="Wembley Stadium"/>
    <s v=" London, England"/>
    <s v="86,298"/>
  </r>
  <r>
    <x v="58"/>
    <s v="Spain"/>
    <x v="0"/>
    <x v="0"/>
    <x v="3"/>
    <s v="Atlético Madrid"/>
    <s v="Spain"/>
    <s v="Estádio da Luz"/>
    <s v=" Lisbon, Portugal"/>
    <s v="60,976"/>
  </r>
  <r>
    <x v="59"/>
    <s v="Spain"/>
    <x v="18"/>
    <x v="2"/>
    <x v="3"/>
    <s v="Juventus"/>
    <s v="Italy"/>
    <s v="Olympiastadion"/>
    <s v=" Berlin, Germany"/>
    <s v="70,442"/>
  </r>
  <r>
    <x v="60"/>
    <s v="Spain"/>
    <x v="0"/>
    <x v="5"/>
    <x v="3"/>
    <s v="Atlético Madrid"/>
    <s v="Spain"/>
    <s v="San Siro"/>
    <s v=" Milan, Italy"/>
    <s v="71,942"/>
  </r>
  <r>
    <x v="61"/>
    <s v="Spain"/>
    <x v="0"/>
    <x v="0"/>
    <x v="3"/>
    <s v="Juventus"/>
    <s v="Italy"/>
    <s v="Millennium Stadium"/>
    <s v=" Cardiff, Wales"/>
    <s v="65,842"/>
  </r>
  <r>
    <x v="62"/>
    <s v="Spain"/>
    <x v="0"/>
    <x v="2"/>
    <x v="3"/>
    <s v="Liverpool"/>
    <s v="England"/>
    <s v="NSC Olimpiyskiy Stadium"/>
    <s v=" Kyiv, Ukraine"/>
    <s v="61,561"/>
  </r>
  <r>
    <x v="63"/>
    <s v="England"/>
    <x v="9"/>
    <x v="1"/>
    <x v="1"/>
    <s v="Tottenham Hotspur"/>
    <s v="England"/>
    <s v="Metropolitano Stadium"/>
    <s v=" Madrid, Spain"/>
    <s v="63,272"/>
  </r>
  <r>
    <x v="64"/>
    <s v="Germany"/>
    <x v="8"/>
    <x v="5"/>
    <x v="1"/>
    <s v="Paris Saint-Germain"/>
    <s v="France"/>
    <s v="Estádio da Luz"/>
    <s v=" Lisbon, Portugal"/>
    <s v="0"/>
  </r>
  <r>
    <x v="65"/>
    <s v="England"/>
    <x v="21"/>
    <x v="5"/>
    <x v="1"/>
    <s v="Manchester City"/>
    <s v="England"/>
    <s v="Estádio do Dragão"/>
    <s v=" Porto, Portugal"/>
    <s v="14,110"/>
  </r>
  <r>
    <x v="66"/>
    <s v="Spain"/>
    <x v="0"/>
    <x v="5"/>
    <x v="1"/>
    <s v="Liverpool"/>
    <s v="England"/>
    <s v="Stade de France"/>
    <s v=" Saint-Denis, France"/>
    <s v="75,000"/>
  </r>
  <r>
    <x v="67"/>
    <s v="England"/>
    <x v="22"/>
    <x v="5"/>
    <x v="1"/>
    <s v="Inter Milan"/>
    <s v="Italy"/>
    <s v="Atatürk Olympic Stadium"/>
    <s v=" Istanbul, Turkey"/>
    <s v="71,412"/>
  </r>
  <r>
    <x v="68"/>
    <s v="Spain"/>
    <x v="0"/>
    <x v="1"/>
    <x v="1"/>
    <s v="Borussia Dortmund"/>
    <s v="Germany"/>
    <s v="Wembley Stadium"/>
    <s v=" London, England"/>
    <s v="86,2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S5:T7" firstHeaderRow="1" firstDataRow="1" firstDataCol="1"/>
  <pivotFields count="10">
    <pivotField showAll="0"/>
    <pivotField showAll="0"/>
    <pivotField axis="axisRow" showAll="0">
      <items count="24">
        <item h="1" x="2"/>
        <item h="1" x="7"/>
        <item h="1" x="11"/>
        <item h="1" x="18"/>
        <item h="1" x="8"/>
        <item h="1" x="1"/>
        <item h="1" x="20"/>
        <item h="1" x="4"/>
        <item h="1" x="21"/>
        <item h="1" x="6"/>
        <item h="1" x="12"/>
        <item h="1" x="3"/>
        <item h="1" x="13"/>
        <item h="1" x="9"/>
        <item h="1" x="22"/>
        <item h="1" x="5"/>
        <item h="1" x="19"/>
        <item h="1" x="10"/>
        <item h="1" x="15"/>
        <item h="1" x="16"/>
        <item x="0"/>
        <item h="1" x="17"/>
        <item h="1" x="14"/>
        <item t="default"/>
      </items>
    </pivotField>
    <pivotField dataField="1" showAll="0"/>
    <pivotField showAll="0"/>
    <pivotField showAll="0"/>
    <pivotField showAll="0"/>
    <pivotField showAll="0"/>
    <pivotField showAll="0"/>
    <pivotField showAll="0"/>
  </pivotFields>
  <rowFields count="1">
    <field x="2"/>
  </rowFields>
  <rowItems count="2">
    <i>
      <x v="20"/>
    </i>
    <i t="grand">
      <x/>
    </i>
  </rowItems>
  <colItems count="1">
    <i/>
  </colItems>
  <dataFields count="1">
    <dataField name="Count of Winners score" fld="3"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N7:O28" firstHeaderRow="1" firstDataRow="1" firstDataCol="1" rowPageCount="1" colPageCount="1"/>
  <pivotFields count="10">
    <pivotField axis="axisRow" showAll="0">
      <items count="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showAll="0"/>
    <pivotField axis="axisRow" showAll="0">
      <items count="24">
        <item x="2"/>
        <item x="7"/>
        <item x="11"/>
        <item x="18"/>
        <item x="8"/>
        <item x="1"/>
        <item x="20"/>
        <item x="4"/>
        <item x="21"/>
        <item x="6"/>
        <item x="12"/>
        <item x="3"/>
        <item x="13"/>
        <item x="9"/>
        <item x="22"/>
        <item x="5"/>
        <item x="19"/>
        <item x="10"/>
        <item x="15"/>
        <item x="16"/>
        <item x="0"/>
        <item x="17"/>
        <item x="14"/>
        <item t="default"/>
      </items>
    </pivotField>
    <pivotField axis="axisPage" dataField="1" multipleItemSelectionAllowed="1" showAll="0">
      <items count="8">
        <item h="1" x="6"/>
        <item h="1" x="5"/>
        <item h="1" x="1"/>
        <item h="1" x="2"/>
        <item x="0"/>
        <item x="4"/>
        <item x="3"/>
        <item t="default"/>
      </items>
    </pivotField>
    <pivotField showAll="0">
      <items count="5">
        <item x="1"/>
        <item x="3"/>
        <item x="2"/>
        <item x="0"/>
        <item t="default"/>
      </items>
    </pivotField>
    <pivotField showAll="0"/>
    <pivotField showAll="0"/>
    <pivotField showAll="0"/>
    <pivotField showAll="0"/>
    <pivotField showAll="0"/>
  </pivotFields>
  <rowFields count="2">
    <field x="0"/>
    <field x="2"/>
  </rowFields>
  <rowItems count="21">
    <i>
      <x/>
    </i>
    <i r="1">
      <x v="20"/>
    </i>
    <i>
      <x v="4"/>
    </i>
    <i r="1">
      <x v="20"/>
    </i>
    <i>
      <x v="6"/>
    </i>
    <i r="1">
      <x v="5"/>
    </i>
    <i>
      <x v="12"/>
    </i>
    <i r="1">
      <x v="15"/>
    </i>
    <i>
      <x v="13"/>
    </i>
    <i r="1">
      <x/>
    </i>
    <i>
      <x v="18"/>
    </i>
    <i r="1">
      <x v="4"/>
    </i>
    <i>
      <x v="33"/>
    </i>
    <i r="1">
      <x/>
    </i>
    <i>
      <x v="38"/>
    </i>
    <i r="1">
      <x/>
    </i>
    <i>
      <x v="58"/>
    </i>
    <i r="1">
      <x v="20"/>
    </i>
    <i>
      <x v="61"/>
    </i>
    <i r="1">
      <x v="20"/>
    </i>
    <i t="grand">
      <x/>
    </i>
  </rowItems>
  <colItems count="1">
    <i/>
  </colItems>
  <pageFields count="1">
    <pageField fld="3" hier="-1"/>
  </pageFields>
  <dataFields count="1">
    <dataField name="Sum of Winners scor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removeDataOnSave="1" connectionId="1" autoFormatId="0" applyNumberFormats="0" applyBorderFormats="0" applyFontFormats="1" applyPatternFormats="1" applyAlignmentFormats="0" applyWidthHeightFormats="0">
  <queryTableRefresh preserveSortFilterLayout="0" nextId="11">
    <queryTableFields count="10">
      <queryTableField id="1" name="Season" tableColumnId="31"/>
      <queryTableField id="2" name="Country" tableColumnId="32"/>
      <queryTableField id="3" name="Winners" tableColumnId="33"/>
      <queryTableField id="4" name="Winners score" tableColumnId="34"/>
      <queryTableField id="5" name="Runners-up score" tableColumnId="35"/>
      <queryTableField id="6" name="Runners-up" tableColumnId="36"/>
      <queryTableField id="7" name="Country_1" tableColumnId="37"/>
      <queryTableField id="8" name="Stadium" tableColumnId="38"/>
      <queryTableField id="9" name="Venue" tableColumnId="39"/>
      <queryTableField id="10" name="Attend­ance" tableColumnId="4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Winners" sourceName="Winners">
  <pivotTables>
    <pivotTable tabId="2" name="PivotTable4"/>
  </pivotTables>
  <data>
    <tabular pivotCacheId="1">
      <items count="23">
        <i x="2"/>
        <i x="7"/>
        <i x="11"/>
        <i x="18"/>
        <i x="8"/>
        <i x="1"/>
        <i x="20"/>
        <i x="4"/>
        <i x="21"/>
        <i x="6"/>
        <i x="12"/>
        <i x="3"/>
        <i x="13"/>
        <i x="9"/>
        <i x="22"/>
        <i x="5"/>
        <i x="19"/>
        <i x="10"/>
        <i x="15"/>
        <i x="16"/>
        <i x="0" s="1"/>
        <i x="17"/>
        <i x="1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Winners" cache="Slicer_Winners" caption="Winners" startItem="15"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List_of_European_Cup_and_UEFA_Champions_League_finals_12__13__14" displayName="List_of_European_Cup_and_UEFA_Champions_League_finals_12__13__14" ref="A1:J71" tableType="queryTable" totalsRowShown="0">
  <autoFilter ref="A1:J71"/>
  <tableColumns count="10">
    <tableColumn id="31" uniqueName="31" name="Season" queryTableFieldId="1" dataDxfId="9"/>
    <tableColumn id="32" uniqueName="32" name="Country" queryTableFieldId="2" dataDxfId="8"/>
    <tableColumn id="33" uniqueName="33" name="Winners" queryTableFieldId="3" dataDxfId="7"/>
    <tableColumn id="34" uniqueName="34" name="Winners score" queryTableFieldId="4" dataDxfId="6"/>
    <tableColumn id="35" uniqueName="35" name="Runners-up score" queryTableFieldId="5" dataDxfId="5"/>
    <tableColumn id="36" uniqueName="36" name="Runners-up" queryTableFieldId="6" dataDxfId="4"/>
    <tableColumn id="37" uniqueName="37" name="Country_1" queryTableFieldId="7" dataDxfId="3"/>
    <tableColumn id="38" uniqueName="38" name="Stadium" queryTableFieldId="8" dataDxfId="2"/>
    <tableColumn id="39" uniqueName="39" name="Venue" queryTableFieldId="9" dataDxfId="1"/>
    <tableColumn id="40" uniqueName="40" name="Attend­ance" queryTableFieldId="10" dataDxfId="0"/>
  </tableColumns>
  <tableStyleInfo name="TableStyleDark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7" sqref="E7"/>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3" sqref="A3"/>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1"/>
  <sheetViews>
    <sheetView tabSelected="1" topLeftCell="Q2" workbookViewId="0">
      <selection activeCell="S5" sqref="S5"/>
    </sheetView>
  </sheetViews>
  <sheetFormatPr defaultRowHeight="15" x14ac:dyDescent="0.25"/>
  <cols>
    <col min="1" max="1" width="10" bestFit="1" customWidth="1"/>
    <col min="2" max="2" width="14.140625" bestFit="1" customWidth="1"/>
    <col min="3" max="3" width="18.140625" bestFit="1" customWidth="1"/>
    <col min="4" max="4" width="16.140625" bestFit="1" customWidth="1"/>
    <col min="5" max="5" width="18.85546875" bestFit="1" customWidth="1"/>
    <col min="6" max="6" width="25.5703125" bestFit="1" customWidth="1"/>
    <col min="7" max="7" width="14.140625" bestFit="1" customWidth="1"/>
    <col min="8" max="8" width="23.5703125" bestFit="1" customWidth="1"/>
    <col min="9" max="9" width="24.140625" bestFit="1" customWidth="1"/>
    <col min="10" max="10" width="14.28515625" bestFit="1" customWidth="1"/>
    <col min="14" max="14" width="21.85546875" customWidth="1"/>
    <col min="15" max="15" width="20.5703125" bestFit="1" customWidth="1"/>
    <col min="19" max="19" width="13.140625" customWidth="1"/>
    <col min="20" max="20" width="22.140625" bestFit="1" customWidth="1"/>
  </cols>
  <sheetData>
    <row r="1" spans="1:20" x14ac:dyDescent="0.25">
      <c r="A1" s="1" t="s">
        <v>0</v>
      </c>
      <c r="B1" s="1" t="s">
        <v>1</v>
      </c>
      <c r="C1" s="1" t="s">
        <v>2</v>
      </c>
      <c r="D1" s="1" t="s">
        <v>3</v>
      </c>
      <c r="E1" s="1" t="s">
        <v>4</v>
      </c>
      <c r="F1" s="1" t="s">
        <v>5</v>
      </c>
      <c r="G1" s="1" t="s">
        <v>6</v>
      </c>
      <c r="H1" s="1" t="s">
        <v>7</v>
      </c>
      <c r="I1" s="1" t="s">
        <v>8</v>
      </c>
      <c r="J1" s="1" t="s">
        <v>9</v>
      </c>
    </row>
    <row r="2" spans="1:20" x14ac:dyDescent="0.25">
      <c r="A2" s="1" t="s">
        <v>10</v>
      </c>
      <c r="B2" s="1" t="s">
        <v>11</v>
      </c>
      <c r="C2" s="1" t="s">
        <v>12</v>
      </c>
      <c r="D2" s="1">
        <v>4</v>
      </c>
      <c r="E2" s="1" t="s">
        <v>13</v>
      </c>
      <c r="F2" s="1" t="s">
        <v>14</v>
      </c>
      <c r="G2" s="1" t="s">
        <v>15</v>
      </c>
      <c r="H2" s="1" t="s">
        <v>16</v>
      </c>
      <c r="I2" s="1" t="s">
        <v>17</v>
      </c>
      <c r="J2" s="1" t="s">
        <v>18</v>
      </c>
    </row>
    <row r="3" spans="1:20" x14ac:dyDescent="0.25">
      <c r="A3" s="1" t="s">
        <v>19</v>
      </c>
      <c r="B3" s="1" t="s">
        <v>11</v>
      </c>
      <c r="C3" s="1" t="s">
        <v>12</v>
      </c>
      <c r="D3" s="1">
        <v>2</v>
      </c>
      <c r="E3" s="1" t="s">
        <v>20</v>
      </c>
      <c r="F3" s="1" t="s">
        <v>21</v>
      </c>
      <c r="G3" s="1" t="s">
        <v>22</v>
      </c>
      <c r="H3" s="1" t="s">
        <v>23</v>
      </c>
      <c r="I3" s="1" t="s">
        <v>24</v>
      </c>
      <c r="J3" s="1" t="s">
        <v>25</v>
      </c>
    </row>
    <row r="4" spans="1:20" x14ac:dyDescent="0.25">
      <c r="A4" s="1" t="s">
        <v>26</v>
      </c>
      <c r="B4" s="1" t="s">
        <v>11</v>
      </c>
      <c r="C4" s="1" t="s">
        <v>12</v>
      </c>
      <c r="D4" s="1">
        <v>3</v>
      </c>
      <c r="E4" s="1" t="s">
        <v>27</v>
      </c>
      <c r="F4" s="1" t="s">
        <v>28</v>
      </c>
      <c r="G4" s="1" t="s">
        <v>22</v>
      </c>
      <c r="H4" s="1" t="s">
        <v>29</v>
      </c>
      <c r="I4" s="1" t="s">
        <v>30</v>
      </c>
      <c r="J4" s="1" t="s">
        <v>31</v>
      </c>
    </row>
    <row r="5" spans="1:20" x14ac:dyDescent="0.25">
      <c r="A5" s="1" t="s">
        <v>32</v>
      </c>
      <c r="B5" s="1" t="s">
        <v>11</v>
      </c>
      <c r="C5" s="1" t="s">
        <v>12</v>
      </c>
      <c r="D5" s="1">
        <v>2</v>
      </c>
      <c r="E5" s="1" t="s">
        <v>20</v>
      </c>
      <c r="F5" s="1" t="s">
        <v>14</v>
      </c>
      <c r="G5" s="1" t="s">
        <v>15</v>
      </c>
      <c r="H5" s="1" t="s">
        <v>33</v>
      </c>
      <c r="I5" s="1" t="s">
        <v>34</v>
      </c>
      <c r="J5" s="1" t="s">
        <v>35</v>
      </c>
      <c r="N5" s="2" t="s">
        <v>3</v>
      </c>
      <c r="O5" t="s">
        <v>269</v>
      </c>
      <c r="S5" s="2" t="s">
        <v>266</v>
      </c>
      <c r="T5" t="s">
        <v>270</v>
      </c>
    </row>
    <row r="6" spans="1:20" x14ac:dyDescent="0.25">
      <c r="A6" s="1" t="s">
        <v>36</v>
      </c>
      <c r="B6" s="1" t="s">
        <v>11</v>
      </c>
      <c r="C6" s="1" t="s">
        <v>12</v>
      </c>
      <c r="D6" s="1">
        <v>7</v>
      </c>
      <c r="E6" s="1" t="s">
        <v>13</v>
      </c>
      <c r="F6" s="1" t="s">
        <v>37</v>
      </c>
      <c r="G6" s="1" t="s">
        <v>38</v>
      </c>
      <c r="H6" s="1" t="s">
        <v>39</v>
      </c>
      <c r="I6" s="1" t="s">
        <v>40</v>
      </c>
      <c r="J6" s="1" t="s">
        <v>41</v>
      </c>
      <c r="S6" s="3" t="s">
        <v>12</v>
      </c>
      <c r="T6" s="1">
        <v>15</v>
      </c>
    </row>
    <row r="7" spans="1:20" x14ac:dyDescent="0.25">
      <c r="A7" s="1" t="s">
        <v>42</v>
      </c>
      <c r="B7" s="1" t="s">
        <v>43</v>
      </c>
      <c r="C7" s="1" t="s">
        <v>44</v>
      </c>
      <c r="D7" s="1">
        <v>3</v>
      </c>
      <c r="E7" s="1" t="s">
        <v>27</v>
      </c>
      <c r="F7" s="1" t="s">
        <v>45</v>
      </c>
      <c r="G7" s="1" t="s">
        <v>11</v>
      </c>
      <c r="H7" s="1" t="s">
        <v>46</v>
      </c>
      <c r="I7" s="1" t="s">
        <v>47</v>
      </c>
      <c r="J7" s="1" t="s">
        <v>48</v>
      </c>
      <c r="N7" s="2" t="s">
        <v>266</v>
      </c>
      <c r="O7" t="s">
        <v>268</v>
      </c>
      <c r="S7" s="3" t="s">
        <v>267</v>
      </c>
      <c r="T7" s="1">
        <v>15</v>
      </c>
    </row>
    <row r="8" spans="1:20" x14ac:dyDescent="0.25">
      <c r="A8" s="1" t="s">
        <v>49</v>
      </c>
      <c r="B8" s="1" t="s">
        <v>43</v>
      </c>
      <c r="C8" s="1" t="s">
        <v>44</v>
      </c>
      <c r="D8" s="1">
        <v>5</v>
      </c>
      <c r="E8" s="1" t="s">
        <v>13</v>
      </c>
      <c r="F8" s="1" t="s">
        <v>12</v>
      </c>
      <c r="G8" s="1" t="s">
        <v>11</v>
      </c>
      <c r="H8" s="1" t="s">
        <v>50</v>
      </c>
      <c r="I8" s="1" t="s">
        <v>51</v>
      </c>
      <c r="J8" s="1" t="s">
        <v>52</v>
      </c>
      <c r="N8" s="3" t="s">
        <v>10</v>
      </c>
      <c r="O8" s="1">
        <v>4</v>
      </c>
    </row>
    <row r="9" spans="1:20" x14ac:dyDescent="0.25">
      <c r="A9" s="1" t="s">
        <v>53</v>
      </c>
      <c r="B9" s="1" t="s">
        <v>22</v>
      </c>
      <c r="C9" s="1" t="s">
        <v>28</v>
      </c>
      <c r="D9" s="1">
        <v>2</v>
      </c>
      <c r="E9" s="1" t="s">
        <v>54</v>
      </c>
      <c r="F9" s="1" t="s">
        <v>44</v>
      </c>
      <c r="G9" s="1" t="s">
        <v>43</v>
      </c>
      <c r="H9" s="1" t="s">
        <v>55</v>
      </c>
      <c r="I9" s="1" t="s">
        <v>56</v>
      </c>
      <c r="J9" s="1" t="s">
        <v>57</v>
      </c>
      <c r="N9" s="4" t="s">
        <v>12</v>
      </c>
      <c r="O9" s="1">
        <v>4</v>
      </c>
    </row>
    <row r="10" spans="1:20" x14ac:dyDescent="0.25">
      <c r="A10" s="1" t="s">
        <v>58</v>
      </c>
      <c r="B10" s="1" t="s">
        <v>22</v>
      </c>
      <c r="C10" s="1" t="s">
        <v>59</v>
      </c>
      <c r="D10" s="1">
        <v>3</v>
      </c>
      <c r="E10" s="1" t="s">
        <v>54</v>
      </c>
      <c r="F10" s="1" t="s">
        <v>12</v>
      </c>
      <c r="G10" s="1" t="s">
        <v>11</v>
      </c>
      <c r="H10" s="1" t="s">
        <v>60</v>
      </c>
      <c r="I10" s="1" t="s">
        <v>61</v>
      </c>
      <c r="J10" s="1" t="s">
        <v>62</v>
      </c>
      <c r="N10" s="3" t="s">
        <v>36</v>
      </c>
      <c r="O10" s="1">
        <v>7</v>
      </c>
    </row>
    <row r="11" spans="1:20" x14ac:dyDescent="0.25">
      <c r="A11" s="1" t="s">
        <v>63</v>
      </c>
      <c r="B11" s="1" t="s">
        <v>22</v>
      </c>
      <c r="C11" s="1" t="s">
        <v>59</v>
      </c>
      <c r="D11" s="1">
        <v>1</v>
      </c>
      <c r="E11" s="1" t="s">
        <v>20</v>
      </c>
      <c r="F11" s="1" t="s">
        <v>44</v>
      </c>
      <c r="G11" s="1" t="s">
        <v>43</v>
      </c>
      <c r="H11" s="1" t="s">
        <v>64</v>
      </c>
      <c r="I11" s="1" t="s">
        <v>65</v>
      </c>
      <c r="J11" s="1" t="s">
        <v>66</v>
      </c>
      <c r="N11" s="4" t="s">
        <v>12</v>
      </c>
      <c r="O11" s="1">
        <v>7</v>
      </c>
    </row>
    <row r="12" spans="1:20" x14ac:dyDescent="0.25">
      <c r="A12" s="1" t="s">
        <v>67</v>
      </c>
      <c r="B12" s="1" t="s">
        <v>11</v>
      </c>
      <c r="C12" s="1" t="s">
        <v>12</v>
      </c>
      <c r="D12" s="1">
        <v>2</v>
      </c>
      <c r="E12" s="1" t="s">
        <v>54</v>
      </c>
      <c r="F12" s="1" t="s">
        <v>68</v>
      </c>
      <c r="G12" s="1" t="s">
        <v>69</v>
      </c>
      <c r="H12" s="1" t="s">
        <v>29</v>
      </c>
      <c r="I12" s="1" t="s">
        <v>30</v>
      </c>
      <c r="J12" s="1" t="s">
        <v>70</v>
      </c>
      <c r="N12" s="3" t="s">
        <v>49</v>
      </c>
      <c r="O12" s="1">
        <v>5</v>
      </c>
    </row>
    <row r="13" spans="1:20" x14ac:dyDescent="0.25">
      <c r="A13" s="1" t="s">
        <v>71</v>
      </c>
      <c r="B13" s="1" t="s">
        <v>72</v>
      </c>
      <c r="C13" s="1" t="s">
        <v>73</v>
      </c>
      <c r="D13" s="1">
        <v>2</v>
      </c>
      <c r="E13" s="1" t="s">
        <v>54</v>
      </c>
      <c r="F13" s="1" t="s">
        <v>59</v>
      </c>
      <c r="G13" s="1" t="s">
        <v>22</v>
      </c>
      <c r="H13" s="1" t="s">
        <v>74</v>
      </c>
      <c r="I13" s="1" t="s">
        <v>75</v>
      </c>
      <c r="J13" s="1" t="s">
        <v>76</v>
      </c>
      <c r="N13" s="4" t="s">
        <v>44</v>
      </c>
      <c r="O13" s="1">
        <v>5</v>
      </c>
    </row>
    <row r="14" spans="1:20" x14ac:dyDescent="0.25">
      <c r="A14" s="1" t="s">
        <v>77</v>
      </c>
      <c r="B14" s="1" t="s">
        <v>78</v>
      </c>
      <c r="C14" s="1" t="s">
        <v>79</v>
      </c>
      <c r="D14" s="1">
        <v>4</v>
      </c>
      <c r="E14" s="1" t="s">
        <v>54</v>
      </c>
      <c r="F14" s="1" t="s">
        <v>44</v>
      </c>
      <c r="G14" s="1" t="s">
        <v>43</v>
      </c>
      <c r="H14" s="1" t="s">
        <v>55</v>
      </c>
      <c r="I14" s="1" t="s">
        <v>56</v>
      </c>
      <c r="J14" s="1" t="s">
        <v>80</v>
      </c>
      <c r="N14" s="3" t="s">
        <v>77</v>
      </c>
      <c r="O14" s="1">
        <v>4</v>
      </c>
    </row>
    <row r="15" spans="1:20" x14ac:dyDescent="0.25">
      <c r="A15" s="1" t="s">
        <v>81</v>
      </c>
      <c r="B15" s="1" t="s">
        <v>22</v>
      </c>
      <c r="C15" s="1" t="s">
        <v>28</v>
      </c>
      <c r="D15" s="1">
        <v>4</v>
      </c>
      <c r="E15" s="1" t="s">
        <v>54</v>
      </c>
      <c r="F15" s="1" t="s">
        <v>82</v>
      </c>
      <c r="G15" s="1" t="s">
        <v>83</v>
      </c>
      <c r="H15" s="1" t="s">
        <v>23</v>
      </c>
      <c r="I15" s="1" t="s">
        <v>24</v>
      </c>
      <c r="J15" s="1" t="s">
        <v>84</v>
      </c>
      <c r="N15" s="4" t="s">
        <v>79</v>
      </c>
      <c r="O15" s="1">
        <v>4</v>
      </c>
    </row>
    <row r="16" spans="1:20" x14ac:dyDescent="0.25">
      <c r="A16" s="1" t="s">
        <v>85</v>
      </c>
      <c r="B16" s="1" t="s">
        <v>83</v>
      </c>
      <c r="C16" s="1" t="s">
        <v>86</v>
      </c>
      <c r="D16" s="1">
        <v>2</v>
      </c>
      <c r="E16" s="1" t="s">
        <v>54</v>
      </c>
      <c r="F16" s="1" t="s">
        <v>73</v>
      </c>
      <c r="G16" s="1" t="s">
        <v>72</v>
      </c>
      <c r="H16" s="1" t="s">
        <v>64</v>
      </c>
      <c r="I16" s="1" t="s">
        <v>65</v>
      </c>
      <c r="J16" s="1" t="s">
        <v>87</v>
      </c>
      <c r="N16" s="3" t="s">
        <v>81</v>
      </c>
      <c r="O16" s="1">
        <v>4</v>
      </c>
    </row>
    <row r="17" spans="1:15" x14ac:dyDescent="0.25">
      <c r="A17" s="1" t="s">
        <v>88</v>
      </c>
      <c r="B17" s="1" t="s">
        <v>83</v>
      </c>
      <c r="C17" s="1" t="s">
        <v>82</v>
      </c>
      <c r="D17" s="1">
        <v>2</v>
      </c>
      <c r="E17" s="1" t="s">
        <v>20</v>
      </c>
      <c r="F17" s="1" t="s">
        <v>89</v>
      </c>
      <c r="G17" s="1" t="s">
        <v>90</v>
      </c>
      <c r="H17" s="1" t="s">
        <v>55</v>
      </c>
      <c r="I17" s="1" t="s">
        <v>56</v>
      </c>
      <c r="J17" s="1" t="s">
        <v>91</v>
      </c>
      <c r="N17" s="4" t="s">
        <v>28</v>
      </c>
      <c r="O17" s="1">
        <v>4</v>
      </c>
    </row>
    <row r="18" spans="1:15" x14ac:dyDescent="0.25">
      <c r="A18" s="1" t="s">
        <v>92</v>
      </c>
      <c r="B18" s="1" t="s">
        <v>83</v>
      </c>
      <c r="C18" s="1" t="s">
        <v>82</v>
      </c>
      <c r="D18" s="1">
        <v>2</v>
      </c>
      <c r="E18" s="1" t="s">
        <v>20</v>
      </c>
      <c r="F18" s="1" t="s">
        <v>59</v>
      </c>
      <c r="G18" s="1" t="s">
        <v>22</v>
      </c>
      <c r="H18" s="1" t="s">
        <v>93</v>
      </c>
      <c r="I18" s="1" t="s">
        <v>94</v>
      </c>
      <c r="J18" s="1" t="s">
        <v>95</v>
      </c>
      <c r="N18" s="3" t="s">
        <v>101</v>
      </c>
      <c r="O18" s="1">
        <v>4</v>
      </c>
    </row>
    <row r="19" spans="1:15" x14ac:dyDescent="0.25">
      <c r="A19" s="1" t="s">
        <v>96</v>
      </c>
      <c r="B19" s="1" t="s">
        <v>83</v>
      </c>
      <c r="C19" s="1" t="s">
        <v>82</v>
      </c>
      <c r="D19" s="1">
        <v>1</v>
      </c>
      <c r="E19" s="1" t="s">
        <v>20</v>
      </c>
      <c r="F19" s="1" t="s">
        <v>97</v>
      </c>
      <c r="G19" s="1" t="s">
        <v>22</v>
      </c>
      <c r="H19" s="1" t="s">
        <v>98</v>
      </c>
      <c r="I19" s="1" t="s">
        <v>99</v>
      </c>
      <c r="J19" s="1" t="s">
        <v>100</v>
      </c>
      <c r="N19" s="4" t="s">
        <v>102</v>
      </c>
      <c r="O19" s="1">
        <v>4</v>
      </c>
    </row>
    <row r="20" spans="1:15" x14ac:dyDescent="0.25">
      <c r="A20" s="1" t="s">
        <v>101</v>
      </c>
      <c r="B20" s="1" t="s">
        <v>38</v>
      </c>
      <c r="C20" s="1" t="s">
        <v>102</v>
      </c>
      <c r="D20" s="1">
        <v>1</v>
      </c>
      <c r="E20" s="1" t="s">
        <v>54</v>
      </c>
      <c r="F20" s="1" t="s">
        <v>103</v>
      </c>
      <c r="G20" s="1" t="s">
        <v>11</v>
      </c>
      <c r="H20" s="1" t="s">
        <v>29</v>
      </c>
      <c r="I20" s="1" t="s">
        <v>30</v>
      </c>
      <c r="J20" s="1" t="s">
        <v>104</v>
      </c>
      <c r="N20" s="3" t="s">
        <v>157</v>
      </c>
      <c r="O20" s="1">
        <v>4</v>
      </c>
    </row>
    <row r="21" spans="1:15" x14ac:dyDescent="0.25">
      <c r="A21" s="1" t="s">
        <v>101</v>
      </c>
      <c r="B21" s="1" t="s">
        <v>38</v>
      </c>
      <c r="C21" s="1" t="s">
        <v>102</v>
      </c>
      <c r="D21" s="1">
        <v>4</v>
      </c>
      <c r="E21" s="1" t="s">
        <v>20</v>
      </c>
      <c r="F21" s="1" t="s">
        <v>103</v>
      </c>
      <c r="G21" s="1" t="s">
        <v>11</v>
      </c>
      <c r="H21" s="1" t="s">
        <v>29</v>
      </c>
      <c r="I21" s="1" t="s">
        <v>30</v>
      </c>
      <c r="J21" s="1" t="s">
        <v>105</v>
      </c>
      <c r="N21" s="4" t="s">
        <v>28</v>
      </c>
      <c r="O21" s="1">
        <v>4</v>
      </c>
    </row>
    <row r="22" spans="1:15" x14ac:dyDescent="0.25">
      <c r="A22" s="1" t="s">
        <v>106</v>
      </c>
      <c r="B22" s="1" t="s">
        <v>38</v>
      </c>
      <c r="C22" s="1" t="s">
        <v>102</v>
      </c>
      <c r="D22" s="1">
        <v>2</v>
      </c>
      <c r="E22" s="1" t="s">
        <v>20</v>
      </c>
      <c r="F22" s="1" t="s">
        <v>107</v>
      </c>
      <c r="G22" s="1" t="s">
        <v>78</v>
      </c>
      <c r="H22" s="1" t="s">
        <v>16</v>
      </c>
      <c r="I22" s="1" t="s">
        <v>17</v>
      </c>
      <c r="J22" s="1" t="s">
        <v>108</v>
      </c>
      <c r="N22" s="3" t="s">
        <v>175</v>
      </c>
      <c r="O22" s="1">
        <v>4</v>
      </c>
    </row>
    <row r="23" spans="1:15" x14ac:dyDescent="0.25">
      <c r="A23" s="1" t="s">
        <v>109</v>
      </c>
      <c r="B23" s="1" t="s">
        <v>38</v>
      </c>
      <c r="C23" s="1" t="s">
        <v>102</v>
      </c>
      <c r="D23" s="1">
        <v>1</v>
      </c>
      <c r="E23" s="1" t="s">
        <v>20</v>
      </c>
      <c r="F23" s="1" t="s">
        <v>110</v>
      </c>
      <c r="G23" s="1" t="s">
        <v>15</v>
      </c>
      <c r="H23" s="1" t="s">
        <v>39</v>
      </c>
      <c r="I23" s="1" t="s">
        <v>40</v>
      </c>
      <c r="J23" s="1" t="s">
        <v>111</v>
      </c>
      <c r="N23" s="4" t="s">
        <v>28</v>
      </c>
      <c r="O23" s="1">
        <v>4</v>
      </c>
    </row>
    <row r="24" spans="1:15" x14ac:dyDescent="0.25">
      <c r="A24" s="1" t="s">
        <v>112</v>
      </c>
      <c r="B24" s="1" t="s">
        <v>78</v>
      </c>
      <c r="C24" s="1" t="s">
        <v>113</v>
      </c>
      <c r="D24" s="1">
        <v>3</v>
      </c>
      <c r="E24" s="1" t="s">
        <v>54</v>
      </c>
      <c r="F24" s="1" t="s">
        <v>114</v>
      </c>
      <c r="G24" s="1" t="s">
        <v>38</v>
      </c>
      <c r="H24" s="1" t="s">
        <v>115</v>
      </c>
      <c r="I24" s="1" t="s">
        <v>116</v>
      </c>
      <c r="J24" s="1" t="s">
        <v>117</v>
      </c>
      <c r="N24" s="3" t="s">
        <v>233</v>
      </c>
      <c r="O24" s="1">
        <v>4</v>
      </c>
    </row>
    <row r="25" spans="1:15" x14ac:dyDescent="0.25">
      <c r="A25" s="1" t="s">
        <v>118</v>
      </c>
      <c r="B25" s="1" t="s">
        <v>78</v>
      </c>
      <c r="C25" s="1" t="s">
        <v>113</v>
      </c>
      <c r="D25" s="1">
        <v>1</v>
      </c>
      <c r="E25" s="1" t="s">
        <v>20</v>
      </c>
      <c r="F25" s="1" t="s">
        <v>119</v>
      </c>
      <c r="G25" s="1" t="s">
        <v>120</v>
      </c>
      <c r="H25" s="1" t="s">
        <v>55</v>
      </c>
      <c r="I25" s="1" t="s">
        <v>56</v>
      </c>
      <c r="J25" s="1" t="s">
        <v>121</v>
      </c>
      <c r="N25" s="4" t="s">
        <v>12</v>
      </c>
      <c r="O25" s="1">
        <v>4</v>
      </c>
    </row>
    <row r="26" spans="1:15" x14ac:dyDescent="0.25">
      <c r="A26" s="1" t="s">
        <v>122</v>
      </c>
      <c r="B26" s="1" t="s">
        <v>78</v>
      </c>
      <c r="C26" s="1" t="s">
        <v>123</v>
      </c>
      <c r="D26" s="1">
        <v>1</v>
      </c>
      <c r="E26" s="1" t="s">
        <v>20</v>
      </c>
      <c r="F26" s="1" t="s">
        <v>124</v>
      </c>
      <c r="G26" s="1" t="s">
        <v>125</v>
      </c>
      <c r="H26" s="1" t="s">
        <v>126</v>
      </c>
      <c r="I26" s="1" t="s">
        <v>127</v>
      </c>
      <c r="J26" s="1" t="s">
        <v>128</v>
      </c>
      <c r="N26" s="3" t="s">
        <v>241</v>
      </c>
      <c r="O26" s="1">
        <v>4</v>
      </c>
    </row>
    <row r="27" spans="1:15" x14ac:dyDescent="0.25">
      <c r="A27" s="1" t="s">
        <v>129</v>
      </c>
      <c r="B27" s="1" t="s">
        <v>78</v>
      </c>
      <c r="C27" s="1" t="s">
        <v>123</v>
      </c>
      <c r="D27" s="1">
        <v>1</v>
      </c>
      <c r="E27" s="1" t="s">
        <v>20</v>
      </c>
      <c r="F27" s="1" t="s">
        <v>130</v>
      </c>
      <c r="G27" s="1" t="s">
        <v>38</v>
      </c>
      <c r="H27" s="1" t="s">
        <v>23</v>
      </c>
      <c r="I27" s="1" t="s">
        <v>24</v>
      </c>
      <c r="J27" s="1" t="s">
        <v>131</v>
      </c>
      <c r="N27" s="4" t="s">
        <v>12</v>
      </c>
      <c r="O27" s="1">
        <v>4</v>
      </c>
    </row>
    <row r="28" spans="1:15" x14ac:dyDescent="0.25">
      <c r="A28" s="1" t="s">
        <v>132</v>
      </c>
      <c r="B28" s="1" t="s">
        <v>78</v>
      </c>
      <c r="C28" s="1" t="s">
        <v>113</v>
      </c>
      <c r="D28" s="1">
        <v>1</v>
      </c>
      <c r="E28" s="1" t="s">
        <v>20</v>
      </c>
      <c r="F28" s="1" t="s">
        <v>12</v>
      </c>
      <c r="G28" s="1" t="s">
        <v>11</v>
      </c>
      <c r="H28" s="1" t="s">
        <v>16</v>
      </c>
      <c r="I28" s="1" t="s">
        <v>17</v>
      </c>
      <c r="J28" s="1" t="s">
        <v>133</v>
      </c>
      <c r="N28" s="3" t="s">
        <v>267</v>
      </c>
      <c r="O28" s="1">
        <v>44</v>
      </c>
    </row>
    <row r="29" spans="1:15" x14ac:dyDescent="0.25">
      <c r="A29" s="1" t="s">
        <v>134</v>
      </c>
      <c r="B29" s="1" t="s">
        <v>78</v>
      </c>
      <c r="C29" s="1" t="s">
        <v>135</v>
      </c>
      <c r="D29" s="1">
        <v>1</v>
      </c>
      <c r="E29" s="1" t="s">
        <v>20</v>
      </c>
      <c r="F29" s="1" t="s">
        <v>102</v>
      </c>
      <c r="G29" s="1" t="s">
        <v>38</v>
      </c>
      <c r="H29" s="1" t="s">
        <v>93</v>
      </c>
      <c r="I29" s="1" t="s">
        <v>94</v>
      </c>
      <c r="J29" s="1" t="s">
        <v>136</v>
      </c>
    </row>
    <row r="30" spans="1:15" x14ac:dyDescent="0.25">
      <c r="A30" s="1" t="s">
        <v>137</v>
      </c>
      <c r="B30" s="1" t="s">
        <v>38</v>
      </c>
      <c r="C30" s="1" t="s">
        <v>130</v>
      </c>
      <c r="D30" s="1">
        <v>1</v>
      </c>
      <c r="E30" s="1" t="s">
        <v>20</v>
      </c>
      <c r="F30" s="1" t="s">
        <v>97</v>
      </c>
      <c r="G30" s="1" t="s">
        <v>22</v>
      </c>
      <c r="H30" s="1" t="s">
        <v>138</v>
      </c>
      <c r="I30" s="1" t="s">
        <v>139</v>
      </c>
      <c r="J30" s="1" t="s">
        <v>140</v>
      </c>
    </row>
    <row r="31" spans="1:15" x14ac:dyDescent="0.25">
      <c r="A31" s="1" t="s">
        <v>141</v>
      </c>
      <c r="B31" s="1" t="s">
        <v>78</v>
      </c>
      <c r="C31" s="1" t="s">
        <v>113</v>
      </c>
      <c r="D31" s="1">
        <v>1</v>
      </c>
      <c r="E31" s="1" t="s">
        <v>54</v>
      </c>
      <c r="F31" s="1" t="s">
        <v>142</v>
      </c>
      <c r="G31" s="1" t="s">
        <v>22</v>
      </c>
      <c r="H31" s="1" t="s">
        <v>115</v>
      </c>
      <c r="I31" s="1" t="s">
        <v>116</v>
      </c>
      <c r="J31" s="1" t="s">
        <v>143</v>
      </c>
    </row>
    <row r="32" spans="1:15" x14ac:dyDescent="0.25">
      <c r="A32" s="1" t="s">
        <v>144</v>
      </c>
      <c r="B32" s="1" t="s">
        <v>22</v>
      </c>
      <c r="C32" s="1" t="s">
        <v>97</v>
      </c>
      <c r="D32" s="1">
        <v>1</v>
      </c>
      <c r="E32" s="1" t="s">
        <v>20</v>
      </c>
      <c r="F32" s="1" t="s">
        <v>113</v>
      </c>
      <c r="G32" s="1" t="s">
        <v>78</v>
      </c>
      <c r="H32" s="1" t="s">
        <v>29</v>
      </c>
      <c r="I32" s="1" t="s">
        <v>30</v>
      </c>
      <c r="J32" s="1" t="s">
        <v>145</v>
      </c>
    </row>
    <row r="33" spans="1:10" x14ac:dyDescent="0.25">
      <c r="A33" s="1" t="s">
        <v>146</v>
      </c>
      <c r="B33" s="1" t="s">
        <v>147</v>
      </c>
      <c r="C33" s="1" t="s">
        <v>148</v>
      </c>
      <c r="D33" s="1">
        <v>0</v>
      </c>
      <c r="E33" s="1" t="s">
        <v>20</v>
      </c>
      <c r="F33" s="1" t="s">
        <v>45</v>
      </c>
      <c r="G33" s="1" t="s">
        <v>11</v>
      </c>
      <c r="H33" s="1" t="s">
        <v>149</v>
      </c>
      <c r="I33" s="1" t="s">
        <v>150</v>
      </c>
      <c r="J33" s="1" t="s">
        <v>151</v>
      </c>
    </row>
    <row r="34" spans="1:10" x14ac:dyDescent="0.25">
      <c r="A34" s="1" t="s">
        <v>152</v>
      </c>
      <c r="B34" s="1" t="s">
        <v>43</v>
      </c>
      <c r="C34" s="1" t="s">
        <v>153</v>
      </c>
      <c r="D34" s="1">
        <v>2</v>
      </c>
      <c r="E34" s="1" t="s">
        <v>54</v>
      </c>
      <c r="F34" s="1" t="s">
        <v>102</v>
      </c>
      <c r="G34" s="1" t="s">
        <v>38</v>
      </c>
      <c r="H34" s="1" t="s">
        <v>60</v>
      </c>
      <c r="I34" s="1" t="s">
        <v>61</v>
      </c>
      <c r="J34" s="1" t="s">
        <v>128</v>
      </c>
    </row>
    <row r="35" spans="1:10" x14ac:dyDescent="0.25">
      <c r="A35" s="1" t="s">
        <v>154</v>
      </c>
      <c r="B35" s="1" t="s">
        <v>83</v>
      </c>
      <c r="C35" s="1" t="s">
        <v>155</v>
      </c>
      <c r="D35" s="1">
        <v>0</v>
      </c>
      <c r="E35" s="1" t="s">
        <v>20</v>
      </c>
      <c r="F35" s="1" t="s">
        <v>44</v>
      </c>
      <c r="G35" s="1" t="s">
        <v>43</v>
      </c>
      <c r="H35" s="1" t="s">
        <v>33</v>
      </c>
      <c r="I35" s="1" t="s">
        <v>34</v>
      </c>
      <c r="J35" s="1" t="s">
        <v>156</v>
      </c>
    </row>
    <row r="36" spans="1:10" x14ac:dyDescent="0.25">
      <c r="A36" s="1" t="s">
        <v>157</v>
      </c>
      <c r="B36" s="1" t="s">
        <v>22</v>
      </c>
      <c r="C36" s="1" t="s">
        <v>28</v>
      </c>
      <c r="D36" s="1">
        <v>4</v>
      </c>
      <c r="E36" s="1" t="s">
        <v>20</v>
      </c>
      <c r="F36" s="1" t="s">
        <v>148</v>
      </c>
      <c r="G36" s="1" t="s">
        <v>147</v>
      </c>
      <c r="H36" s="1" t="s">
        <v>158</v>
      </c>
      <c r="I36" s="1" t="s">
        <v>159</v>
      </c>
      <c r="J36" s="1" t="s">
        <v>160</v>
      </c>
    </row>
    <row r="37" spans="1:10" x14ac:dyDescent="0.25">
      <c r="A37" s="1" t="s">
        <v>161</v>
      </c>
      <c r="B37" s="1" t="s">
        <v>22</v>
      </c>
      <c r="C37" s="1" t="s">
        <v>28</v>
      </c>
      <c r="D37" s="1">
        <v>1</v>
      </c>
      <c r="E37" s="1" t="s">
        <v>20</v>
      </c>
      <c r="F37" s="1" t="s">
        <v>44</v>
      </c>
      <c r="G37" s="1" t="s">
        <v>43</v>
      </c>
      <c r="H37" s="1" t="s">
        <v>60</v>
      </c>
      <c r="I37" s="1" t="s">
        <v>61</v>
      </c>
      <c r="J37" s="1" t="s">
        <v>162</v>
      </c>
    </row>
    <row r="38" spans="1:10" x14ac:dyDescent="0.25">
      <c r="A38" s="1" t="s">
        <v>163</v>
      </c>
      <c r="B38" s="1" t="s">
        <v>69</v>
      </c>
      <c r="C38" s="1" t="s">
        <v>164</v>
      </c>
      <c r="D38" s="1">
        <v>0</v>
      </c>
      <c r="E38" s="1" t="s">
        <v>20</v>
      </c>
      <c r="F38" s="1" t="s">
        <v>165</v>
      </c>
      <c r="G38" s="1" t="s">
        <v>15</v>
      </c>
      <c r="H38" s="1" t="s">
        <v>166</v>
      </c>
      <c r="I38" s="1" t="s">
        <v>167</v>
      </c>
      <c r="J38" s="1" t="s">
        <v>168</v>
      </c>
    </row>
    <row r="39" spans="1:10" x14ac:dyDescent="0.25">
      <c r="A39" s="1" t="s">
        <v>169</v>
      </c>
      <c r="B39" s="1" t="s">
        <v>11</v>
      </c>
      <c r="C39" s="1" t="s">
        <v>45</v>
      </c>
      <c r="D39" s="1">
        <v>1</v>
      </c>
      <c r="E39" s="1" t="s">
        <v>20</v>
      </c>
      <c r="F39" s="1" t="s">
        <v>170</v>
      </c>
      <c r="G39" s="1" t="s">
        <v>22</v>
      </c>
      <c r="H39" s="1" t="s">
        <v>55</v>
      </c>
      <c r="I39" s="1" t="s">
        <v>56</v>
      </c>
      <c r="J39" s="1" t="s">
        <v>171</v>
      </c>
    </row>
    <row r="40" spans="1:10" x14ac:dyDescent="0.25">
      <c r="A40" s="1" t="s">
        <v>172</v>
      </c>
      <c r="B40" s="1" t="s">
        <v>15</v>
      </c>
      <c r="C40" s="1" t="s">
        <v>165</v>
      </c>
      <c r="D40" s="1">
        <v>1</v>
      </c>
      <c r="E40" s="1" t="s">
        <v>20</v>
      </c>
      <c r="F40" s="1" t="s">
        <v>28</v>
      </c>
      <c r="G40" s="1" t="s">
        <v>22</v>
      </c>
      <c r="H40" s="1" t="s">
        <v>126</v>
      </c>
      <c r="I40" s="1" t="s">
        <v>173</v>
      </c>
      <c r="J40" s="1" t="s">
        <v>174</v>
      </c>
    </row>
    <row r="41" spans="1:10" x14ac:dyDescent="0.25">
      <c r="A41" s="1" t="s">
        <v>175</v>
      </c>
      <c r="B41" s="1" t="s">
        <v>22</v>
      </c>
      <c r="C41" s="1" t="s">
        <v>28</v>
      </c>
      <c r="D41" s="1">
        <v>4</v>
      </c>
      <c r="E41" s="1" t="s">
        <v>20</v>
      </c>
      <c r="F41" s="1" t="s">
        <v>45</v>
      </c>
      <c r="G41" s="1" t="s">
        <v>11</v>
      </c>
      <c r="H41" s="1" t="s">
        <v>138</v>
      </c>
      <c r="I41" s="1" t="s">
        <v>139</v>
      </c>
      <c r="J41" s="1" t="s">
        <v>151</v>
      </c>
    </row>
    <row r="42" spans="1:10" x14ac:dyDescent="0.25">
      <c r="A42" s="1" t="s">
        <v>176</v>
      </c>
      <c r="B42" s="1" t="s">
        <v>83</v>
      </c>
      <c r="C42" s="1" t="s">
        <v>82</v>
      </c>
      <c r="D42" s="1">
        <v>1</v>
      </c>
      <c r="E42" s="1" t="s">
        <v>20</v>
      </c>
      <c r="F42" s="1" t="s">
        <v>28</v>
      </c>
      <c r="G42" s="1" t="s">
        <v>22</v>
      </c>
      <c r="H42" s="1" t="s">
        <v>177</v>
      </c>
      <c r="I42" s="1" t="s">
        <v>61</v>
      </c>
      <c r="J42" s="1" t="s">
        <v>178</v>
      </c>
    </row>
    <row r="43" spans="1:10" x14ac:dyDescent="0.25">
      <c r="A43" s="1" t="s">
        <v>179</v>
      </c>
      <c r="B43" s="1" t="s">
        <v>22</v>
      </c>
      <c r="C43" s="1" t="s">
        <v>97</v>
      </c>
      <c r="D43" s="1">
        <v>1</v>
      </c>
      <c r="E43" s="1" t="s">
        <v>54</v>
      </c>
      <c r="F43" s="1" t="s">
        <v>82</v>
      </c>
      <c r="G43" s="1" t="s">
        <v>83</v>
      </c>
      <c r="H43" s="1" t="s">
        <v>115</v>
      </c>
      <c r="I43" s="1" t="s">
        <v>116</v>
      </c>
      <c r="J43" s="1" t="s">
        <v>151</v>
      </c>
    </row>
    <row r="44" spans="1:10" x14ac:dyDescent="0.25">
      <c r="A44" s="1" t="s">
        <v>180</v>
      </c>
      <c r="B44" s="1" t="s">
        <v>181</v>
      </c>
      <c r="C44" s="1" t="s">
        <v>182</v>
      </c>
      <c r="D44" s="1">
        <v>3</v>
      </c>
      <c r="E44" s="1" t="s">
        <v>54</v>
      </c>
      <c r="F44" s="1" t="s">
        <v>97</v>
      </c>
      <c r="G44" s="1" t="s">
        <v>22</v>
      </c>
      <c r="H44" s="1" t="s">
        <v>126</v>
      </c>
      <c r="I44" s="1" t="s">
        <v>173</v>
      </c>
      <c r="J44" s="1" t="s">
        <v>183</v>
      </c>
    </row>
    <row r="45" spans="1:10" x14ac:dyDescent="0.25">
      <c r="A45" s="1" t="s">
        <v>184</v>
      </c>
      <c r="B45" s="1" t="s">
        <v>11</v>
      </c>
      <c r="C45" s="1" t="s">
        <v>12</v>
      </c>
      <c r="D45" s="1">
        <v>1</v>
      </c>
      <c r="E45" s="1" t="s">
        <v>20</v>
      </c>
      <c r="F45" s="1" t="s">
        <v>97</v>
      </c>
      <c r="G45" s="1" t="s">
        <v>22</v>
      </c>
      <c r="H45" s="1" t="s">
        <v>185</v>
      </c>
      <c r="I45" s="1" t="s">
        <v>51</v>
      </c>
      <c r="J45" s="1" t="s">
        <v>186</v>
      </c>
    </row>
    <row r="46" spans="1:10" x14ac:dyDescent="0.25">
      <c r="A46" s="1" t="s">
        <v>187</v>
      </c>
      <c r="B46" s="1" t="s">
        <v>78</v>
      </c>
      <c r="C46" s="1" t="s">
        <v>79</v>
      </c>
      <c r="D46" s="1">
        <v>2</v>
      </c>
      <c r="E46" s="1" t="s">
        <v>54</v>
      </c>
      <c r="F46" s="1" t="s">
        <v>102</v>
      </c>
      <c r="G46" s="1" t="s">
        <v>181</v>
      </c>
      <c r="H46" s="1" t="s">
        <v>158</v>
      </c>
      <c r="I46" s="1" t="s">
        <v>159</v>
      </c>
      <c r="J46" s="1" t="s">
        <v>188</v>
      </c>
    </row>
    <row r="47" spans="1:10" x14ac:dyDescent="0.25">
      <c r="A47" s="1" t="s">
        <v>189</v>
      </c>
      <c r="B47" s="1" t="s">
        <v>11</v>
      </c>
      <c r="C47" s="1" t="s">
        <v>12</v>
      </c>
      <c r="D47" s="1">
        <v>3</v>
      </c>
      <c r="E47" s="1" t="s">
        <v>20</v>
      </c>
      <c r="F47" s="1" t="s">
        <v>190</v>
      </c>
      <c r="G47" s="1" t="s">
        <v>11</v>
      </c>
      <c r="H47" s="1" t="s">
        <v>191</v>
      </c>
      <c r="I47" s="1" t="s">
        <v>192</v>
      </c>
      <c r="J47" s="1" t="s">
        <v>193</v>
      </c>
    </row>
    <row r="48" spans="1:10" x14ac:dyDescent="0.25">
      <c r="A48" s="1" t="s">
        <v>194</v>
      </c>
      <c r="B48" s="1" t="s">
        <v>181</v>
      </c>
      <c r="C48" s="1" t="s">
        <v>102</v>
      </c>
      <c r="D48" s="1">
        <v>1</v>
      </c>
      <c r="E48" s="1" t="s">
        <v>54</v>
      </c>
      <c r="F48" s="1" t="s">
        <v>190</v>
      </c>
      <c r="G48" s="1" t="s">
        <v>11</v>
      </c>
      <c r="H48" s="1" t="s">
        <v>64</v>
      </c>
      <c r="I48" s="1" t="s">
        <v>65</v>
      </c>
      <c r="J48" s="1" t="s">
        <v>195</v>
      </c>
    </row>
    <row r="49" spans="1:10" x14ac:dyDescent="0.25">
      <c r="A49" s="1" t="s">
        <v>196</v>
      </c>
      <c r="B49" s="1" t="s">
        <v>11</v>
      </c>
      <c r="C49" s="1" t="s">
        <v>12</v>
      </c>
      <c r="D49" s="1">
        <v>2</v>
      </c>
      <c r="E49" s="1" t="s">
        <v>54</v>
      </c>
      <c r="F49" s="1" t="s">
        <v>197</v>
      </c>
      <c r="G49" s="1" t="s">
        <v>181</v>
      </c>
      <c r="H49" s="1" t="s">
        <v>39</v>
      </c>
      <c r="I49" s="1" t="s">
        <v>40</v>
      </c>
      <c r="J49" s="1" t="s">
        <v>198</v>
      </c>
    </row>
    <row r="50" spans="1:10" x14ac:dyDescent="0.25">
      <c r="A50" s="1" t="s">
        <v>199</v>
      </c>
      <c r="B50" s="1" t="s">
        <v>22</v>
      </c>
      <c r="C50" s="1" t="s">
        <v>28</v>
      </c>
      <c r="D50" s="1">
        <v>0</v>
      </c>
      <c r="E50" s="1" t="s">
        <v>20</v>
      </c>
      <c r="F50" s="1" t="s">
        <v>97</v>
      </c>
      <c r="G50" s="1" t="s">
        <v>22</v>
      </c>
      <c r="H50" s="1" t="s">
        <v>200</v>
      </c>
      <c r="I50" s="1" t="s">
        <v>201</v>
      </c>
      <c r="J50" s="1" t="s">
        <v>202</v>
      </c>
    </row>
    <row r="51" spans="1:10" x14ac:dyDescent="0.25">
      <c r="A51" s="1" t="s">
        <v>203</v>
      </c>
      <c r="B51" s="1" t="s">
        <v>43</v>
      </c>
      <c r="C51" s="1" t="s">
        <v>153</v>
      </c>
      <c r="D51" s="1">
        <v>3</v>
      </c>
      <c r="E51" s="1" t="s">
        <v>20</v>
      </c>
      <c r="F51" s="1" t="s">
        <v>204</v>
      </c>
      <c r="G51" s="1" t="s">
        <v>15</v>
      </c>
      <c r="H51" s="1" t="s">
        <v>205</v>
      </c>
      <c r="I51" s="1" t="s">
        <v>206</v>
      </c>
      <c r="J51" s="1" t="s">
        <v>207</v>
      </c>
    </row>
    <row r="52" spans="1:10" x14ac:dyDescent="0.25">
      <c r="A52" s="1" t="s">
        <v>208</v>
      </c>
      <c r="B52" s="1" t="s">
        <v>78</v>
      </c>
      <c r="C52" s="1" t="s">
        <v>113</v>
      </c>
      <c r="D52" s="1">
        <v>3</v>
      </c>
      <c r="E52" s="1" t="s">
        <v>13</v>
      </c>
      <c r="F52" s="1" t="s">
        <v>28</v>
      </c>
      <c r="G52" s="1" t="s">
        <v>22</v>
      </c>
      <c r="H52" s="1" t="s">
        <v>209</v>
      </c>
      <c r="I52" s="1" t="s">
        <v>210</v>
      </c>
      <c r="J52" s="1" t="s">
        <v>211</v>
      </c>
    </row>
    <row r="53" spans="1:10" x14ac:dyDescent="0.25">
      <c r="A53" s="1" t="s">
        <v>212</v>
      </c>
      <c r="B53" s="1" t="s">
        <v>11</v>
      </c>
      <c r="C53" s="1" t="s">
        <v>45</v>
      </c>
      <c r="D53" s="1">
        <v>2</v>
      </c>
      <c r="E53" s="1" t="s">
        <v>54</v>
      </c>
      <c r="F53" s="1" t="s">
        <v>213</v>
      </c>
      <c r="G53" s="1" t="s">
        <v>78</v>
      </c>
      <c r="H53" s="1" t="s">
        <v>191</v>
      </c>
      <c r="I53" s="1" t="s">
        <v>192</v>
      </c>
      <c r="J53" s="1" t="s">
        <v>214</v>
      </c>
    </row>
    <row r="54" spans="1:10" x14ac:dyDescent="0.25">
      <c r="A54" s="1" t="s">
        <v>215</v>
      </c>
      <c r="B54" s="1" t="s">
        <v>22</v>
      </c>
      <c r="C54" s="1" t="s">
        <v>28</v>
      </c>
      <c r="D54" s="1">
        <v>2</v>
      </c>
      <c r="E54" s="1" t="s">
        <v>54</v>
      </c>
      <c r="F54" s="1" t="s">
        <v>113</v>
      </c>
      <c r="G54" s="1" t="s">
        <v>78</v>
      </c>
      <c r="H54" s="1" t="s">
        <v>138</v>
      </c>
      <c r="I54" s="1" t="s">
        <v>139</v>
      </c>
      <c r="J54" s="1" t="s">
        <v>216</v>
      </c>
    </row>
    <row r="55" spans="1:10" x14ac:dyDescent="0.25">
      <c r="A55" s="1" t="s">
        <v>217</v>
      </c>
      <c r="B55" s="1" t="s">
        <v>78</v>
      </c>
      <c r="C55" s="1" t="s">
        <v>79</v>
      </c>
      <c r="D55" s="1">
        <v>1</v>
      </c>
      <c r="E55" s="1" t="s">
        <v>54</v>
      </c>
      <c r="F55" s="1" t="s">
        <v>218</v>
      </c>
      <c r="G55" s="1" t="s">
        <v>78</v>
      </c>
      <c r="H55" s="1" t="s">
        <v>219</v>
      </c>
      <c r="I55" s="1" t="s">
        <v>220</v>
      </c>
      <c r="J55" s="1" t="s">
        <v>221</v>
      </c>
    </row>
    <row r="56" spans="1:10" x14ac:dyDescent="0.25">
      <c r="A56" s="1" t="s">
        <v>222</v>
      </c>
      <c r="B56" s="1" t="s">
        <v>11</v>
      </c>
      <c r="C56" s="1" t="s">
        <v>45</v>
      </c>
      <c r="D56" s="1">
        <v>2</v>
      </c>
      <c r="E56" s="1" t="s">
        <v>20</v>
      </c>
      <c r="F56" s="1" t="s">
        <v>79</v>
      </c>
      <c r="G56" s="1" t="s">
        <v>78</v>
      </c>
      <c r="H56" s="1" t="s">
        <v>115</v>
      </c>
      <c r="I56" s="1" t="s">
        <v>116</v>
      </c>
      <c r="J56" s="1" t="s">
        <v>223</v>
      </c>
    </row>
    <row r="57" spans="1:10" x14ac:dyDescent="0.25">
      <c r="A57" s="1" t="s">
        <v>224</v>
      </c>
      <c r="B57" s="1" t="s">
        <v>22</v>
      </c>
      <c r="C57" s="1" t="s">
        <v>59</v>
      </c>
      <c r="D57" s="1">
        <v>2</v>
      </c>
      <c r="E57" s="1" t="s">
        <v>20</v>
      </c>
      <c r="F57" s="1" t="s">
        <v>102</v>
      </c>
      <c r="G57" s="1" t="s">
        <v>181</v>
      </c>
      <c r="H57" s="1" t="s">
        <v>23</v>
      </c>
      <c r="I57" s="1" t="s">
        <v>24</v>
      </c>
      <c r="J57" s="1" t="s">
        <v>225</v>
      </c>
    </row>
    <row r="58" spans="1:10" x14ac:dyDescent="0.25">
      <c r="A58" s="1" t="s">
        <v>226</v>
      </c>
      <c r="B58" s="1" t="s">
        <v>11</v>
      </c>
      <c r="C58" s="1" t="s">
        <v>45</v>
      </c>
      <c r="D58" s="1">
        <v>3</v>
      </c>
      <c r="E58" s="1" t="s">
        <v>54</v>
      </c>
      <c r="F58" s="1" t="s">
        <v>79</v>
      </c>
      <c r="G58" s="1" t="s">
        <v>78</v>
      </c>
      <c r="H58" s="1" t="s">
        <v>55</v>
      </c>
      <c r="I58" s="1" t="s">
        <v>56</v>
      </c>
      <c r="J58" s="1" t="s">
        <v>227</v>
      </c>
    </row>
    <row r="59" spans="1:10" x14ac:dyDescent="0.25">
      <c r="A59" s="1" t="s">
        <v>228</v>
      </c>
      <c r="B59" s="1" t="s">
        <v>78</v>
      </c>
      <c r="C59" s="1" t="s">
        <v>218</v>
      </c>
      <c r="D59" s="1">
        <v>1</v>
      </c>
      <c r="E59" s="1" t="s">
        <v>54</v>
      </c>
      <c r="F59" s="1" t="s">
        <v>102</v>
      </c>
      <c r="G59" s="1" t="s">
        <v>181</v>
      </c>
      <c r="H59" s="1" t="s">
        <v>229</v>
      </c>
      <c r="I59" s="1" t="s">
        <v>173</v>
      </c>
      <c r="J59" s="1" t="s">
        <v>230</v>
      </c>
    </row>
    <row r="60" spans="1:10" x14ac:dyDescent="0.25">
      <c r="A60" s="1" t="s">
        <v>231</v>
      </c>
      <c r="B60" s="1" t="s">
        <v>181</v>
      </c>
      <c r="C60" s="1" t="s">
        <v>102</v>
      </c>
      <c r="D60" s="1">
        <v>2</v>
      </c>
      <c r="E60" s="1" t="s">
        <v>54</v>
      </c>
      <c r="F60" s="1" t="s">
        <v>182</v>
      </c>
      <c r="G60" s="1" t="s">
        <v>181</v>
      </c>
      <c r="H60" s="1" t="s">
        <v>55</v>
      </c>
      <c r="I60" s="1" t="s">
        <v>56</v>
      </c>
      <c r="J60" s="1" t="s">
        <v>232</v>
      </c>
    </row>
    <row r="61" spans="1:10" x14ac:dyDescent="0.25">
      <c r="A61" s="1" t="s">
        <v>233</v>
      </c>
      <c r="B61" s="1" t="s">
        <v>11</v>
      </c>
      <c r="C61" s="1" t="s">
        <v>12</v>
      </c>
      <c r="D61" s="1">
        <v>4</v>
      </c>
      <c r="E61" s="1" t="s">
        <v>54</v>
      </c>
      <c r="F61" s="1" t="s">
        <v>103</v>
      </c>
      <c r="G61" s="1" t="s">
        <v>11</v>
      </c>
      <c r="H61" s="1" t="s">
        <v>234</v>
      </c>
      <c r="I61" s="1" t="s">
        <v>75</v>
      </c>
      <c r="J61" s="1" t="s">
        <v>235</v>
      </c>
    </row>
    <row r="62" spans="1:10" x14ac:dyDescent="0.25">
      <c r="A62" s="1" t="s">
        <v>236</v>
      </c>
      <c r="B62" s="1" t="s">
        <v>11</v>
      </c>
      <c r="C62" s="1" t="s">
        <v>45</v>
      </c>
      <c r="D62" s="1">
        <v>3</v>
      </c>
      <c r="E62" s="1" t="s">
        <v>54</v>
      </c>
      <c r="F62" s="1" t="s">
        <v>97</v>
      </c>
      <c r="G62" s="1" t="s">
        <v>22</v>
      </c>
      <c r="H62" s="1" t="s">
        <v>126</v>
      </c>
      <c r="I62" s="1" t="s">
        <v>237</v>
      </c>
      <c r="J62" s="1" t="s">
        <v>238</v>
      </c>
    </row>
    <row r="63" spans="1:10" x14ac:dyDescent="0.25">
      <c r="A63" s="1" t="s">
        <v>239</v>
      </c>
      <c r="B63" s="1" t="s">
        <v>11</v>
      </c>
      <c r="C63" s="1" t="s">
        <v>12</v>
      </c>
      <c r="D63" s="1">
        <v>1</v>
      </c>
      <c r="E63" s="1" t="s">
        <v>54</v>
      </c>
      <c r="F63" s="1" t="s">
        <v>103</v>
      </c>
      <c r="G63" s="1" t="s">
        <v>11</v>
      </c>
      <c r="H63" s="1" t="s">
        <v>64</v>
      </c>
      <c r="I63" s="1" t="s">
        <v>65</v>
      </c>
      <c r="J63" s="1" t="s">
        <v>240</v>
      </c>
    </row>
    <row r="64" spans="1:10" x14ac:dyDescent="0.25">
      <c r="A64" s="1" t="s">
        <v>241</v>
      </c>
      <c r="B64" s="1" t="s">
        <v>11</v>
      </c>
      <c r="C64" s="1" t="s">
        <v>12</v>
      </c>
      <c r="D64" s="1">
        <v>4</v>
      </c>
      <c r="E64" s="1" t="s">
        <v>54</v>
      </c>
      <c r="F64" s="1" t="s">
        <v>97</v>
      </c>
      <c r="G64" s="1" t="s">
        <v>22</v>
      </c>
      <c r="H64" s="1" t="s">
        <v>242</v>
      </c>
      <c r="I64" s="1" t="s">
        <v>243</v>
      </c>
      <c r="J64" s="1" t="s">
        <v>244</v>
      </c>
    </row>
    <row r="65" spans="1:10" x14ac:dyDescent="0.25">
      <c r="A65" s="1" t="s">
        <v>245</v>
      </c>
      <c r="B65" s="1" t="s">
        <v>11</v>
      </c>
      <c r="C65" s="1" t="s">
        <v>12</v>
      </c>
      <c r="D65" s="1">
        <v>3</v>
      </c>
      <c r="E65" s="1" t="s">
        <v>54</v>
      </c>
      <c r="F65" s="1" t="s">
        <v>113</v>
      </c>
      <c r="G65" s="1" t="s">
        <v>78</v>
      </c>
      <c r="H65" s="1" t="s">
        <v>246</v>
      </c>
      <c r="I65" s="1" t="s">
        <v>247</v>
      </c>
      <c r="J65" s="1" t="s">
        <v>248</v>
      </c>
    </row>
    <row r="66" spans="1:10" x14ac:dyDescent="0.25">
      <c r="A66" s="1" t="s">
        <v>249</v>
      </c>
      <c r="B66" s="1" t="s">
        <v>78</v>
      </c>
      <c r="C66" s="1" t="s">
        <v>113</v>
      </c>
      <c r="D66" s="1">
        <v>2</v>
      </c>
      <c r="E66" s="1" t="s">
        <v>20</v>
      </c>
      <c r="F66" s="1" t="s">
        <v>250</v>
      </c>
      <c r="G66" s="1" t="s">
        <v>78</v>
      </c>
      <c r="H66" s="1" t="s">
        <v>251</v>
      </c>
      <c r="I66" s="1" t="s">
        <v>24</v>
      </c>
      <c r="J66" s="1" t="s">
        <v>252</v>
      </c>
    </row>
    <row r="67" spans="1:10" x14ac:dyDescent="0.25">
      <c r="A67" s="1" t="s">
        <v>253</v>
      </c>
      <c r="B67" s="1" t="s">
        <v>181</v>
      </c>
      <c r="C67" s="1" t="s">
        <v>102</v>
      </c>
      <c r="D67" s="1">
        <v>1</v>
      </c>
      <c r="E67" s="1" t="s">
        <v>20</v>
      </c>
      <c r="F67" s="1" t="s">
        <v>254</v>
      </c>
      <c r="G67" s="1" t="s">
        <v>15</v>
      </c>
      <c r="H67" s="1" t="s">
        <v>234</v>
      </c>
      <c r="I67" s="1" t="s">
        <v>75</v>
      </c>
      <c r="J67" s="1" t="s">
        <v>20</v>
      </c>
    </row>
    <row r="68" spans="1:10" x14ac:dyDescent="0.25">
      <c r="A68" s="1" t="s">
        <v>255</v>
      </c>
      <c r="B68" s="1" t="s">
        <v>78</v>
      </c>
      <c r="C68" s="1" t="s">
        <v>218</v>
      </c>
      <c r="D68" s="1">
        <v>1</v>
      </c>
      <c r="E68" s="1" t="s">
        <v>20</v>
      </c>
      <c r="F68" s="1" t="s">
        <v>256</v>
      </c>
      <c r="G68" s="1" t="s">
        <v>78</v>
      </c>
      <c r="H68" s="1" t="s">
        <v>257</v>
      </c>
      <c r="I68" s="1" t="s">
        <v>258</v>
      </c>
      <c r="J68" s="1" t="s">
        <v>259</v>
      </c>
    </row>
    <row r="69" spans="1:10" x14ac:dyDescent="0.25">
      <c r="A69" s="1" t="s">
        <v>260</v>
      </c>
      <c r="B69" s="1" t="s">
        <v>11</v>
      </c>
      <c r="C69" s="1" t="s">
        <v>12</v>
      </c>
      <c r="D69" s="1">
        <v>1</v>
      </c>
      <c r="E69" s="1" t="s">
        <v>20</v>
      </c>
      <c r="F69" s="1" t="s">
        <v>113</v>
      </c>
      <c r="G69" s="1" t="s">
        <v>78</v>
      </c>
      <c r="H69" s="1" t="s">
        <v>191</v>
      </c>
      <c r="I69" s="1" t="s">
        <v>192</v>
      </c>
      <c r="J69" s="1" t="s">
        <v>261</v>
      </c>
    </row>
    <row r="70" spans="1:10" x14ac:dyDescent="0.25">
      <c r="A70" s="1" t="s">
        <v>262</v>
      </c>
      <c r="B70" s="1" t="s">
        <v>78</v>
      </c>
      <c r="C70" s="1" t="s">
        <v>256</v>
      </c>
      <c r="D70" s="1">
        <v>1</v>
      </c>
      <c r="E70" s="1" t="s">
        <v>20</v>
      </c>
      <c r="F70" s="1" t="s">
        <v>59</v>
      </c>
      <c r="G70" s="1" t="s">
        <v>22</v>
      </c>
      <c r="H70" s="1" t="s">
        <v>209</v>
      </c>
      <c r="I70" s="1" t="s">
        <v>210</v>
      </c>
      <c r="J70" s="1" t="s">
        <v>263</v>
      </c>
    </row>
    <row r="71" spans="1:10" x14ac:dyDescent="0.25">
      <c r="A71" s="1" t="s">
        <v>264</v>
      </c>
      <c r="B71" s="1" t="s">
        <v>11</v>
      </c>
      <c r="C71" s="1" t="s">
        <v>12</v>
      </c>
      <c r="D71" s="1">
        <v>2</v>
      </c>
      <c r="E71" s="1" t="s">
        <v>20</v>
      </c>
      <c r="F71" s="1" t="s">
        <v>182</v>
      </c>
      <c r="G71" s="1" t="s">
        <v>181</v>
      </c>
      <c r="H71" s="1" t="s">
        <v>55</v>
      </c>
      <c r="I71" s="1" t="s">
        <v>56</v>
      </c>
      <c r="J71" s="1" t="s">
        <v>265</v>
      </c>
    </row>
  </sheetData>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6 7 b 2 a 3 2 - 0 b 3 f - 4 8 b 2 - 9 5 4 5 - 7 4 b d 4 8 0 0 4 d 3 c "   x m l n s = " h t t p : / / s c h e m a s . m i c r o s o f t . c o m / D a t a M a s h u p " > A A A A A K Y F A A B Q S w M E F A A C A A g A h V p z W c a t r A S n A A A A + A A A A B I A H A B D b 2 5 m a W c v U G F j a 2 F n Z S 5 4 b W w g o h g A K K A U A A A A A A A A A A A A A A A A A A A A A A A A A A A A h Y 9 N D o I w G E S v Q r q n f y p R 8 l E W b i U x I R q 3 D V R o h G J o s d 7 N h U f y C p I o 6 s 7 l T N 4 k b x 6 3 O 6 T X t g k u q r e 6 M w l i m K J A m a I r t a k S N L h j u E S p g K 0 s T r J S w Q g b G 1 + t T l D t 3 D k m x H u P / Q x 3 f U U 4 p Y w c s k 1 e 1 K q V o T b W S V M o 9 F m V / 1 d I w P 4 l I z i O G F 6 w F c f z i A G Z a s i 0 + S J 8 N M Y U y E 8 J 6 6 F x Q 6 + E M u E u B z J F I O 8 X 4 g l Q S w M E F A A C A A g A h V p z 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V a c 1 l Q T V O n n Q I A A H w I A A A T A B w A R m 9 y b X V s Y X M v U 2 V j d G l v b j E u b S C i G A A o o B Q A A A A A A A A A A A A A A A A A A A A A A A A A A A D N k 8 9 u 2 k A Q x u 9 I v M N q c z G V a 2 K T 9 t A o B 0 K o W i m q 0 p g m B 4 S s j R n A q r 1 r 7 Z 8 k C C H 1 H f o c f Y k + S p + k u 7 Y x Y O w m j X o o E t j M z s 7 v m 2 9 2 B Y Q y Y h T 5 + d M 9 b b f a L b E g H K b o C F 9 G Q i I 2 Q 0 P F W Q q E o o F K E a F T 9 G X 4 v o 8 G C 5 K k e p N A l 0 D m C t A s o i Q W Y 9 e b j N 2 e / p 5 M M D p D M c h 2 C + m P z x Q P Q U d u 4 c 6 5 I n O w z M u A U Q l U C g s v p E z F u 2 4 X q P M Q f Y 1 S m E b E Y X z e N f + 6 R k v A Z s F G S 6 C 1 B F p L Y L Q E p Z Y g 1 x L k W n C n Y + f w C y K J p 9 m 5 i J W 3 H p v I p F g 9 w r o A n e u m R 8 s U j O o R u Y v B G X F C x Y z x Z M B i l V C z K K y s l L 1 a Y R + I Y B T b S O o 4 k v A o 1 z Z a 4 Q F T V P L l Q f w 2 o h S 4 O I j 7 I e N w E L 1 W W f Z r l T Y B v I O F G 6 D q s F J f a o O n P 3 8 Q G s L Y f T P Z S 1 h 3 S g u u O E u Y 1 B 5 8 A D I 1 Q k s b i p U i b l X c s t G 4 S O j H s R + S m H B x J r m C S a f W X v c J f 2 u U / A d u B + 4 L 7 G 6 y + h o S d q / 7 O 2 d S s g R d s 4 c d t / P F S y L k J 6 v q n H 2 y L e K n c S R R 7 h y 6 W 6 I L i K M k k s C 3 p b K U P M O q p 9 q o b C N L 1 t v z X S M t + X w 5 J O G i r G u t s I 1 1 j 5 + V H o 4 v l x o w E P c 2 m u m b B p 3 S E c c t q z o e X t c f A u / J Q 9 D c n j k N W 1 L N T B y v 2 X h K E i 0 h L 7 t n u l k o w l Z V 6 z 4 R + 5 J M I 5 X g C r F w c p f X 2 I T b P K R 9 h Q Z X H N m 6 A W 2 H g 3 9 9 + 4 6 r w + m U R 7 5 Q n r 0 2 T q X 3 8 q m 4 + S U t U R + p f H v i m G 3 b a / f s u b j P G 0 y v w t x c e i Q y x y r g n U u + S d h T k M Y k 1 I V v S K x g l 5 / F s + j h e D Q V u 6 / M D 7 a L T L 7 Z Y g Z k r 2 q o T V D 3 D 9 Q 9 c T Y + N s z j f 8 D 0 n s k 0 j f Y M t P c 3 0 H Y r o k 3 c 0 9 9 Q S w E C L Q A U A A I A C A C F W n N Z x q 2 s B K c A A A D 4 A A A A E g A A A A A A A A A A A A A A A A A A A A A A Q 2 9 u Z m l n L 1 B h Y 2 t h Z 2 U u e G 1 s U E s B A i 0 A F A A C A A g A h V p z W Q / K 6 a u k A A A A 6 Q A A A B M A A A A A A A A A A A A A A A A A 8 w A A A F t D b 2 5 0 Z W 5 0 X 1 R 5 c G V z X S 5 4 b W x Q S w E C L Q A U A A I A C A C F W n N Z U E 1 T p 5 0 C A A B 8 C A A A E w A A A A A A A A A A A A A A A A D k A Q A A R m 9 y b X V s Y X M v U 2 V j d G l v b j E u b V B L B Q Y A A A A A A w A D A M I A A A D O 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E H w A A A A A A A G I f 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a X N 0 J T I w b 2 Y l M j B F d X J v c G V h b i U y M E N 1 c C U y M G F u Z C U y M F V F R k E l M j B D a G F t c G l v b n M l M j B M Z W F n d W U l M j B m a W 5 h b H M l N U I x M i U 1 R C U 1 Q j E z J T V E J T V C M T Q l N U Q 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T G l z d F 9 v Z l 9 F d X J v c G V h b l 9 D d X B f Y W 5 k X 1 V F R k F f Q 2 h h b X B p b 2 5 z X 0 x l Y W d 1 Z V 9 m a W 5 h b H N f M T J f X z E z X 1 8 x N C 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U m V s Y X R p b 2 5 z a G l w S W 5 m b 0 N v b n R h a W 5 l c i I g V m F s d W U 9 I n N 7 J n F 1 b 3 Q 7 Y 2 9 s d W 1 u Q 2 9 1 b n Q m c X V v d D s 6 M T A s J n F 1 b 3 Q 7 a 2 V 5 Q 2 9 s d W 1 u T m F t Z X M m c X V v d D s 6 W 1 0 s J n F 1 b 3 Q 7 c X V l c n l S Z W x h d G l v b n N o a X B z J n F 1 b 3 Q 7 O l t d L C Z x d W 9 0 O 2 N v b H V t b k l k Z W 5 0 a X R p Z X M m c X V v d D s 6 W y Z x d W 9 0 O 1 N l Y 3 R p b 2 4 x L 0 x p c 3 Q g b 2 Y g R X V y b 3 B l Y W 4 g Q 3 V w I G F u Z C B V R U Z B I E N o Y W 1 w a W 9 u c y B M Z W F n d W U g Z m l u Y W x z W z E y X V s x M 1 1 b M T R d L 1 J l b W 9 2 Z W Q g Q m 9 0 d G 9 t I F J v d 3 M u e 1 N l Y X N v b i w w f S Z x d W 9 0 O y w m c X V v d D t T Z W N 0 a W 9 u M S 9 M a X N 0 I G 9 m I E V 1 c m 9 w Z W F u I E N 1 c C B h b m Q g V U V G Q S B D a G F t c G l v b n M g T G V h Z 3 V l I G Z p b m F s c 1 s x M l 1 b M T N d W z E 0 X S 9 S Z W 1 v d m V k I E J v d H R v b S B S b 3 d z L n t D b 3 V u d H J 5 L D F 9 J n F 1 b 3 Q 7 L C Z x d W 9 0 O 1 N l Y 3 R p b 2 4 x L 0 x p c 3 Q g b 2 Y g R X V y b 3 B l Y W 4 g Q 3 V w I G F u Z C B V R U Z B I E N o Y W 1 w a W 9 u c y B M Z W F n d W U g Z m l u Y W x z W z E y X V s x M 1 1 b M T R d L 1 J l b W 9 2 Z W Q g Q m 9 0 d G 9 t I F J v d 3 M u e 1 d p b m 5 l c n M s M n 0 m c X V v d D s s J n F 1 b 3 Q 7 U 2 V j d G l v b j E v T G l z d C B v Z i B F d X J v c G V h b i B D d X A g Y W 5 k I F V F R k E g Q 2 h h b X B p b 2 5 z I E x l Y W d 1 Z S B m a W 5 h b H N b M T J d W z E z X V s x N F 0 v Q 2 h h b m d l Z C B U e X B l M y 5 7 U 2 N v c m U u M S w z f S Z x d W 9 0 O y w m c X V v d D t T Z W N 0 a W 9 u M S 9 M a X N 0 I G 9 m I E V 1 c m 9 w Z W F u I E N 1 c C B h b m Q g V U V G Q S B D a G F t c G l v b n M g T G V h Z 3 V l I G Z p b m F s c 1 s x M l 1 b M T N d W z E 0 X S 9 S Z X B s Y W N l Z C B W Y W x 1 Z T I u e 1 J 1 b m 5 l c n M t d X A g c 2 N v c m U s N H 0 m c X V v d D s s J n F 1 b 3 Q 7 U 2 V j d G l v b j E v T G l z d C B v Z i B F d X J v c G V h b i B D d X A g Y W 5 k I F V F R k E g Q 2 h h b X B p b 2 5 z I E x l Y W d 1 Z S B m a W 5 h b H N b M T J d W z E z X V s x N F 0 v U m V t b 3 Z l Z C B C b 3 R 0 b 2 0 g U m 9 3 c y 5 7 U n V u b m V y c y 1 1 c C w 0 f S Z x d W 9 0 O y w m c X V v d D t T Z W N 0 a W 9 u M S 9 M a X N 0 I G 9 m I E V 1 c m 9 w Z W F u I E N 1 c C B h b m Q g V U V G Q S B D a G F t c G l v b n M g T G V h Z 3 V l I G Z p b m F s c 1 s x M l 1 b M T N d W z E 0 X S 9 S Z W 1 v d m V k I E J v d H R v b S B S b 3 d z L n t D b 3 V u d H J 5 X z E s N X 0 m c X V v d D s s J n F 1 b 3 Q 7 U 2 V j d G l v b j E v T G l z d C B v Z i B F d X J v c G V h b i B D d X A g Y W 5 k I F V F R k E g Q 2 h h b X B p b 2 5 z I E x l Y W d 1 Z S B m a W 5 h b H N b M T J d W z E z X V s x N F 0 v Q 2 h h b m d l Z C B U e X B l M i 5 7 V m V u d W U u M S w 2 f S Z x d W 9 0 O y w m c X V v d D t T Z W N 0 a W 9 u M S 9 M a X N 0 I G 9 m I E V 1 c m 9 w Z W F u I E N 1 c C B h b m Q g V U V G Q S B D a G F t c G l v b n M g T G V h Z 3 V l I G Z p b m F s c 1 s x M l 1 b M T N d W z E 0 X S 9 D a G F u Z 2 V k I F R 5 c G U y L n t W Z W 5 1 Z S 4 y L D d 9 J n F 1 b 3 Q 7 L C Z x d W 9 0 O 1 N l Y 3 R p b 2 4 x L 0 x p c 3 Q g b 2 Y g R X V y b 3 B l Y W 4 g Q 3 V w I G F u Z C B V R U Z B I E N o Y W 1 w a W 9 u c y B M Z W F n d W U g Z m l u Y W x z W z E y X V s x M 1 1 b M T R d L 1 J l b W 9 2 Z W Q g Q m 9 0 d G 9 t I F J v d 3 M u e 0 F 0 d G V u Z M K t Y W 5 j Z S w 3 f S Z x d W 9 0 O 1 0 s J n F 1 b 3 Q 7 Q 2 9 s d W 1 u Q 2 9 1 b n Q m c X V v d D s 6 M T A s J n F 1 b 3 Q 7 S 2 V 5 Q 2 9 s d W 1 u T m F t Z X M m c X V v d D s 6 W 1 0 s J n F 1 b 3 Q 7 Q 2 9 s d W 1 u S W R l b n R p d G l l c y Z x d W 9 0 O z p b J n F 1 b 3 Q 7 U 2 V j d G l v b j E v T G l z d C B v Z i B F d X J v c G V h b i B D d X A g Y W 5 k I F V F R k E g Q 2 h h b X B p b 2 5 z I E x l Y W d 1 Z S B m a W 5 h b H N b M T J d W z E z X V s x N F 0 v U m V t b 3 Z l Z C B C b 3 R 0 b 2 0 g U m 9 3 c y 5 7 U 2 V h c 2 9 u L D B 9 J n F 1 b 3 Q 7 L C Z x d W 9 0 O 1 N l Y 3 R p b 2 4 x L 0 x p c 3 Q g b 2 Y g R X V y b 3 B l Y W 4 g Q 3 V w I G F u Z C B V R U Z B I E N o Y W 1 w a W 9 u c y B M Z W F n d W U g Z m l u Y W x z W z E y X V s x M 1 1 b M T R d L 1 J l b W 9 2 Z W Q g Q m 9 0 d G 9 t I F J v d 3 M u e 0 N v d W 5 0 c n k s M X 0 m c X V v d D s s J n F 1 b 3 Q 7 U 2 V j d G l v b j E v T G l z d C B v Z i B F d X J v c G V h b i B D d X A g Y W 5 k I F V F R k E g Q 2 h h b X B p b 2 5 z I E x l Y W d 1 Z S B m a W 5 h b H N b M T J d W z E z X V s x N F 0 v U m V t b 3 Z l Z C B C b 3 R 0 b 2 0 g U m 9 3 c y 5 7 V 2 l u b m V y c y w y f S Z x d W 9 0 O y w m c X V v d D t T Z W N 0 a W 9 u M S 9 M a X N 0 I G 9 m I E V 1 c m 9 w Z W F u I E N 1 c C B h b m Q g V U V G Q S B D a G F t c G l v b n M g T G V h Z 3 V l I G Z p b m F s c 1 s x M l 1 b M T N d W z E 0 X S 9 D a G F u Z 2 V k I F R 5 c G U z L n t T Y 2 9 y Z S 4 x L D N 9 J n F 1 b 3 Q 7 L C Z x d W 9 0 O 1 N l Y 3 R p b 2 4 x L 0 x p c 3 Q g b 2 Y g R X V y b 3 B l Y W 4 g Q 3 V w I G F u Z C B V R U Z B I E N o Y W 1 w a W 9 u c y B M Z W F n d W U g Z m l u Y W x z W z E y X V s x M 1 1 b M T R d L 1 J l c G x h Y 2 V k I F Z h b H V l M i 5 7 U n V u b m V y c y 1 1 c C B z Y 2 9 y Z S w 0 f S Z x d W 9 0 O y w m c X V v d D t T Z W N 0 a W 9 u M S 9 M a X N 0 I G 9 m I E V 1 c m 9 w Z W F u I E N 1 c C B h b m Q g V U V G Q S B D a G F t c G l v b n M g T G V h Z 3 V l I G Z p b m F s c 1 s x M l 1 b M T N d W z E 0 X S 9 S Z W 1 v d m V k I E J v d H R v b S B S b 3 d z L n t S d W 5 u Z X J z L X V w L D R 9 J n F 1 b 3 Q 7 L C Z x d W 9 0 O 1 N l Y 3 R p b 2 4 x L 0 x p c 3 Q g b 2 Y g R X V y b 3 B l Y W 4 g Q 3 V w I G F u Z C B V R U Z B I E N o Y W 1 w a W 9 u c y B M Z W F n d W U g Z m l u Y W x z W z E y X V s x M 1 1 b M T R d L 1 J l b W 9 2 Z W Q g Q m 9 0 d G 9 t I F J v d 3 M u e 0 N v d W 5 0 c n l f M S w 1 f S Z x d W 9 0 O y w m c X V v d D t T Z W N 0 a W 9 u M S 9 M a X N 0 I G 9 m I E V 1 c m 9 w Z W F u I E N 1 c C B h b m Q g V U V G Q S B D a G F t c G l v b n M g T G V h Z 3 V l I G Z p b m F s c 1 s x M l 1 b M T N d W z E 0 X S 9 D a G F u Z 2 V k I F R 5 c G U y L n t W Z W 5 1 Z S 4 x L D Z 9 J n F 1 b 3 Q 7 L C Z x d W 9 0 O 1 N l Y 3 R p b 2 4 x L 0 x p c 3 Q g b 2 Y g R X V y b 3 B l Y W 4 g Q 3 V w I G F u Z C B V R U Z B I E N o Y W 1 w a W 9 u c y B M Z W F n d W U g Z m l u Y W x z W z E y X V s x M 1 1 b M T R d L 0 N o Y W 5 n Z W Q g V H l w Z T I u e 1 Z l b n V l L j I s N 3 0 m c X V v d D s s J n F 1 b 3 Q 7 U 2 V j d G l v b j E v T G l z d C B v Z i B F d X J v c G V h b i B D d X A g Y W 5 k I F V F R k E g Q 2 h h b X B p b 2 5 z I E x l Y W d 1 Z S B m a W 5 h b H N b M T J d W z E z X V s x N F 0 v U m V t b 3 Z l Z C B C b 3 R 0 b 2 0 g U m 9 3 c y 5 7 Q X R 0 Z W 5 k w q 1 h b m N l L D d 9 J n F 1 b 3 Q 7 X S w m c X V v d D t S Z W x h d G l v b n N o a X B J b m Z v J n F 1 b 3 Q 7 O l t d f S I g L z 4 8 R W 5 0 c n k g V H l w Z T 0 i R m l s b F N 0 Y X R 1 c y I g V m F s d W U 9 I n N D b 2 1 w b G V 0 Z S I g L z 4 8 R W 5 0 c n k g V H l w Z T 0 i R m l s b E N v b H V t b k 5 h b W V z I i B W Y W x 1 Z T 0 i c 1 s m c X V v d D t T Z W F z b 2 4 m c X V v d D s s J n F 1 b 3 Q 7 Q 2 9 1 b n R y e S Z x d W 9 0 O y w m c X V v d D t X a W 5 u Z X J z J n F 1 b 3 Q 7 L C Z x d W 9 0 O 1 d p b m 5 l c n M g c 2 N v c m U m c X V v d D s s J n F 1 b 3 Q 7 U n V u b m V y c y 1 1 c C B z Y 2 9 y Z S Z x d W 9 0 O y w m c X V v d D t S d W 5 u Z X J z L X V w J n F 1 b 3 Q 7 L C Z x d W 9 0 O 0 N v d W 5 0 c n l f M S Z x d W 9 0 O y w m c X V v d D t T d G F k a X V t J n F 1 b 3 Q 7 L C Z x d W 9 0 O 1 Z l b n V l J n F 1 b 3 Q 7 L C Z x d W 9 0 O 0 F 0 d G V u Z M K t Y W 5 j Z S Z x d W 9 0 O 1 0 i I C 8 + P E V u d H J 5 I F R 5 c G U 9 I k Z p b G x D b 2 x 1 b W 5 U e X B l c y I g V m F s d W U 9 I n N C Z 1 l H Q X d Z R 0 J n W U d C Z z 0 9 I i A v P j x F b n R y e S B U e X B l P S J G a W x s T G F z d F V w Z G F 0 Z W Q i I F Z h b H V l P S J k M j A y N C 0 x M S 0 x O V Q x M D o w M z o w N C 4 1 N j c 3 O T U 3 W i I g L z 4 8 R W 5 0 c n k g V H l w Z T 0 i R m l s b E V y c m 9 y Q 2 9 1 b n Q i I F Z h b H V l P S J s M C I g L z 4 8 R W 5 0 c n k g V H l w Z T 0 i R m l s b E V y c m 9 y Q 2 9 k Z S I g V m F s d W U 9 I n N V b m t u b 3 d u I i A v P j x F b n R y e S B U e X B l P S J G a W x s Q 2 9 1 b n Q i I F Z h b H V l P S J s N z A i I C 8 + P E V u d H J 5 I F R 5 c G U 9 I k F k Z G V k V G 9 E Y X R h T W 9 k Z W w i I F Z h b H V l P S J s M C I g L z 4 8 R W 5 0 c n k g V H l w Z T 0 i U X V l c n l J R C I g V m F s d W U 9 I n N k O D g y M 2 E x M C 0 x Z W V j L T Q 2 Y T I t O W Q 0 N y 0 3 N T d i M z l i M T c 3 N m U i I C 8 + P C 9 T d G F i b G V F b n R y a W V z P j w v S X R l b T 4 8 S X R l b T 4 8 S X R l b U x v Y 2 F 0 a W 9 u P j x J d G V t V H l w Z T 5 G b 3 J t d W x h P C 9 J d G V t V H l w Z T 4 8 S X R l b V B h d G g + U 2 V j d G l v b j E v T G l z d C U y M G 9 m J T I w R X V y b 3 B l Y W 4 l M j B D d X A l M j B h b m Q l M j B V R U Z B J T I w Q 2 h h b X B p b 2 5 z J T I w T G V h Z 3 V l J T I w Z m l u Y W x z J T V C M T I l N U Q l N U I x M y U 1 R C U 1 Q j E 0 J T V E L 1 N v d X J j Z T w v S X R l b V B h d G g + P C 9 J d G V t T G 9 j Y X R p b 2 4 + P F N 0 Y W J s Z U V u d H J p Z X M g L z 4 8 L 0 l 0 Z W 0 + P E l 0 Z W 0 + P E l 0 Z W 1 M b 2 N h d G l v b j 4 8 S X R l b V R 5 c G U + R m 9 y b X V s Y T w v S X R l b V R 5 c G U + P E l 0 Z W 1 Q Y X R o P l N l Y 3 R p b 2 4 x L 0 x p c 3 Q l M j B v Z i U y M E V 1 c m 9 w Z W F u J T I w Q 3 V w J T I w Y W 5 k J T I w V U V G Q S U y M E N o Y W 1 w a W 9 u c y U y M E x l Y W d 1 Z S U y M G Z p b m F s c y U 1 Q j E y J T V E J T V C M T M l N U Q l N U I x N C U 1 R C 9 E Y X R h M j w v S X R l b V B h d G g + P C 9 J d G V t T G 9 j Y X R p b 2 4 + P F N 0 Y W J s Z U V u d H J p Z X M g L z 4 8 L 0 l 0 Z W 0 + P E l 0 Z W 0 + P E l 0 Z W 1 M b 2 N h d G l v b j 4 8 S X R l b V R 5 c G U + R m 9 y b X V s Y T w v S X R l b V R 5 c G U + P E l 0 Z W 1 Q Y X R o P l N l Y 3 R p b 2 4 x L 0 x p c 3 Q l M j B v Z i U y M E V 1 c m 9 w Z W F u J T I w Q 3 V w J T I w Y W 5 k J T I w V U V G Q S U y M E N o Y W 1 w a W 9 u c y U y M E x l Y W d 1 Z S U y M G Z p b m F s c y U 1 Q j E y J T V E J T V C M T M l N U Q l N U I x N C U 1 R C 9 D a G F u Z 2 V k J T I w V H l w Z T w v S X R l b V B h d G g + P C 9 J d G V t T G 9 j Y X R p b 2 4 + P F N 0 Y W J s Z U V u d H J p Z X M g L z 4 8 L 0 l 0 Z W 0 + P E l 0 Z W 0 + P E l 0 Z W 1 M b 2 N h d G l v b j 4 8 S X R l b V R 5 c G U + R m 9 y b X V s Y T w v S X R l b V R 5 c G U + P E l 0 Z W 1 Q Y X R o P l N l Y 3 R p b 2 4 x L 0 x p c 3 Q l M j B v Z i U y M E V 1 c m 9 w Z W F u J T I w Q 3 V w J T I w Y W 5 k J T I w V U V G Q S U y M E N o Y W 1 w a W 9 u c y U y M E x l Y W d 1 Z S U y M G Z p b m F s c y U 1 Q j E y J T V E J T V C M T M l N U Q l N U I x N C U 1 R C 9 Q c m 9 t b 3 R l Z C U y M E h l Y W R l c n M 8 L 0 l 0 Z W 1 Q Y X R o P j w v S X R l b U x v Y 2 F 0 a W 9 u P j x T d G F i b G V F b n R y a W V z I C 8 + P C 9 J d G V t P j x J d G V t P j x J d G V t T G 9 j Y X R p b 2 4 + P E l 0 Z W 1 U e X B l P k Z v c m 1 1 b G E 8 L 0 l 0 Z W 1 U e X B l P j x J d G V t U G F 0 a D 5 T Z W N 0 a W 9 u M S 9 M a X N 0 J T I w b 2 Y l M j B F d X J v c G V h b i U y M E N 1 c C U y M G F u Z C U y M F V F R k E l M j B D a G F t c G l v b n M l M j B M Z W F n d W U l M j B m a W 5 h b H M l N U I x M i U 1 R C U 1 Q j E z J T V E J T V C M T Q l N U Q v Q 2 h h b m d l Z C U y M F R 5 c G U x P C 9 J d G V t U G F 0 a D 4 8 L 0 l 0 Z W 1 M b 2 N h d G l v b j 4 8 U 3 R h Y m x l R W 5 0 c m l l c y A v P j w v S X R l b T 4 8 S X R l b T 4 8 S X R l b U x v Y 2 F 0 a W 9 u P j x J d G V t V H l w Z T 5 G b 3 J t d W x h P C 9 J d G V t V H l w Z T 4 8 S X R l b V B h d G g + U 2 V j d G l v b j E v T G l z d C U y M G 9 m J T I w R X V y b 3 B l Y W 4 l M j B D d X A l M j B h b m Q l M j B V R U Z B J T I w Q 2 h h b X B p b 2 5 z J T I w T G V h Z 3 V l J T I w Z m l u Y W x z J T V C M T I l N U Q l N U I x M y U 1 R C U 1 Q j E 0 J T V E L 1 J l b W 9 2 Z W Q l M j B C b 3 R 0 b 2 0 l M j B S b 3 d z P C 9 J d G V t U G F 0 a D 4 8 L 0 l 0 Z W 1 M b 2 N h d G l v b j 4 8 U 3 R h Y m x l R W 5 0 c m l l c y A v P j w v S X R l b T 4 8 S X R l b T 4 8 S X R l b U x v Y 2 F 0 a W 9 u P j x J d G V t V H l w Z T 5 G b 3 J t d W x h P C 9 J d G V t V H l w Z T 4 8 S X R l b V B h d G g + U 2 V j d G l v b j E v T G l z d C U y M G 9 m J T I w R X V y b 3 B l Y W 4 l M j B D d X A l M j B h b m Q l M j B V R U Z B J T I w Q 2 h h b X B p b 2 5 z J T I w T G V h Z 3 V l J T I w Z m l u Y W x z J T V C M T I l N U Q l N U I x M y U 1 R C U 1 Q j E 0 J T V E L 1 N w b G l 0 J T I w Q 2 9 s d W 1 u J T I w Y n k l M j B E Z W x p b W l 0 Z X I 8 L 0 l 0 Z W 1 Q Y X R o P j w v S X R l b U x v Y 2 F 0 a W 9 u P j x T d G F i b G V F b n R y a W V z I C 8 + P C 9 J d G V t P j x J d G V t P j x J d G V t T G 9 j Y X R p b 2 4 + P E l 0 Z W 1 U e X B l P k Z v c m 1 1 b G E 8 L 0 l 0 Z W 1 U e X B l P j x J d G V t U G F 0 a D 5 T Z W N 0 a W 9 u M S 9 M a X N 0 J T I w b 2 Y l M j B F d X J v c G V h b i U y M E N 1 c C U y M G F u Z C U y M F V F R k E l M j B D a G F t c G l v b n M l M j B M Z W F n d W U l M j B m a W 5 h b H M l N U I x M i U 1 R C U 1 Q j E z J T V E J T V C M T Q l N U Q v Q 2 h h b m d l Z C U y M F R 5 c G U y P C 9 J d G V t U G F 0 a D 4 8 L 0 l 0 Z W 1 M b 2 N h d G l v b j 4 8 U 3 R h Y m x l R W 5 0 c m l l c y A v P j w v S X R l b T 4 8 S X R l b T 4 8 S X R l b U x v Y 2 F 0 a W 9 u P j x J d G V t V H l w Z T 5 G b 3 J t d W x h P C 9 J d G V t V H l w Z T 4 8 S X R l b V B h d G g + U 2 V j d G l v b j E v T G l z d C U y M G 9 m J T I w R X V y b 3 B l Y W 4 l M j B D d X A l M j B h b m Q l M j B V R U Z B J T I w Q 2 h h b X B p b 2 5 z J T I w T G V h Z 3 V l J T I w Z m l u Y W x z J T V C M T I l N U Q l N U I x M y U 1 R C U 1 Q j E 0 J T V E L 1 J l b m F t Z W Q l M j B D b 2 x 1 b W 5 z P C 9 J d G V t U G F 0 a D 4 8 L 0 l 0 Z W 1 M b 2 N h d G l v b j 4 8 U 3 R h Y m x l R W 5 0 c m l l c y A v P j w v S X R l b T 4 8 S X R l b T 4 8 S X R l b U x v Y 2 F 0 a W 9 u P j x J d G V t V H l w Z T 5 G b 3 J t d W x h P C 9 J d G V t V H l w Z T 4 8 S X R l b V B h d G g + U 2 V j d G l v b j E v T G l z d C U y M G 9 m J T I w R X V y b 3 B l Y W 4 l M j B D d X A l M j B h b m Q l M j B V R U Z B J T I w Q 2 h h b X B p b 2 5 z J T I w T G V h Z 3 V l J T I w Z m l u Y W x z J T V C M T I l N U Q l N U I x M y U 1 R C U 1 Q j E 0 J T V E L 1 N w b G l 0 J T I w Q 2 9 s d W 1 u J T I w Y n k l M j B E Z W x p b W l 0 Z X I x P C 9 J d G V t U G F 0 a D 4 8 L 0 l 0 Z W 1 M b 2 N h d G l v b j 4 8 U 3 R h Y m x l R W 5 0 c m l l c y A v P j w v S X R l b T 4 8 S X R l b T 4 8 S X R l b U x v Y 2 F 0 a W 9 u P j x J d G V t V H l w Z T 5 G b 3 J t d W x h P C 9 J d G V t V H l w Z T 4 8 S X R l b V B h d G g + U 2 V j d G l v b j E v T G l z d C U y M G 9 m J T I w R X V y b 3 B l Y W 4 l M j B D d X A l M j B h b m Q l M j B V R U Z B J T I w Q 2 h h b X B p b 2 5 z J T I w T G V h Z 3 V l J T I w Z m l u Y W x z J T V C M T I l N U Q l N U I x M y U 1 R C U 1 Q j E 0 J T V E L 0 N o Y W 5 n Z W Q l M j B U e X B l M z w v S X R l b V B h d G g + P C 9 J d G V t T G 9 j Y X R p b 2 4 + P F N 0 Y W J s Z U V u d H J p Z X M g L z 4 8 L 0 l 0 Z W 0 + P E l 0 Z W 0 + P E l 0 Z W 1 M b 2 N h d G l v b j 4 8 S X R l b V R 5 c G U + R m 9 y b X V s Y T w v S X R l b V R 5 c G U + P E l 0 Z W 1 Q Y X R o P l N l Y 3 R p b 2 4 x L 0 x p c 3 Q l M j B v Z i U y M E V 1 c m 9 w Z W F u J T I w Q 3 V w J T I w Y W 5 k J T I w V U V G Q S U y M E N o Y W 1 w a W 9 u c y U y M E x l Y W d 1 Z S U y M G Z p b m F s c y U 1 Q j E y J T V E J T V C M T M l N U Q l N U I x N C U 1 R C 9 S Z W 5 h b W V k J T I w Q 2 9 s d W 1 u c z E 8 L 0 l 0 Z W 1 Q Y X R o P j w v S X R l b U x v Y 2 F 0 a W 9 u P j x T d G F i b G V F b n R y a W V z I C 8 + P C 9 J d G V t P j x J d G V t P j x J d G V t T G 9 j Y X R p b 2 4 + P E l 0 Z W 1 U e X B l P k Z v c m 1 1 b G E 8 L 0 l 0 Z W 1 U e X B l P j x J d G V t U G F 0 a D 5 T Z W N 0 a W 9 u M S 9 M a X N 0 J T I w b 2 Y l M j B F d X J v c G V h b i U y M E N 1 c C U y M G F u Z C U y M F V F R k E l M j B D a G F t c G l v b n M l M j B M Z W F n d W U l M j B m a W 5 h b H M l N U I x M i U 1 R C U 1 Q j E z J T V E J T V C M T Q l N U Q v U m V w b G F j Z W Q l M j B W Y W x 1 Z T w v S X R l b V B h d G g + P C 9 J d G V t T G 9 j Y X R p b 2 4 + P F N 0 Y W J s Z U V u d H J p Z X M g L z 4 8 L 0 l 0 Z W 0 + P E l 0 Z W 0 + P E l 0 Z W 1 M b 2 N h d G l v b j 4 8 S X R l b V R 5 c G U + R m 9 y b X V s Y T w v S X R l b V R 5 c G U + P E l 0 Z W 1 Q Y X R o P l N l Y 3 R p b 2 4 x L 0 x p c 3 Q l M j B v Z i U y M E V 1 c m 9 w Z W F u J T I w Q 3 V w J T I w Y W 5 k J T I w V U V G Q S U y M E N o Y W 1 w a W 9 u c y U y M E x l Y W d 1 Z S U y M G Z p b m F s c y U 1 Q j E y J T V E J T V C M T M l N U Q l N U I x N C U 1 R C 9 S Z X B s Y W N l Z C U y M F Z h b H V l M T w v S X R l b V B h d G g + P C 9 J d G V t T G 9 j Y X R p b 2 4 + P F N 0 Y W J s Z U V u d H J p Z X M g L z 4 8 L 0 l 0 Z W 0 + P E l 0 Z W 0 + P E l 0 Z W 1 M b 2 N h d G l v b j 4 8 S X R l b V R 5 c G U + R m 9 y b X V s Y T w v S X R l b V R 5 c G U + P E l 0 Z W 1 Q Y X R o P l N l Y 3 R p b 2 4 x L 0 x p c 3 Q l M j B v Z i U y M E V 1 c m 9 w Z W F u J T I w Q 3 V w J T I w Y W 5 k J T I w V U V G Q S U y M E N o Y W 1 w a W 9 u c y U y M E x l Y W d 1 Z S U y M G Z p b m F s c y U 1 Q j E y J T V E J T V C M T M l N U Q l N U I x N C U 1 R C 9 S Z X B s Y W N l Z C U y M F Z h b H V l M j w v S X R l b V B h d G g + P C 9 J d G V t T G 9 j Y X R p b 2 4 + P F N 0 Y W J s Z U V u d H J p Z X M g L z 4 8 L 0 l 0 Z W 0 + P C 9 J d G V t c z 4 8 L 0 x v Y 2 F s U G F j a 2 F n Z U 1 l d G F k Y X R h R m l s Z T 4 W A A A A U E s F B g A A A A A A A A A A A A A A A A A A A A A A A C Y B A A A B A A A A 0 I y d 3 w E V 0 R G M e g D A T 8 K X 6 w E A A A B L L h x v A A 1 W T 4 u C / W Y 6 O W F 5 A A A A A A I A A A A A A B B m A A A A A Q A A I A A A A M P k a x X + c 9 I Z c 4 F f k z V d 4 i C n h f Q / 6 p E 0 p r 9 g B f o j f L B K A A A A A A 6 A A A A A A g A A I A A A A E 7 i A f V P 6 O h 0 + H X 1 2 b A 6 Y w y 0 m 8 U r U 6 G B r R b x 4 f t S B 1 A A U A A A A K x h P A G Z t 5 E R J E V 9 k n d 6 F Z T 9 4 O e I v g i n V l T + H L z Z f 6 s N Z o 6 l e 7 Y w G u N H S l H U + q / M Y N B I s 7 O + M N c M F H n K q m a d M t p s W o d n x y U 1 u Y / b n 2 c M 3 U x w Q A A A A J Q P s g 7 2 J 6 E 3 q Y g 2 k o 1 V + I U r n X l q I a I B 4 p 6 F + e r b d C r m 3 h w S A 8 / m + J O u Z D 4 E Z Z h s S U Y R V C 9 S L n 6 f W l G s 9 x 2 Q J b w = < / D a t a M a s h u p > 
</file>

<file path=customXml/itemProps1.xml><?xml version="1.0" encoding="utf-8"?>
<ds:datastoreItem xmlns:ds="http://schemas.openxmlformats.org/officeDocument/2006/customXml" ds:itemID="{CB9B89F4-DD62-448C-A8A1-13D2B6111A5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User's PC</dc:creator>
  <cp:lastModifiedBy>User's PC</cp:lastModifiedBy>
  <dcterms:created xsi:type="dcterms:W3CDTF">2024-11-19T09:52:45Z</dcterms:created>
  <dcterms:modified xsi:type="dcterms:W3CDTF">2024-11-19T10:33:23Z</dcterms:modified>
</cp:coreProperties>
</file>