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Shared_Eun Young\backstripping\data\"/>
    </mc:Choice>
  </mc:AlternateContent>
  <bookViews>
    <workbookView xWindow="120" yWindow="165" windowWidth="11475" windowHeight="819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3" i="1" l="1"/>
  <c r="B4" i="1"/>
  <c r="C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2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D9" i="1" l="1"/>
  <c r="D8" i="1"/>
  <c r="D7" i="1"/>
  <c r="D6" i="1"/>
  <c r="D5" i="1"/>
  <c r="D4" i="1"/>
  <c r="D2" i="1"/>
</calcChain>
</file>

<file path=xl/sharedStrings.xml><?xml version="1.0" encoding="utf-8"?>
<sst xmlns="http://schemas.openxmlformats.org/spreadsheetml/2006/main" count="239" uniqueCount="125">
  <si>
    <t>Well names</t>
  </si>
  <si>
    <t>x</t>
  </si>
  <si>
    <t>y</t>
  </si>
  <si>
    <t>total D</t>
  </si>
  <si>
    <t>Top of B</t>
  </si>
  <si>
    <t>Top of EO</t>
  </si>
  <si>
    <t>Top of LKA</t>
  </si>
  <si>
    <t>Top of KA</t>
  </si>
  <si>
    <t>Top of LBA</t>
  </si>
  <si>
    <t>Top of BA</t>
  </si>
  <si>
    <t>Top of SA</t>
  </si>
  <si>
    <t>Top of PA</t>
  </si>
  <si>
    <t>zist04</t>
  </si>
  <si>
    <t>spannT1</t>
  </si>
  <si>
    <t>tallW2</t>
  </si>
  <si>
    <t>tallT1</t>
  </si>
  <si>
    <t>tallS1</t>
  </si>
  <si>
    <t>ebenT1</t>
  </si>
  <si>
    <t>zwernT1</t>
  </si>
  <si>
    <t>VY 4</t>
  </si>
  <si>
    <t>VY 11</t>
  </si>
  <si>
    <t>VY 13</t>
  </si>
  <si>
    <t>VY 14</t>
  </si>
  <si>
    <t>VY 15</t>
  </si>
  <si>
    <t>VY 17</t>
  </si>
  <si>
    <t>VY 18</t>
  </si>
  <si>
    <t>VY 19</t>
  </si>
  <si>
    <t>VY 20</t>
  </si>
  <si>
    <t>VY 23</t>
  </si>
  <si>
    <t>OW 1</t>
  </si>
  <si>
    <t>DU 1</t>
  </si>
  <si>
    <t>LA 40</t>
  </si>
  <si>
    <t>LA 90</t>
  </si>
  <si>
    <t>LNV 1</t>
  </si>
  <si>
    <t>LNV 2</t>
  </si>
  <si>
    <t>LNV 3</t>
  </si>
  <si>
    <t>LNV 4</t>
  </si>
  <si>
    <t>LNV 5</t>
  </si>
  <si>
    <t>LNV 6</t>
  </si>
  <si>
    <t>LNV 7</t>
  </si>
  <si>
    <t>MAL 20</t>
  </si>
  <si>
    <t>MAL 22</t>
  </si>
  <si>
    <t>MAL 64</t>
  </si>
  <si>
    <t>ST 1</t>
  </si>
  <si>
    <t>ST 2</t>
  </si>
  <si>
    <t>ST 3</t>
  </si>
  <si>
    <t>ST 4</t>
  </si>
  <si>
    <t>ST 5</t>
  </si>
  <si>
    <t>ST 6</t>
  </si>
  <si>
    <t>ST 8</t>
  </si>
  <si>
    <t>ST 11</t>
  </si>
  <si>
    <t>ST 14</t>
  </si>
  <si>
    <t>ST 15</t>
  </si>
  <si>
    <t>ST 31</t>
  </si>
  <si>
    <t>ST 32</t>
  </si>
  <si>
    <t>ST 33</t>
  </si>
  <si>
    <t>ST 34</t>
  </si>
  <si>
    <t>ST 35</t>
  </si>
  <si>
    <t>ST 36</t>
  </si>
  <si>
    <t>ST 37</t>
  </si>
  <si>
    <t>ST 38</t>
  </si>
  <si>
    <t>ST 39</t>
  </si>
  <si>
    <t>ST 40</t>
  </si>
  <si>
    <t>ST 41</t>
  </si>
  <si>
    <t>ST 42</t>
  </si>
  <si>
    <t>ST 43</t>
  </si>
  <si>
    <t>ST 44</t>
  </si>
  <si>
    <t>ST 45</t>
  </si>
  <si>
    <t>ST 83</t>
  </si>
  <si>
    <t>ZV 3</t>
  </si>
  <si>
    <t>ZV 6</t>
  </si>
  <si>
    <t>ZV 9</t>
  </si>
  <si>
    <t>ZV 10</t>
  </si>
  <si>
    <t>ZV 13</t>
  </si>
  <si>
    <t>ZV 17</t>
  </si>
  <si>
    <t>ZV 18</t>
  </si>
  <si>
    <t>ZV 20</t>
  </si>
  <si>
    <t>ZV 21</t>
  </si>
  <si>
    <t>ZV 26</t>
  </si>
  <si>
    <t>ZV 28</t>
  </si>
  <si>
    <t>ZV 29</t>
  </si>
  <si>
    <t>ZV 30</t>
  </si>
  <si>
    <t>ZV 33</t>
  </si>
  <si>
    <t>ZV 36</t>
  </si>
  <si>
    <t>ZV 37</t>
  </si>
  <si>
    <t>ZV 38</t>
  </si>
  <si>
    <t>ZV 39</t>
  </si>
  <si>
    <t>ZV 40</t>
  </si>
  <si>
    <t>ZV 42</t>
  </si>
  <si>
    <t>ZV 43</t>
  </si>
  <si>
    <t>ZV 44</t>
  </si>
  <si>
    <t>ZV 45</t>
  </si>
  <si>
    <t>ZV 46</t>
  </si>
  <si>
    <t>ZV 47</t>
  </si>
  <si>
    <t>ZV 57</t>
  </si>
  <si>
    <t>ZV 61</t>
  </si>
  <si>
    <t>ZV 62</t>
  </si>
  <si>
    <t>ZV 63</t>
  </si>
  <si>
    <t>ZV 64</t>
  </si>
  <si>
    <t>ZV 65</t>
  </si>
  <si>
    <t>ZV 67</t>
  </si>
  <si>
    <t>ZV 68</t>
  </si>
  <si>
    <t>ZV 69</t>
  </si>
  <si>
    <t>ZV 70</t>
  </si>
  <si>
    <t>ZV 71</t>
  </si>
  <si>
    <t>ZV 72</t>
  </si>
  <si>
    <t>ZV 76</t>
  </si>
  <si>
    <t>ZV 89</t>
  </si>
  <si>
    <t>ZV 90</t>
  </si>
  <si>
    <t>ZV 92</t>
  </si>
  <si>
    <t>ZV 94</t>
  </si>
  <si>
    <t>ZV 97</t>
  </si>
  <si>
    <t>RO 1</t>
  </si>
  <si>
    <t>RGL 1</t>
  </si>
  <si>
    <t>Ring_3</t>
  </si>
  <si>
    <t>Such3_1</t>
  </si>
  <si>
    <t>Such3_2</t>
  </si>
  <si>
    <t>Such3_3</t>
  </si>
  <si>
    <t>GA_125</t>
  </si>
  <si>
    <t>LA_93</t>
  </si>
  <si>
    <t>Sur_3</t>
  </si>
  <si>
    <t>Sur_4</t>
  </si>
  <si>
    <t>ProttesTS1</t>
    <phoneticPr fontId="2" type="noConversion"/>
  </si>
  <si>
    <t>Stein_1</t>
  </si>
  <si>
    <t>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</si>
</sst>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1" applyFill="1" applyBorder="1" applyAlignment="1">
      <alignment horizontal="center"/>
    </xf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Sheet1!$B$2:$B$112</c:f>
              <c:numCache>
                <c:formatCode>General</c:formatCode>
                <c:ptCount val="111"/>
                <c:pt idx="0">
                  <c:v>0.37652173913043463</c:v>
                </c:pt>
                <c:pt idx="1">
                  <c:v>0</c:v>
                </c:pt>
                <c:pt idx="2">
                  <c:v>0.44173913043478263</c:v>
                </c:pt>
                <c:pt idx="3">
                  <c:v>2.2378260869565216</c:v>
                </c:pt>
                <c:pt idx="4">
                  <c:v>3.4378260869565214</c:v>
                </c:pt>
                <c:pt idx="5">
                  <c:v>4.1008695652173914</c:v>
                </c:pt>
                <c:pt idx="6">
                  <c:v>4.132173913043478</c:v>
                </c:pt>
                <c:pt idx="7">
                  <c:v>4.5430434782608691</c:v>
                </c:pt>
                <c:pt idx="8">
                  <c:v>30.288695652173914</c:v>
                </c:pt>
                <c:pt idx="9">
                  <c:v>32.64521739130435</c:v>
                </c:pt>
                <c:pt idx="10">
                  <c:v>35.004347826086956</c:v>
                </c:pt>
                <c:pt idx="11">
                  <c:v>34.098260869565216</c:v>
                </c:pt>
                <c:pt idx="12">
                  <c:v>36.414347826086953</c:v>
                </c:pt>
                <c:pt idx="13">
                  <c:v>30.772608695652174</c:v>
                </c:pt>
                <c:pt idx="14">
                  <c:v>31.557826086956517</c:v>
                </c:pt>
                <c:pt idx="15">
                  <c:v>18.649130434782609</c:v>
                </c:pt>
                <c:pt idx="16">
                  <c:v>21.739130434782609</c:v>
                </c:pt>
                <c:pt idx="17">
                  <c:v>19.136521739130437</c:v>
                </c:pt>
                <c:pt idx="18">
                  <c:v>26.916086956521735</c:v>
                </c:pt>
                <c:pt idx="19">
                  <c:v>24.389130434782611</c:v>
                </c:pt>
                <c:pt idx="20">
                  <c:v>28.853913043478265</c:v>
                </c:pt>
                <c:pt idx="21">
                  <c:v>30.219130434782606</c:v>
                </c:pt>
                <c:pt idx="22">
                  <c:v>28.350434782608698</c:v>
                </c:pt>
                <c:pt idx="23">
                  <c:v>25.545217391304345</c:v>
                </c:pt>
                <c:pt idx="24">
                  <c:v>28.229565217391304</c:v>
                </c:pt>
                <c:pt idx="25">
                  <c:v>26.742173913043477</c:v>
                </c:pt>
                <c:pt idx="26">
                  <c:v>28.170434782608698</c:v>
                </c:pt>
                <c:pt idx="27">
                  <c:v>26.44086956521739</c:v>
                </c:pt>
                <c:pt idx="28">
                  <c:v>27.000869565217389</c:v>
                </c:pt>
                <c:pt idx="29">
                  <c:v>27.888260869565219</c:v>
                </c:pt>
                <c:pt idx="30">
                  <c:v>27.975217391304351</c:v>
                </c:pt>
                <c:pt idx="31">
                  <c:v>27.37086956521739</c:v>
                </c:pt>
                <c:pt idx="32">
                  <c:v>27.470434782608699</c:v>
                </c:pt>
                <c:pt idx="33">
                  <c:v>25.275217391304349</c:v>
                </c:pt>
                <c:pt idx="34">
                  <c:v>29.496521739130433</c:v>
                </c:pt>
                <c:pt idx="35">
                  <c:v>27.947826086956521</c:v>
                </c:pt>
                <c:pt idx="36">
                  <c:v>26.462608695652172</c:v>
                </c:pt>
                <c:pt idx="37">
                  <c:v>27.531739130434783</c:v>
                </c:pt>
                <c:pt idx="38">
                  <c:v>27.489130434782609</c:v>
                </c:pt>
                <c:pt idx="39">
                  <c:v>27.966086956521739</c:v>
                </c:pt>
                <c:pt idx="40">
                  <c:v>27.140869565217393</c:v>
                </c:pt>
                <c:pt idx="41">
                  <c:v>26.172608695652176</c:v>
                </c:pt>
                <c:pt idx="42">
                  <c:v>27.649130434782613</c:v>
                </c:pt>
                <c:pt idx="43">
                  <c:v>24.225217391304351</c:v>
                </c:pt>
                <c:pt idx="44">
                  <c:v>11.267826086956523</c:v>
                </c:pt>
                <c:pt idx="45">
                  <c:v>12.607391304347827</c:v>
                </c:pt>
                <c:pt idx="46">
                  <c:v>8.8947826086956514</c:v>
                </c:pt>
                <c:pt idx="47">
                  <c:v>8.0473913043478262</c:v>
                </c:pt>
                <c:pt idx="48">
                  <c:v>8.5473913043478245</c:v>
                </c:pt>
                <c:pt idx="49">
                  <c:v>10.059130434782608</c:v>
                </c:pt>
                <c:pt idx="50">
                  <c:v>11.894347826086957</c:v>
                </c:pt>
                <c:pt idx="51">
                  <c:v>8.1560869565217384</c:v>
                </c:pt>
                <c:pt idx="52">
                  <c:v>10.982173913043479</c:v>
                </c:pt>
                <c:pt idx="53">
                  <c:v>8.8256521739130438</c:v>
                </c:pt>
                <c:pt idx="54">
                  <c:v>22.929130434782611</c:v>
                </c:pt>
                <c:pt idx="55">
                  <c:v>24.533043478260868</c:v>
                </c:pt>
                <c:pt idx="56">
                  <c:v>24.814347826086959</c:v>
                </c:pt>
                <c:pt idx="57">
                  <c:v>25.843478260869563</c:v>
                </c:pt>
                <c:pt idx="58">
                  <c:v>24.720434782608692</c:v>
                </c:pt>
                <c:pt idx="59">
                  <c:v>24.680434782608696</c:v>
                </c:pt>
                <c:pt idx="60">
                  <c:v>23.541304347826088</c:v>
                </c:pt>
                <c:pt idx="61">
                  <c:v>24.792608695652174</c:v>
                </c:pt>
                <c:pt idx="62">
                  <c:v>26.040869565217388</c:v>
                </c:pt>
                <c:pt idx="63">
                  <c:v>24.559565217391306</c:v>
                </c:pt>
                <c:pt idx="64">
                  <c:v>26.292173913043481</c:v>
                </c:pt>
                <c:pt idx="65">
                  <c:v>24.554782608695653</c:v>
                </c:pt>
                <c:pt idx="66">
                  <c:v>24.554782608695653</c:v>
                </c:pt>
                <c:pt idx="67">
                  <c:v>24.881304347826084</c:v>
                </c:pt>
                <c:pt idx="68">
                  <c:v>23.822608695652178</c:v>
                </c:pt>
                <c:pt idx="69">
                  <c:v>24.783478260869565</c:v>
                </c:pt>
                <c:pt idx="70">
                  <c:v>24.749130434782611</c:v>
                </c:pt>
                <c:pt idx="71">
                  <c:v>24.709565217391308</c:v>
                </c:pt>
                <c:pt idx="72">
                  <c:v>23.777391304347827</c:v>
                </c:pt>
                <c:pt idx="73">
                  <c:v>24.559565217391306</c:v>
                </c:pt>
                <c:pt idx="74">
                  <c:v>25.742608695652169</c:v>
                </c:pt>
                <c:pt idx="75">
                  <c:v>24.517391304347825</c:v>
                </c:pt>
                <c:pt idx="76">
                  <c:v>24.126521739130432</c:v>
                </c:pt>
                <c:pt idx="77">
                  <c:v>24.126521739130432</c:v>
                </c:pt>
                <c:pt idx="78">
                  <c:v>26.053478260869564</c:v>
                </c:pt>
                <c:pt idx="79">
                  <c:v>25.779565217391301</c:v>
                </c:pt>
                <c:pt idx="80">
                  <c:v>24.553478260869564</c:v>
                </c:pt>
                <c:pt idx="81">
                  <c:v>24.709565217391308</c:v>
                </c:pt>
                <c:pt idx="82">
                  <c:v>24.879565217391306</c:v>
                </c:pt>
                <c:pt idx="83">
                  <c:v>24.444347826086958</c:v>
                </c:pt>
                <c:pt idx="84">
                  <c:v>24.315652173913044</c:v>
                </c:pt>
                <c:pt idx="85">
                  <c:v>24.458260869565216</c:v>
                </c:pt>
                <c:pt idx="86">
                  <c:v>23.135217391304348</c:v>
                </c:pt>
                <c:pt idx="87">
                  <c:v>24.62</c:v>
                </c:pt>
                <c:pt idx="88">
                  <c:v>25.975652173913044</c:v>
                </c:pt>
                <c:pt idx="89">
                  <c:v>22.018695652173914</c:v>
                </c:pt>
                <c:pt idx="90">
                  <c:v>17.596521739130434</c:v>
                </c:pt>
                <c:pt idx="91">
                  <c:v>18.838260869565218</c:v>
                </c:pt>
                <c:pt idx="92">
                  <c:v>16.855652173913043</c:v>
                </c:pt>
                <c:pt idx="93">
                  <c:v>18.149565217391306</c:v>
                </c:pt>
                <c:pt idx="94">
                  <c:v>20.209565217391305</c:v>
                </c:pt>
                <c:pt idx="95">
                  <c:v>16.391739130434782</c:v>
                </c:pt>
                <c:pt idx="96">
                  <c:v>19.925652173913043</c:v>
                </c:pt>
                <c:pt idx="97">
                  <c:v>17.793913043478259</c:v>
                </c:pt>
                <c:pt idx="98">
                  <c:v>16.183478260869567</c:v>
                </c:pt>
                <c:pt idx="99">
                  <c:v>30.470434782608692</c:v>
                </c:pt>
                <c:pt idx="100">
                  <c:v>33.047826086956526</c:v>
                </c:pt>
                <c:pt idx="101">
                  <c:v>12.998695652173911</c:v>
                </c:pt>
                <c:pt idx="102">
                  <c:v>5.0421739130434782</c:v>
                </c:pt>
                <c:pt idx="103">
                  <c:v>8.8126086956521732</c:v>
                </c:pt>
                <c:pt idx="104">
                  <c:v>8.1017391304347832</c:v>
                </c:pt>
                <c:pt idx="105">
                  <c:v>12.65</c:v>
                </c:pt>
                <c:pt idx="106">
                  <c:v>13.89217391304348</c:v>
                </c:pt>
                <c:pt idx="107">
                  <c:v>14.096956521739131</c:v>
                </c:pt>
                <c:pt idx="108">
                  <c:v>17.556956521739131</c:v>
                </c:pt>
                <c:pt idx="109">
                  <c:v>28.260869565217391</c:v>
                </c:pt>
                <c:pt idx="110">
                  <c:v>23.913043478260871</c:v>
                </c:pt>
              </c:numCache>
            </c:numRef>
          </c:xVal>
          <c:yVal>
            <c:numRef>
              <c:f>Sheet1!$C$2:$C$112</c:f>
              <c:numCache>
                <c:formatCode>General</c:formatCode>
                <c:ptCount val="111"/>
                <c:pt idx="0">
                  <c:v>21.838695652173911</c:v>
                </c:pt>
                <c:pt idx="1">
                  <c:v>7.4869565217391303</c:v>
                </c:pt>
                <c:pt idx="2">
                  <c:v>11.986521739130435</c:v>
                </c:pt>
                <c:pt idx="3">
                  <c:v>4.8043478260869561</c:v>
                </c:pt>
                <c:pt idx="4">
                  <c:v>4.45695652173913</c:v>
                </c:pt>
                <c:pt idx="5">
                  <c:v>2.2152173913043476</c:v>
                </c:pt>
                <c:pt idx="6">
                  <c:v>13.045652173913044</c:v>
                </c:pt>
                <c:pt idx="7">
                  <c:v>1.1730434782608696</c:v>
                </c:pt>
                <c:pt idx="8">
                  <c:v>29.615217391304348</c:v>
                </c:pt>
                <c:pt idx="9">
                  <c:v>28.878695652173914</c:v>
                </c:pt>
                <c:pt idx="10">
                  <c:v>27.813913043478262</c:v>
                </c:pt>
                <c:pt idx="11">
                  <c:v>29.462608695652172</c:v>
                </c:pt>
                <c:pt idx="12">
                  <c:v>25.310869565217395</c:v>
                </c:pt>
                <c:pt idx="13">
                  <c:v>27.875652173913046</c:v>
                </c:pt>
                <c:pt idx="14">
                  <c:v>28.516521739130429</c:v>
                </c:pt>
                <c:pt idx="15">
                  <c:v>15.004347826086954</c:v>
                </c:pt>
                <c:pt idx="16">
                  <c:v>13.550869565217392</c:v>
                </c:pt>
                <c:pt idx="17">
                  <c:v>17.036086956521739</c:v>
                </c:pt>
                <c:pt idx="18">
                  <c:v>25.548260869565219</c:v>
                </c:pt>
                <c:pt idx="19">
                  <c:v>25.311304347826084</c:v>
                </c:pt>
                <c:pt idx="20">
                  <c:v>28.26913043478261</c:v>
                </c:pt>
                <c:pt idx="21">
                  <c:v>25.730434782608693</c:v>
                </c:pt>
                <c:pt idx="22">
                  <c:v>26.863043478260867</c:v>
                </c:pt>
                <c:pt idx="23">
                  <c:v>24.497391304347829</c:v>
                </c:pt>
                <c:pt idx="24">
                  <c:v>27.829565217391302</c:v>
                </c:pt>
                <c:pt idx="25">
                  <c:v>25.882608695652173</c:v>
                </c:pt>
                <c:pt idx="26">
                  <c:v>27.480869565217393</c:v>
                </c:pt>
                <c:pt idx="27">
                  <c:v>24.847826086956523</c:v>
                </c:pt>
                <c:pt idx="28">
                  <c:v>26.452608695652174</c:v>
                </c:pt>
                <c:pt idx="29">
                  <c:v>27.466521739130435</c:v>
                </c:pt>
                <c:pt idx="30">
                  <c:v>27.661739130434785</c:v>
                </c:pt>
                <c:pt idx="31">
                  <c:v>27.943043478260872</c:v>
                </c:pt>
                <c:pt idx="32">
                  <c:v>27.419565217391302</c:v>
                </c:pt>
                <c:pt idx="33">
                  <c:v>25.13739130434783</c:v>
                </c:pt>
                <c:pt idx="34">
                  <c:v>27.255652173913042</c:v>
                </c:pt>
                <c:pt idx="35">
                  <c:v>27.57</c:v>
                </c:pt>
                <c:pt idx="36">
                  <c:v>25.71478260869565</c:v>
                </c:pt>
                <c:pt idx="37">
                  <c:v>27.757826086956523</c:v>
                </c:pt>
                <c:pt idx="38">
                  <c:v>28.216086956521739</c:v>
                </c:pt>
                <c:pt idx="39">
                  <c:v>27.44086956521739</c:v>
                </c:pt>
                <c:pt idx="40">
                  <c:v>28.026086956521734</c:v>
                </c:pt>
                <c:pt idx="41">
                  <c:v>28.208260869565219</c:v>
                </c:pt>
                <c:pt idx="42">
                  <c:v>27.335652173913044</c:v>
                </c:pt>
                <c:pt idx="43">
                  <c:v>23.897826086956524</c:v>
                </c:pt>
                <c:pt idx="44">
                  <c:v>2.7756521739130435</c:v>
                </c:pt>
                <c:pt idx="45">
                  <c:v>3.4326086956521733</c:v>
                </c:pt>
                <c:pt idx="46">
                  <c:v>4.8839130434782616</c:v>
                </c:pt>
                <c:pt idx="47">
                  <c:v>3.1656521739130437</c:v>
                </c:pt>
                <c:pt idx="48">
                  <c:v>4.1882608695652168</c:v>
                </c:pt>
                <c:pt idx="49">
                  <c:v>1.7617391304347825</c:v>
                </c:pt>
                <c:pt idx="50">
                  <c:v>3.2069565217391305</c:v>
                </c:pt>
                <c:pt idx="51">
                  <c:v>6.0143478260869569</c:v>
                </c:pt>
                <c:pt idx="52">
                  <c:v>2.1882608695652177</c:v>
                </c:pt>
                <c:pt idx="53">
                  <c:v>1.9991304347826087</c:v>
                </c:pt>
                <c:pt idx="54">
                  <c:v>27.946086956521739</c:v>
                </c:pt>
                <c:pt idx="55">
                  <c:v>28.033478260869565</c:v>
                </c:pt>
                <c:pt idx="56">
                  <c:v>28.904782608695651</c:v>
                </c:pt>
                <c:pt idx="57">
                  <c:v>26.834347826086958</c:v>
                </c:pt>
                <c:pt idx="58">
                  <c:v>26.357826086956521</c:v>
                </c:pt>
                <c:pt idx="59">
                  <c:v>28.324347826086957</c:v>
                </c:pt>
                <c:pt idx="60">
                  <c:v>28.355217391304347</c:v>
                </c:pt>
                <c:pt idx="61">
                  <c:v>28.216086956521739</c:v>
                </c:pt>
                <c:pt idx="62">
                  <c:v>26.802173913043479</c:v>
                </c:pt>
                <c:pt idx="63">
                  <c:v>29.279999999999998</c:v>
                </c:pt>
                <c:pt idx="64">
                  <c:v>29.531739130434783</c:v>
                </c:pt>
                <c:pt idx="65">
                  <c:v>27.088695652173911</c:v>
                </c:pt>
                <c:pt idx="66">
                  <c:v>27.088695652173911</c:v>
                </c:pt>
                <c:pt idx="67">
                  <c:v>29.883043478260866</c:v>
                </c:pt>
                <c:pt idx="68">
                  <c:v>26.237391304347824</c:v>
                </c:pt>
                <c:pt idx="69">
                  <c:v>30</c:v>
                </c:pt>
                <c:pt idx="70">
                  <c:v>28.744347826086951</c:v>
                </c:pt>
                <c:pt idx="71">
                  <c:v>29.014347826086958</c:v>
                </c:pt>
                <c:pt idx="72">
                  <c:v>28.130434782608695</c:v>
                </c:pt>
                <c:pt idx="73">
                  <c:v>29.606086956521736</c:v>
                </c:pt>
                <c:pt idx="74">
                  <c:v>27.656956521739129</c:v>
                </c:pt>
                <c:pt idx="75">
                  <c:v>29.698695652173914</c:v>
                </c:pt>
                <c:pt idx="76">
                  <c:v>27.491304347826084</c:v>
                </c:pt>
                <c:pt idx="77">
                  <c:v>27.43782608695652</c:v>
                </c:pt>
                <c:pt idx="78">
                  <c:v>28.030869565217394</c:v>
                </c:pt>
                <c:pt idx="79">
                  <c:v>27.704782608695648</c:v>
                </c:pt>
                <c:pt idx="80">
                  <c:v>28.750869565217389</c:v>
                </c:pt>
                <c:pt idx="81">
                  <c:v>28.688260869565219</c:v>
                </c:pt>
                <c:pt idx="82">
                  <c:v>27.740434782608695</c:v>
                </c:pt>
                <c:pt idx="83">
                  <c:v>26.781739130434783</c:v>
                </c:pt>
                <c:pt idx="84">
                  <c:v>26.611739130434785</c:v>
                </c:pt>
                <c:pt idx="85">
                  <c:v>27.173043478260869</c:v>
                </c:pt>
                <c:pt idx="86">
                  <c:v>28.521739130434781</c:v>
                </c:pt>
                <c:pt idx="87">
                  <c:v>27.542608695652174</c:v>
                </c:pt>
                <c:pt idx="88">
                  <c:v>27.132608695652173</c:v>
                </c:pt>
                <c:pt idx="89">
                  <c:v>27.896521739130439</c:v>
                </c:pt>
                <c:pt idx="90">
                  <c:v>25.723478260869566</c:v>
                </c:pt>
                <c:pt idx="91">
                  <c:v>25.200434782608696</c:v>
                </c:pt>
                <c:pt idx="92">
                  <c:v>25.673043478260869</c:v>
                </c:pt>
                <c:pt idx="93">
                  <c:v>25.153913043478259</c:v>
                </c:pt>
                <c:pt idx="94">
                  <c:v>24.65565217391304</c:v>
                </c:pt>
                <c:pt idx="95">
                  <c:v>26.451304347826088</c:v>
                </c:pt>
                <c:pt idx="96">
                  <c:v>23.595217391304349</c:v>
                </c:pt>
                <c:pt idx="97">
                  <c:v>7.4308695652173924</c:v>
                </c:pt>
                <c:pt idx="98">
                  <c:v>7.867826086956522</c:v>
                </c:pt>
                <c:pt idx="99">
                  <c:v>18.784347826086957</c:v>
                </c:pt>
                <c:pt idx="100">
                  <c:v>29.540434782608692</c:v>
                </c:pt>
                <c:pt idx="101">
                  <c:v>7.640434782608696</c:v>
                </c:pt>
                <c:pt idx="102">
                  <c:v>0.42217391304347823</c:v>
                </c:pt>
                <c:pt idx="103">
                  <c:v>26.914347826086956</c:v>
                </c:pt>
                <c:pt idx="104">
                  <c:v>15.958260869565219</c:v>
                </c:pt>
                <c:pt idx="105">
                  <c:v>13.083478260869564</c:v>
                </c:pt>
                <c:pt idx="106">
                  <c:v>12.445652173913043</c:v>
                </c:pt>
                <c:pt idx="107">
                  <c:v>15.80086956521739</c:v>
                </c:pt>
                <c:pt idx="108">
                  <c:v>8.87304347826087</c:v>
                </c:pt>
                <c:pt idx="109">
                  <c:v>10</c:v>
                </c:pt>
                <c:pt idx="110">
                  <c:v>3.0434782608695654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774304"/>
        <c:axId val="809759616"/>
      </c:scatterChart>
      <c:valAx>
        <c:axId val="80977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9759616"/>
        <c:crosses val="autoZero"/>
        <c:crossBetween val="midCat"/>
      </c:valAx>
      <c:valAx>
        <c:axId val="809759616"/>
        <c:scaling>
          <c:orientation val="minMax"/>
          <c:max val="30"/>
        </c:scaling>
        <c:delete val="0"/>
        <c:axPos val="l"/>
        <c:numFmt formatCode="General" sourceLinked="1"/>
        <c:majorTickMark val="out"/>
        <c:minorTickMark val="none"/>
        <c:tickLblPos val="nextTo"/>
        <c:crossAx val="809774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585787</xdr:colOff>
      <xdr:row>115</xdr:row>
      <xdr:rowOff>19050</xdr:rowOff>
    </xdr:from>
    <xdr:to>
      <xdr:col>7</xdr:col>
      <xdr:colOff>333375</xdr:colOff>
      <xdr:row>129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topLeftCell="A109" workbookViewId="0">
      <selection activeCell="B114" sqref="B114"/>
    </sheetView>
  </sheetViews>
  <sheetFormatPr defaultColWidth="9.140625" defaultRowHeight="15"/>
  <cols>
    <col min="1" max="1" width="9.140625" style="3"/>
    <col min="2" max="2" width="9.140625" style="1"/>
    <col min="3" max="3" width="9.140625" style="3"/>
    <col min="4" max="16384" width="9.140625" style="1"/>
  </cols>
  <sheetData>
    <row r="1" spans="1:12">
      <c r="A1" s="3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1">
        <f>(Sheet2!B2+10)*10/23</f>
        <v>0.37652173913043463</v>
      </c>
      <c r="C2" s="3">
        <f>(Sheet2!C2)*10/23</f>
        <v>21.838695652173911</v>
      </c>
      <c r="D2" s="1">
        <f>I2</f>
        <v>3575</v>
      </c>
      <c r="E2" s="5">
        <v>4000</v>
      </c>
      <c r="I2" s="1">
        <v>3575</v>
      </c>
      <c r="J2" s="1">
        <v>1818</v>
      </c>
      <c r="K2" s="1">
        <v>700</v>
      </c>
      <c r="L2" s="1">
        <v>0</v>
      </c>
    </row>
    <row r="3" spans="1:12">
      <c r="A3" s="3" t="s">
        <v>122</v>
      </c>
      <c r="B3" s="5">
        <v>0</v>
      </c>
      <c r="C3" s="3">
        <f>(Sheet2!C3)*10/23</f>
        <v>7.4869565217391303</v>
      </c>
      <c r="E3" s="5">
        <v>2943</v>
      </c>
    </row>
    <row r="4" spans="1:12">
      <c r="A4" s="3" t="s">
        <v>13</v>
      </c>
      <c r="B4" s="1">
        <f>(Sheet2!B4+10)*10/23</f>
        <v>0.44173913043478263</v>
      </c>
      <c r="C4" s="3">
        <f>(Sheet2!C4)*10/23</f>
        <v>11.986521739130435</v>
      </c>
      <c r="D4" s="1">
        <f>I4</f>
        <v>1812</v>
      </c>
      <c r="E4" s="5">
        <v>2615</v>
      </c>
      <c r="I4" s="1">
        <v>1812</v>
      </c>
      <c r="J4" s="1">
        <v>1228</v>
      </c>
      <c r="K4" s="1">
        <v>792</v>
      </c>
      <c r="L4" s="1">
        <v>0</v>
      </c>
    </row>
    <row r="5" spans="1:12">
      <c r="A5" s="3" t="s">
        <v>14</v>
      </c>
      <c r="B5" s="1">
        <f>(Sheet2!B5+10)*10/23</f>
        <v>2.2378260869565216</v>
      </c>
      <c r="C5" s="3">
        <f>(Sheet2!C5)*10/23</f>
        <v>4.8043478260869561</v>
      </c>
      <c r="D5" s="1">
        <f>H5</f>
        <v>1850</v>
      </c>
      <c r="E5" s="5">
        <v>2800</v>
      </c>
      <c r="H5" s="1">
        <v>1850</v>
      </c>
      <c r="J5" s="1">
        <v>1043</v>
      </c>
      <c r="K5" s="1">
        <v>687</v>
      </c>
      <c r="L5" s="1">
        <v>0</v>
      </c>
    </row>
    <row r="6" spans="1:12">
      <c r="A6" s="3" t="s">
        <v>15</v>
      </c>
      <c r="B6" s="1">
        <f>(Sheet2!B6+10)*10/23</f>
        <v>3.4378260869565214</v>
      </c>
      <c r="C6" s="3">
        <f>(Sheet2!C6)*10/23</f>
        <v>4.45695652173913</v>
      </c>
      <c r="D6" s="1">
        <f>H6</f>
        <v>1867</v>
      </c>
      <c r="E6" s="5">
        <v>2710</v>
      </c>
      <c r="H6" s="1">
        <v>1867</v>
      </c>
      <c r="I6" s="1">
        <v>1842</v>
      </c>
      <c r="J6" s="1">
        <v>1001</v>
      </c>
      <c r="K6" s="1">
        <v>703</v>
      </c>
      <c r="L6" s="1">
        <v>0</v>
      </c>
    </row>
    <row r="7" spans="1:12">
      <c r="A7" s="3" t="s">
        <v>16</v>
      </c>
      <c r="B7" s="1">
        <f>(Sheet2!B7+10)*10/23</f>
        <v>4.1008695652173914</v>
      </c>
      <c r="C7" s="3">
        <f>(Sheet2!C7)*10/23</f>
        <v>2.2152173913043476</v>
      </c>
      <c r="D7" s="1">
        <f>H7</f>
        <v>1919</v>
      </c>
      <c r="E7" s="5">
        <v>2511</v>
      </c>
      <c r="H7" s="1">
        <v>1919</v>
      </c>
      <c r="I7" s="1">
        <v>1870</v>
      </c>
      <c r="J7" s="1">
        <v>1081</v>
      </c>
      <c r="K7" s="1">
        <v>715</v>
      </c>
      <c r="L7" s="1">
        <v>0</v>
      </c>
    </row>
    <row r="8" spans="1:12">
      <c r="A8" s="3" t="s">
        <v>17</v>
      </c>
      <c r="B8" s="1">
        <f>(Sheet2!B8+10)*10/23</f>
        <v>4.132173913043478</v>
      </c>
      <c r="C8" s="3">
        <f>(Sheet2!C8)*10/23</f>
        <v>13.045652173913044</v>
      </c>
      <c r="D8" s="1">
        <f>H8</f>
        <v>2340</v>
      </c>
      <c r="E8" s="5">
        <v>3422</v>
      </c>
      <c r="H8" s="1">
        <v>2340</v>
      </c>
      <c r="I8" s="1">
        <v>2218</v>
      </c>
      <c r="J8" s="1">
        <v>1334</v>
      </c>
      <c r="K8" s="1">
        <v>875</v>
      </c>
      <c r="L8" s="1">
        <v>0</v>
      </c>
    </row>
    <row r="9" spans="1:12">
      <c r="A9" s="3" t="s">
        <v>18</v>
      </c>
      <c r="B9" s="1">
        <f>(Sheet2!B9+10)*10/23</f>
        <v>4.5430434782608691</v>
      </c>
      <c r="C9" s="3">
        <f>(Sheet2!C9)*10/23</f>
        <v>1.1730434782608696</v>
      </c>
      <c r="D9" s="1">
        <f>H9</f>
        <v>1875</v>
      </c>
      <c r="E9" s="5">
        <v>2491</v>
      </c>
      <c r="H9" s="1">
        <v>1875</v>
      </c>
      <c r="I9" s="1">
        <v>1850</v>
      </c>
      <c r="J9" s="1">
        <v>1091</v>
      </c>
      <c r="K9" s="1">
        <v>739</v>
      </c>
      <c r="L9" s="1">
        <v>0</v>
      </c>
    </row>
    <row r="10" spans="1:12">
      <c r="A10" s="2" t="s">
        <v>33</v>
      </c>
      <c r="B10" s="1">
        <f>(Sheet2!B10+10)*10/23</f>
        <v>30.288695652173914</v>
      </c>
      <c r="C10" s="3">
        <f>(Sheet2!C10)*10/23</f>
        <v>29.615217391304348</v>
      </c>
      <c r="D10" s="1">
        <v>1200</v>
      </c>
      <c r="E10" s="1">
        <v>1190</v>
      </c>
      <c r="F10" s="1">
        <v>1120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>
      <c r="A11" s="2" t="s">
        <v>34</v>
      </c>
      <c r="B11" s="1">
        <f>(Sheet2!B11+10)*10/23</f>
        <v>32.64521739130435</v>
      </c>
      <c r="C11" s="3">
        <f>(Sheet2!C11)*10/23</f>
        <v>28.878695652173914</v>
      </c>
      <c r="D11" s="1">
        <v>2000</v>
      </c>
      <c r="E11" s="1">
        <v>1200</v>
      </c>
      <c r="F11" s="1">
        <v>1150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>
      <c r="A12" s="2" t="s">
        <v>35</v>
      </c>
      <c r="B12" s="1">
        <f>(Sheet2!B12+10)*10/23</f>
        <v>35.004347826086956</v>
      </c>
      <c r="C12" s="3">
        <f>(Sheet2!C12)*10/23</f>
        <v>27.813913043478262</v>
      </c>
      <c r="D12" s="1">
        <v>2000</v>
      </c>
      <c r="E12" s="1">
        <v>1100</v>
      </c>
      <c r="F12" s="1">
        <v>1050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>
      <c r="A13" s="2" t="s">
        <v>36</v>
      </c>
      <c r="B13" s="1">
        <f>(Sheet2!B13+10)*10/23</f>
        <v>34.098260869565216</v>
      </c>
      <c r="C13" s="3">
        <f>(Sheet2!C13)*10/23</f>
        <v>29.462608695652172</v>
      </c>
      <c r="D13" s="1">
        <v>2000</v>
      </c>
      <c r="E13" s="1">
        <v>1100</v>
      </c>
      <c r="F13" s="1">
        <v>1050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>
      <c r="A14" s="2" t="s">
        <v>37</v>
      </c>
      <c r="B14" s="1">
        <f>(Sheet2!B14+10)*10/23</f>
        <v>36.414347826086953</v>
      </c>
      <c r="C14" s="3">
        <f>(Sheet2!C14)*10/23</f>
        <v>25.310869565217395</v>
      </c>
      <c r="D14" s="1">
        <v>1000</v>
      </c>
      <c r="E14" s="1">
        <v>800</v>
      </c>
      <c r="F14" s="1">
        <v>700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>
      <c r="A15" s="2" t="s">
        <v>38</v>
      </c>
      <c r="B15" s="1">
        <f>(Sheet2!B15+10)*10/23</f>
        <v>30.772608695652174</v>
      </c>
      <c r="C15" s="3">
        <f>(Sheet2!C15)*10/23</f>
        <v>27.875652173913046</v>
      </c>
      <c r="D15" s="1">
        <v>1800</v>
      </c>
      <c r="E15" s="1">
        <v>1280</v>
      </c>
      <c r="F15" s="1">
        <v>1250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>
      <c r="A16" s="2" t="s">
        <v>39</v>
      </c>
      <c r="B16" s="1">
        <f>(Sheet2!B16+10)*10/23</f>
        <v>31.557826086956517</v>
      </c>
      <c r="C16" s="3">
        <f>(Sheet2!C16)*10/23</f>
        <v>28.516521739130429</v>
      </c>
      <c r="D16" s="1">
        <v>5800</v>
      </c>
      <c r="E16" s="1">
        <v>1562</v>
      </c>
      <c r="F16" s="1">
        <v>1412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>
      <c r="A17" s="2" t="s">
        <v>40</v>
      </c>
      <c r="B17" s="1">
        <f>(Sheet2!B17+10)*10/23</f>
        <v>18.649130434782609</v>
      </c>
      <c r="C17" s="3">
        <f>(Sheet2!C17)*10/23</f>
        <v>15.004347826086954</v>
      </c>
      <c r="D17" s="1">
        <v>3500</v>
      </c>
      <c r="E17" s="1">
        <v>3300</v>
      </c>
      <c r="F17" s="1">
        <v>3250</v>
      </c>
      <c r="G17" s="1">
        <v>3250</v>
      </c>
      <c r="H17" s="1">
        <v>2100</v>
      </c>
      <c r="I17" s="1">
        <v>1840</v>
      </c>
      <c r="J17" s="1">
        <v>1050</v>
      </c>
      <c r="K17" s="1">
        <v>630</v>
      </c>
      <c r="L17" s="1">
        <v>0</v>
      </c>
    </row>
    <row r="18" spans="1:12">
      <c r="A18" s="2" t="s">
        <v>41</v>
      </c>
      <c r="B18" s="1">
        <f>(Sheet2!B18+10)*10/23</f>
        <v>21.739130434782609</v>
      </c>
      <c r="C18" s="3">
        <f>(Sheet2!C18)*10/23</f>
        <v>13.550869565217392</v>
      </c>
      <c r="D18" s="1">
        <v>3000</v>
      </c>
      <c r="E18" s="1">
        <v>2850</v>
      </c>
      <c r="F18" s="1">
        <v>2800</v>
      </c>
      <c r="G18" s="1">
        <v>2800</v>
      </c>
      <c r="H18" s="1">
        <v>1600</v>
      </c>
      <c r="I18" s="1">
        <v>1480</v>
      </c>
      <c r="J18" s="1">
        <v>980</v>
      </c>
      <c r="K18" s="1">
        <v>640</v>
      </c>
      <c r="L18" s="1">
        <v>0</v>
      </c>
    </row>
    <row r="19" spans="1:12">
      <c r="A19" s="2" t="s">
        <v>42</v>
      </c>
      <c r="B19" s="1">
        <f>(Sheet2!B19+10)*10/23</f>
        <v>19.136521739130437</v>
      </c>
      <c r="C19" s="3">
        <f>(Sheet2!C19)*10/23</f>
        <v>17.036086956521739</v>
      </c>
      <c r="D19" s="1">
        <v>1600</v>
      </c>
      <c r="E19" s="5">
        <v>4000</v>
      </c>
      <c r="H19" s="1">
        <v>1600</v>
      </c>
      <c r="J19" s="1">
        <v>1067</v>
      </c>
      <c r="K19" s="1">
        <v>629</v>
      </c>
      <c r="L19" s="1">
        <v>0</v>
      </c>
    </row>
    <row r="20" spans="1:12">
      <c r="A20" s="2" t="s">
        <v>43</v>
      </c>
      <c r="B20" s="1">
        <f>(Sheet2!B20+10)*10/23</f>
        <v>26.916086956521735</v>
      </c>
      <c r="C20" s="3">
        <f>(Sheet2!C20)*10/23</f>
        <v>25.548260869565219</v>
      </c>
      <c r="D20" s="1">
        <v>1670</v>
      </c>
      <c r="I20" s="1">
        <v>1270</v>
      </c>
      <c r="J20" s="1">
        <v>725</v>
      </c>
      <c r="K20" s="1">
        <v>465</v>
      </c>
      <c r="L20" s="1">
        <v>0</v>
      </c>
    </row>
    <row r="21" spans="1:12">
      <c r="A21" s="2" t="s">
        <v>44</v>
      </c>
      <c r="B21" s="1">
        <f>(Sheet2!B21+10)*10/23</f>
        <v>24.389130434782611</v>
      </c>
      <c r="C21" s="3">
        <f>(Sheet2!C21)*10/23</f>
        <v>25.311304347826084</v>
      </c>
      <c r="D21" s="1">
        <v>2000</v>
      </c>
      <c r="H21" s="1">
        <v>1815</v>
      </c>
      <c r="I21" s="1">
        <v>1436</v>
      </c>
      <c r="J21" s="1">
        <v>710</v>
      </c>
      <c r="K21" s="1">
        <v>500</v>
      </c>
      <c r="L21" s="1">
        <v>0</v>
      </c>
    </row>
    <row r="22" spans="1:12">
      <c r="A22" s="2" t="s">
        <v>45</v>
      </c>
      <c r="B22" s="1">
        <f>(Sheet2!B22+10)*10/23</f>
        <v>28.853913043478265</v>
      </c>
      <c r="C22" s="3">
        <f>(Sheet2!C22)*10/23</f>
        <v>28.26913043478261</v>
      </c>
      <c r="D22" s="1">
        <v>1760</v>
      </c>
      <c r="E22" s="1">
        <v>1740</v>
      </c>
      <c r="F22" s="1">
        <v>1610</v>
      </c>
      <c r="G22" s="1">
        <v>1610</v>
      </c>
      <c r="H22" s="1">
        <v>1360</v>
      </c>
      <c r="I22" s="1">
        <v>1117</v>
      </c>
      <c r="J22" s="1">
        <v>810</v>
      </c>
      <c r="K22" s="1">
        <v>600</v>
      </c>
      <c r="L22" s="1">
        <v>0</v>
      </c>
    </row>
    <row r="23" spans="1:12">
      <c r="A23" s="2" t="s">
        <v>46</v>
      </c>
      <c r="B23" s="1">
        <f>(Sheet2!B23+10)*10/23</f>
        <v>30.219130434782606</v>
      </c>
      <c r="C23" s="3">
        <f>(Sheet2!C23)*10/23</f>
        <v>25.730434782608693</v>
      </c>
      <c r="D23" s="1">
        <v>1600</v>
      </c>
      <c r="E23" s="5">
        <v>1600</v>
      </c>
      <c r="H23" s="1">
        <v>1420</v>
      </c>
      <c r="I23" s="1">
        <v>1420</v>
      </c>
      <c r="J23" s="1">
        <v>975</v>
      </c>
      <c r="K23" s="1">
        <v>775</v>
      </c>
      <c r="L23" s="1">
        <v>0</v>
      </c>
    </row>
    <row r="24" spans="1:12">
      <c r="A24" s="3" t="s">
        <v>47</v>
      </c>
      <c r="B24" s="1">
        <f>(Sheet2!B24+10)*10/23</f>
        <v>28.350434782608698</v>
      </c>
      <c r="C24" s="3">
        <f>(Sheet2!C24)*10/23</f>
        <v>26.863043478260867</v>
      </c>
      <c r="D24" s="1">
        <v>2593</v>
      </c>
      <c r="E24" s="1">
        <v>2333</v>
      </c>
      <c r="F24" s="1">
        <v>2333</v>
      </c>
      <c r="G24" s="1">
        <v>2333</v>
      </c>
      <c r="H24" s="1">
        <v>1650</v>
      </c>
      <c r="I24" s="1">
        <v>1315</v>
      </c>
      <c r="J24" s="1">
        <v>827</v>
      </c>
      <c r="K24" s="1">
        <v>543</v>
      </c>
      <c r="L24" s="1">
        <v>0</v>
      </c>
    </row>
    <row r="25" spans="1:12">
      <c r="A25" s="3" t="s">
        <v>48</v>
      </c>
      <c r="B25" s="1">
        <f>(Sheet2!B25+10)*10/23</f>
        <v>25.545217391304345</v>
      </c>
      <c r="C25" s="3">
        <f>(Sheet2!C25)*10/23</f>
        <v>24.497391304347829</v>
      </c>
      <c r="D25" s="1">
        <v>1600</v>
      </c>
      <c r="I25" s="1">
        <v>1385</v>
      </c>
      <c r="J25" s="1">
        <v>750</v>
      </c>
      <c r="K25" s="1">
        <v>550</v>
      </c>
      <c r="L25" s="1">
        <v>0</v>
      </c>
    </row>
    <row r="26" spans="1:12">
      <c r="A26" s="3" t="s">
        <v>49</v>
      </c>
      <c r="B26" s="1">
        <f>(Sheet2!B26+10)*10/23</f>
        <v>28.229565217391304</v>
      </c>
      <c r="C26" s="3">
        <f>(Sheet2!C26)*10/23</f>
        <v>27.829565217391302</v>
      </c>
      <c r="D26" s="1">
        <v>1222</v>
      </c>
      <c r="J26" s="1">
        <v>820</v>
      </c>
      <c r="K26" s="1">
        <v>610</v>
      </c>
      <c r="L26" s="1">
        <v>0</v>
      </c>
    </row>
    <row r="27" spans="1:12">
      <c r="A27" s="3" t="s">
        <v>50</v>
      </c>
      <c r="B27" s="1">
        <f>(Sheet2!B27+10)*10/23</f>
        <v>26.742173913043477</v>
      </c>
      <c r="C27" s="3">
        <f>(Sheet2!C27)*10/23</f>
        <v>25.882608695652173</v>
      </c>
      <c r="D27" s="1">
        <v>1700</v>
      </c>
      <c r="H27" s="1">
        <v>1305</v>
      </c>
      <c r="I27" s="1">
        <v>1305</v>
      </c>
      <c r="J27" s="1">
        <v>770</v>
      </c>
      <c r="K27" s="1">
        <v>550</v>
      </c>
      <c r="L27" s="1">
        <v>0</v>
      </c>
    </row>
    <row r="28" spans="1:12">
      <c r="A28" s="3" t="s">
        <v>51</v>
      </c>
      <c r="B28" s="1">
        <f>(Sheet2!B28+10)*10/23</f>
        <v>28.170434782608698</v>
      </c>
      <c r="C28" s="3">
        <f>(Sheet2!C28)*10/23</f>
        <v>27.480869565217393</v>
      </c>
      <c r="D28" s="1">
        <v>1600</v>
      </c>
      <c r="I28" s="1">
        <v>1216</v>
      </c>
      <c r="J28" s="1">
        <v>810</v>
      </c>
      <c r="K28" s="1">
        <v>585</v>
      </c>
      <c r="L28" s="1">
        <v>0</v>
      </c>
    </row>
    <row r="29" spans="1:12">
      <c r="A29" s="3" t="s">
        <v>52</v>
      </c>
      <c r="B29" s="1">
        <f>(Sheet2!B29+10)*10/23</f>
        <v>26.44086956521739</v>
      </c>
      <c r="C29" s="3">
        <f>(Sheet2!C29)*10/23</f>
        <v>24.847826086956523</v>
      </c>
      <c r="D29" s="1">
        <v>1700</v>
      </c>
      <c r="I29" s="1">
        <v>1345</v>
      </c>
      <c r="J29" s="1">
        <v>780</v>
      </c>
      <c r="K29" s="1">
        <v>450</v>
      </c>
      <c r="L29" s="1">
        <v>0</v>
      </c>
    </row>
    <row r="30" spans="1:12">
      <c r="A30" s="3" t="s">
        <v>53</v>
      </c>
      <c r="B30" s="1">
        <f>(Sheet2!B30+10)*10/23</f>
        <v>27.000869565217389</v>
      </c>
      <c r="C30" s="3">
        <f>(Sheet2!C30)*10/23</f>
        <v>26.452608695652174</v>
      </c>
      <c r="D30" s="1">
        <v>1643</v>
      </c>
      <c r="H30" s="1">
        <v>1593</v>
      </c>
      <c r="I30" s="1">
        <v>1257</v>
      </c>
      <c r="J30" s="1">
        <v>798</v>
      </c>
      <c r="K30" s="1">
        <v>525</v>
      </c>
      <c r="L30" s="1">
        <v>0</v>
      </c>
    </row>
    <row r="31" spans="1:12">
      <c r="A31" s="3" t="s">
        <v>54</v>
      </c>
      <c r="B31" s="1">
        <f>(Sheet2!B31+10)*10/23</f>
        <v>27.888260869565219</v>
      </c>
      <c r="C31" s="3">
        <f>(Sheet2!C31)*10/23</f>
        <v>27.466521739130435</v>
      </c>
      <c r="D31" s="1">
        <v>1280</v>
      </c>
      <c r="I31" s="1">
        <v>1208</v>
      </c>
      <c r="J31" s="1">
        <v>805</v>
      </c>
      <c r="K31" s="1">
        <v>590</v>
      </c>
      <c r="L31" s="1">
        <v>0</v>
      </c>
    </row>
    <row r="32" spans="1:12">
      <c r="A32" s="3" t="s">
        <v>55</v>
      </c>
      <c r="B32" s="1">
        <f>(Sheet2!B32+10)*10/23</f>
        <v>27.975217391304351</v>
      </c>
      <c r="C32" s="3">
        <f>(Sheet2!C32)*10/23</f>
        <v>27.661739130434785</v>
      </c>
      <c r="D32" s="1">
        <v>1280</v>
      </c>
      <c r="I32" s="1">
        <v>1210</v>
      </c>
      <c r="J32" s="1">
        <v>715</v>
      </c>
      <c r="K32" s="1">
        <v>561</v>
      </c>
      <c r="L32" s="1">
        <v>0</v>
      </c>
    </row>
    <row r="33" spans="1:12">
      <c r="A33" s="3" t="s">
        <v>56</v>
      </c>
      <c r="B33" s="1">
        <f>(Sheet2!B33+10)*10/23</f>
        <v>27.37086956521739</v>
      </c>
      <c r="C33" s="3">
        <f>(Sheet2!C33)*10/23</f>
        <v>27.943043478260872</v>
      </c>
      <c r="D33" s="1">
        <v>1300</v>
      </c>
      <c r="I33" s="1">
        <v>1233</v>
      </c>
      <c r="J33" s="1">
        <v>750</v>
      </c>
      <c r="K33" s="1">
        <v>460</v>
      </c>
      <c r="L33" s="1">
        <v>0</v>
      </c>
    </row>
    <row r="34" spans="1:12">
      <c r="A34" s="3" t="s">
        <v>57</v>
      </c>
      <c r="B34" s="1">
        <f>(Sheet2!B34+10)*10/23</f>
        <v>27.470434782608699</v>
      </c>
      <c r="C34" s="3">
        <f>(Sheet2!C34)*10/23</f>
        <v>27.419565217391302</v>
      </c>
      <c r="D34" s="1">
        <v>1280</v>
      </c>
      <c r="I34" s="1">
        <v>1220</v>
      </c>
      <c r="J34" s="1">
        <v>739</v>
      </c>
      <c r="K34" s="1">
        <v>542</v>
      </c>
      <c r="L34" s="1">
        <v>0</v>
      </c>
    </row>
    <row r="35" spans="1:12">
      <c r="A35" s="3" t="s">
        <v>58</v>
      </c>
      <c r="B35" s="1">
        <f>(Sheet2!B35+10)*10/23</f>
        <v>25.275217391304349</v>
      </c>
      <c r="C35" s="3">
        <f>(Sheet2!C35)*10/23</f>
        <v>25.13739130434783</v>
      </c>
      <c r="D35" s="1">
        <v>1901</v>
      </c>
      <c r="H35" s="1">
        <v>1590</v>
      </c>
      <c r="I35" s="1">
        <v>1351</v>
      </c>
      <c r="J35" s="1">
        <v>835</v>
      </c>
      <c r="K35" s="1">
        <v>532</v>
      </c>
      <c r="L35" s="1">
        <v>0</v>
      </c>
    </row>
    <row r="36" spans="1:12">
      <c r="A36" s="3" t="s">
        <v>59</v>
      </c>
      <c r="B36" s="1">
        <f>(Sheet2!B36+10)*10/23</f>
        <v>29.496521739130433</v>
      </c>
      <c r="C36" s="3">
        <f>(Sheet2!C36)*10/23</f>
        <v>27.255652173913042</v>
      </c>
      <c r="D36" s="1">
        <v>1948</v>
      </c>
      <c r="E36" s="1">
        <v>1675</v>
      </c>
      <c r="F36" s="1">
        <v>1588</v>
      </c>
      <c r="G36" s="1">
        <v>1588</v>
      </c>
      <c r="H36" s="1">
        <v>1280</v>
      </c>
      <c r="I36" s="1">
        <v>1250</v>
      </c>
      <c r="J36" s="1">
        <v>900</v>
      </c>
      <c r="K36" s="1">
        <v>650</v>
      </c>
      <c r="L36" s="1">
        <v>0</v>
      </c>
    </row>
    <row r="37" spans="1:12">
      <c r="A37" s="3" t="s">
        <v>60</v>
      </c>
      <c r="B37" s="1">
        <f>(Sheet2!B37+10)*10/23</f>
        <v>27.947826086956521</v>
      </c>
      <c r="C37" s="3">
        <f>(Sheet2!C37)*10/23</f>
        <v>27.57</v>
      </c>
      <c r="D37" s="1">
        <v>1280</v>
      </c>
      <c r="I37" s="1">
        <v>1210</v>
      </c>
      <c r="J37" s="1">
        <v>755</v>
      </c>
      <c r="K37" s="1">
        <v>575</v>
      </c>
      <c r="L37" s="1">
        <v>0</v>
      </c>
    </row>
    <row r="38" spans="1:12">
      <c r="A38" s="3" t="s">
        <v>61</v>
      </c>
      <c r="B38" s="1">
        <f>(Sheet2!B38+10)*10/23</f>
        <v>26.462608695652172</v>
      </c>
      <c r="C38" s="3">
        <f>(Sheet2!C38)*10/23</f>
        <v>25.71478260869565</v>
      </c>
      <c r="D38" s="1">
        <v>3364.5</v>
      </c>
      <c r="E38" s="1">
        <v>3290</v>
      </c>
      <c r="F38" s="1">
        <v>3160</v>
      </c>
      <c r="H38" s="1">
        <v>1670</v>
      </c>
      <c r="I38" s="1">
        <v>1310</v>
      </c>
      <c r="J38" s="1">
        <v>827</v>
      </c>
      <c r="K38" s="1">
        <v>525</v>
      </c>
      <c r="L38" s="1">
        <v>0</v>
      </c>
    </row>
    <row r="39" spans="1:12">
      <c r="A39" s="3" t="s">
        <v>62</v>
      </c>
      <c r="B39" s="1">
        <f>(Sheet2!B39+10)*10/23</f>
        <v>27.531739130434783</v>
      </c>
      <c r="C39" s="3">
        <f>(Sheet2!C39)*10/23</f>
        <v>27.757826086956523</v>
      </c>
      <c r="D39" s="1">
        <v>1280</v>
      </c>
      <c r="I39" s="1">
        <v>1221</v>
      </c>
      <c r="J39" s="1">
        <v>757</v>
      </c>
      <c r="K39" s="1">
        <v>525</v>
      </c>
      <c r="L39" s="1">
        <v>0</v>
      </c>
    </row>
    <row r="40" spans="1:12">
      <c r="A40" s="3" t="s">
        <v>63</v>
      </c>
      <c r="B40" s="1">
        <f>(Sheet2!B40+10)*10/23</f>
        <v>27.489130434782609</v>
      </c>
      <c r="C40" s="3">
        <f>(Sheet2!C40)*10/23</f>
        <v>28.216086956521739</v>
      </c>
      <c r="D40" s="1">
        <v>1250</v>
      </c>
      <c r="I40" s="1">
        <v>1246</v>
      </c>
      <c r="J40" s="1">
        <v>775</v>
      </c>
      <c r="K40" s="1">
        <v>460</v>
      </c>
      <c r="L40" s="1">
        <v>0</v>
      </c>
    </row>
    <row r="41" spans="1:12">
      <c r="A41" s="3" t="s">
        <v>64</v>
      </c>
      <c r="B41" s="1">
        <f>(Sheet2!B41+10)*10/23</f>
        <v>27.966086956521739</v>
      </c>
      <c r="C41" s="3">
        <f>(Sheet2!C41)*10/23</f>
        <v>27.44086956521739</v>
      </c>
      <c r="D41" s="1">
        <v>1296</v>
      </c>
      <c r="I41" s="1">
        <v>1218</v>
      </c>
      <c r="J41" s="1">
        <v>875</v>
      </c>
      <c r="K41" s="1">
        <v>585</v>
      </c>
      <c r="L41" s="1">
        <v>0</v>
      </c>
    </row>
    <row r="42" spans="1:12">
      <c r="A42" s="3" t="s">
        <v>65</v>
      </c>
      <c r="B42" s="1">
        <f>(Sheet2!B42+10)*10/23</f>
        <v>27.140869565217393</v>
      </c>
      <c r="C42" s="3">
        <f>(Sheet2!C42)*10/23</f>
        <v>28.026086956521734</v>
      </c>
      <c r="D42" s="1">
        <v>1295</v>
      </c>
      <c r="I42" s="1">
        <v>1232</v>
      </c>
      <c r="J42" s="1">
        <v>735</v>
      </c>
      <c r="K42" s="1">
        <v>440</v>
      </c>
      <c r="L42" s="1">
        <v>0</v>
      </c>
    </row>
    <row r="43" spans="1:12">
      <c r="A43" s="3" t="s">
        <v>66</v>
      </c>
      <c r="B43" s="1">
        <f>(Sheet2!B43+10)*10/23</f>
        <v>26.172608695652176</v>
      </c>
      <c r="C43" s="3">
        <f>(Sheet2!C43)*10/23</f>
        <v>28.208260869565219</v>
      </c>
      <c r="D43" s="1">
        <v>1350</v>
      </c>
      <c r="I43" s="1">
        <v>1261</v>
      </c>
      <c r="J43" s="1">
        <v>700</v>
      </c>
      <c r="K43" s="1">
        <v>405</v>
      </c>
      <c r="L43" s="1">
        <v>0</v>
      </c>
    </row>
    <row r="44" spans="1:12">
      <c r="A44" s="3" t="s">
        <v>67</v>
      </c>
      <c r="B44" s="1">
        <f>(Sheet2!B44+10)*10/23</f>
        <v>27.649130434782613</v>
      </c>
      <c r="C44" s="3">
        <f>(Sheet2!C44)*10/23</f>
        <v>27.335652173913044</v>
      </c>
      <c r="D44" s="1">
        <v>1240</v>
      </c>
      <c r="I44" s="1">
        <v>1207</v>
      </c>
      <c r="J44" s="1">
        <v>845</v>
      </c>
      <c r="K44" s="1">
        <v>565</v>
      </c>
      <c r="L44" s="1">
        <v>0</v>
      </c>
    </row>
    <row r="45" spans="1:12">
      <c r="A45" s="3" t="s">
        <v>68</v>
      </c>
      <c r="B45" s="1">
        <f>(Sheet2!B45+10)*10/23</f>
        <v>24.225217391304351</v>
      </c>
      <c r="C45" s="3">
        <f>(Sheet2!C45)*10/23</f>
        <v>23.897826086956524</v>
      </c>
      <c r="D45" s="1">
        <v>3321</v>
      </c>
      <c r="E45" s="1">
        <v>3087</v>
      </c>
      <c r="F45" s="1">
        <v>3011</v>
      </c>
      <c r="G45" s="1">
        <v>2140</v>
      </c>
      <c r="H45" s="1">
        <v>1803</v>
      </c>
      <c r="I45" s="1">
        <v>1386</v>
      </c>
      <c r="J45" s="1">
        <v>900</v>
      </c>
      <c r="K45" s="1">
        <v>500</v>
      </c>
      <c r="L45" s="1">
        <v>0</v>
      </c>
    </row>
    <row r="46" spans="1:12">
      <c r="A46" s="3" t="s">
        <v>19</v>
      </c>
      <c r="B46" s="1">
        <f>(Sheet2!B46+10)*10/23</f>
        <v>11.267826086956523</v>
      </c>
      <c r="C46" s="3">
        <f>(Sheet2!C46)*10/23</f>
        <v>2.7756521739130435</v>
      </c>
      <c r="D46" s="1">
        <v>3085</v>
      </c>
      <c r="E46" s="1">
        <v>3050</v>
      </c>
      <c r="F46" s="1">
        <v>3050</v>
      </c>
      <c r="G46" s="1">
        <v>3050</v>
      </c>
      <c r="H46" s="1">
        <v>1975</v>
      </c>
      <c r="I46" s="1">
        <v>1530</v>
      </c>
      <c r="J46" s="1">
        <v>1125</v>
      </c>
      <c r="K46" s="1">
        <v>763</v>
      </c>
      <c r="L46" s="1">
        <v>0</v>
      </c>
    </row>
    <row r="47" spans="1:12">
      <c r="A47" s="3" t="s">
        <v>20</v>
      </c>
      <c r="B47" s="1">
        <f>(Sheet2!B47+10)*10/23</f>
        <v>12.607391304347827</v>
      </c>
      <c r="C47" s="3">
        <f>(Sheet2!C47)*10/23</f>
        <v>3.4326086956521733</v>
      </c>
      <c r="D47" s="1">
        <v>1600</v>
      </c>
      <c r="J47" s="1">
        <v>1050</v>
      </c>
      <c r="K47" s="1">
        <v>690</v>
      </c>
      <c r="L47" s="1">
        <v>0</v>
      </c>
    </row>
    <row r="48" spans="1:12">
      <c r="A48" s="3" t="s">
        <v>21</v>
      </c>
      <c r="B48" s="1">
        <f>(Sheet2!B48+10)*10/23</f>
        <v>8.8947826086956514</v>
      </c>
      <c r="C48" s="3">
        <f>(Sheet2!C48)*10/23</f>
        <v>4.8839130434782616</v>
      </c>
      <c r="J48" s="1">
        <v>1005</v>
      </c>
      <c r="K48" s="1">
        <v>660</v>
      </c>
      <c r="L48" s="1">
        <v>0</v>
      </c>
    </row>
    <row r="49" spans="1:12">
      <c r="A49" s="3" t="s">
        <v>22</v>
      </c>
      <c r="B49" s="1">
        <f>(Sheet2!B49+10)*10/23</f>
        <v>8.0473913043478262</v>
      </c>
      <c r="C49" s="3">
        <f>(Sheet2!C49)*10/23</f>
        <v>3.1656521739130437</v>
      </c>
      <c r="D49" s="1">
        <v>1600</v>
      </c>
      <c r="J49" s="1">
        <v>1010</v>
      </c>
      <c r="K49" s="1">
        <v>661</v>
      </c>
      <c r="L49" s="1">
        <v>0</v>
      </c>
    </row>
    <row r="50" spans="1:12">
      <c r="A50" s="3" t="s">
        <v>23</v>
      </c>
      <c r="B50" s="1">
        <f>(Sheet2!B50+10)*10/23</f>
        <v>8.5473913043478245</v>
      </c>
      <c r="C50" s="3">
        <f>(Sheet2!C50)*10/23</f>
        <v>4.1882608695652168</v>
      </c>
      <c r="D50" s="1">
        <v>1600</v>
      </c>
      <c r="J50" s="1">
        <v>1020</v>
      </c>
      <c r="K50" s="1">
        <v>666</v>
      </c>
      <c r="L50" s="1">
        <v>0</v>
      </c>
    </row>
    <row r="51" spans="1:12">
      <c r="A51" s="3" t="s">
        <v>24</v>
      </c>
      <c r="B51" s="1">
        <f>(Sheet2!B51+10)*10/23</f>
        <v>10.059130434782608</v>
      </c>
      <c r="C51" s="3">
        <f>(Sheet2!C51)*10/23</f>
        <v>1.7617391304347825</v>
      </c>
      <c r="D51" s="1">
        <v>1518</v>
      </c>
      <c r="J51" s="1">
        <v>1020</v>
      </c>
      <c r="K51" s="1">
        <v>720</v>
      </c>
      <c r="L51" s="1">
        <v>0</v>
      </c>
    </row>
    <row r="52" spans="1:12">
      <c r="A52" s="3" t="s">
        <v>25</v>
      </c>
      <c r="B52" s="1">
        <f>(Sheet2!B52+10)*10/23</f>
        <v>11.894347826086957</v>
      </c>
      <c r="C52" s="3">
        <f>(Sheet2!C52)*10/23</f>
        <v>3.2069565217391305</v>
      </c>
      <c r="D52" s="1">
        <v>1600</v>
      </c>
      <c r="J52" s="1">
        <v>960</v>
      </c>
      <c r="K52" s="1">
        <v>675</v>
      </c>
      <c r="L52" s="1">
        <v>0</v>
      </c>
    </row>
    <row r="53" spans="1:12">
      <c r="A53" s="3" t="s">
        <v>26</v>
      </c>
      <c r="B53" s="1">
        <f>(Sheet2!B53+10)*10/23</f>
        <v>8.1560869565217384</v>
      </c>
      <c r="C53" s="3">
        <f>(Sheet2!C53)*10/23</f>
        <v>6.0143478260869569</v>
      </c>
      <c r="D53" s="1">
        <v>2200</v>
      </c>
      <c r="E53" s="5">
        <v>2900</v>
      </c>
      <c r="I53" s="1">
        <v>1600</v>
      </c>
      <c r="J53" s="1">
        <v>1060</v>
      </c>
      <c r="K53" s="1">
        <v>680</v>
      </c>
      <c r="L53" s="1">
        <v>0</v>
      </c>
    </row>
    <row r="54" spans="1:12">
      <c r="A54" s="3" t="s">
        <v>27</v>
      </c>
      <c r="B54" s="1">
        <f>(Sheet2!B54+10)*10/23</f>
        <v>10.982173913043479</v>
      </c>
      <c r="C54" s="3">
        <f>(Sheet2!C54)*10/23</f>
        <v>2.1882608695652177</v>
      </c>
      <c r="D54" s="1">
        <v>1600</v>
      </c>
      <c r="J54" s="1">
        <v>995</v>
      </c>
      <c r="K54" s="1">
        <v>794</v>
      </c>
      <c r="L54" s="1">
        <v>0</v>
      </c>
    </row>
    <row r="55" spans="1:12">
      <c r="A55" s="3" t="s">
        <v>28</v>
      </c>
      <c r="B55" s="1">
        <f>(Sheet2!B55+10)*10/23</f>
        <v>8.8256521739130438</v>
      </c>
      <c r="C55" s="3">
        <f>(Sheet2!C55)*10/23</f>
        <v>1.9991304347826087</v>
      </c>
      <c r="D55" s="1">
        <v>3000</v>
      </c>
      <c r="E55" s="1">
        <v>2630</v>
      </c>
      <c r="F55" s="1">
        <v>2630</v>
      </c>
      <c r="G55" s="1">
        <v>2630</v>
      </c>
      <c r="H55" s="1">
        <v>1970</v>
      </c>
      <c r="I55" s="1">
        <v>1490</v>
      </c>
      <c r="J55" s="1">
        <v>960</v>
      </c>
      <c r="K55" s="1">
        <v>640</v>
      </c>
      <c r="L55" s="1">
        <v>0</v>
      </c>
    </row>
    <row r="56" spans="1:12">
      <c r="A56" s="3" t="s">
        <v>69</v>
      </c>
      <c r="B56" s="1">
        <f>(Sheet2!B56+10)*10/23</f>
        <v>22.929130434782611</v>
      </c>
      <c r="C56" s="3">
        <f>(Sheet2!C56)*10/23</f>
        <v>27.946086956521739</v>
      </c>
      <c r="D56" s="1">
        <v>2000</v>
      </c>
      <c r="H56" s="1">
        <v>1610</v>
      </c>
      <c r="J56" s="1">
        <v>820</v>
      </c>
      <c r="K56" s="1">
        <v>330</v>
      </c>
      <c r="L56" s="1">
        <v>0</v>
      </c>
    </row>
    <row r="57" spans="1:12">
      <c r="A57" s="3" t="s">
        <v>70</v>
      </c>
      <c r="B57" s="1">
        <f>(Sheet2!B57+10)*10/23</f>
        <v>24.533043478260868</v>
      </c>
      <c r="C57" s="3">
        <f>(Sheet2!C57)*10/23</f>
        <v>28.033478260869565</v>
      </c>
      <c r="D57" s="1">
        <v>1700</v>
      </c>
      <c r="H57" s="1">
        <v>1520</v>
      </c>
      <c r="I57" s="1">
        <v>1323</v>
      </c>
      <c r="J57" s="1">
        <v>780</v>
      </c>
      <c r="K57" s="1">
        <v>415</v>
      </c>
      <c r="L57" s="1">
        <v>0</v>
      </c>
    </row>
    <row r="58" spans="1:12">
      <c r="A58" s="3" t="s">
        <v>71</v>
      </c>
      <c r="B58" s="1">
        <f>(Sheet2!B58+10)*10/23</f>
        <v>24.814347826086959</v>
      </c>
      <c r="C58" s="3">
        <f>(Sheet2!C58)*10/23</f>
        <v>28.904782608695651</v>
      </c>
      <c r="D58" s="1">
        <v>1520</v>
      </c>
      <c r="H58" s="1">
        <v>1485</v>
      </c>
      <c r="I58" s="1">
        <v>1313</v>
      </c>
      <c r="J58" s="1">
        <v>760</v>
      </c>
      <c r="K58" s="1">
        <v>395</v>
      </c>
      <c r="L58" s="1">
        <v>0</v>
      </c>
    </row>
    <row r="59" spans="1:12">
      <c r="A59" s="3" t="s">
        <v>72</v>
      </c>
      <c r="B59" s="1">
        <f>(Sheet2!B59+10)*10/23</f>
        <v>25.843478260869563</v>
      </c>
      <c r="C59" s="3">
        <f>(Sheet2!C59)*10/23</f>
        <v>26.834347826086958</v>
      </c>
      <c r="D59" s="1">
        <v>2500</v>
      </c>
      <c r="H59" s="1">
        <v>1600</v>
      </c>
      <c r="I59" s="1">
        <v>1400</v>
      </c>
      <c r="J59" s="1">
        <v>694</v>
      </c>
      <c r="K59" s="1">
        <v>400</v>
      </c>
      <c r="L59" s="1">
        <v>0</v>
      </c>
    </row>
    <row r="60" spans="1:12">
      <c r="A60" s="3" t="s">
        <v>73</v>
      </c>
      <c r="B60" s="1">
        <f>(Sheet2!B60+10)*10/23</f>
        <v>24.720434782608692</v>
      </c>
      <c r="C60" s="3">
        <f>(Sheet2!C60)*10/23</f>
        <v>26.357826086956521</v>
      </c>
      <c r="D60" s="1">
        <v>1380</v>
      </c>
      <c r="I60" s="1">
        <v>1305</v>
      </c>
      <c r="J60" s="1">
        <v>790</v>
      </c>
      <c r="K60" s="1">
        <v>425</v>
      </c>
      <c r="L60" s="1">
        <v>0</v>
      </c>
    </row>
    <row r="61" spans="1:12">
      <c r="A61" s="3" t="s">
        <v>74</v>
      </c>
      <c r="B61" s="1">
        <f>(Sheet2!B61+10)*10/23</f>
        <v>24.680434782608696</v>
      </c>
      <c r="C61" s="3">
        <f>(Sheet2!C61)*10/23</f>
        <v>28.324347826086957</v>
      </c>
      <c r="D61" s="1">
        <v>1400</v>
      </c>
      <c r="I61" s="1">
        <v>1340</v>
      </c>
      <c r="J61" s="1">
        <v>770</v>
      </c>
      <c r="K61" s="1">
        <v>407</v>
      </c>
      <c r="L61" s="1">
        <v>0</v>
      </c>
    </row>
    <row r="62" spans="1:12">
      <c r="A62" s="3" t="s">
        <v>75</v>
      </c>
      <c r="B62" s="1">
        <f>(Sheet2!B62+10)*10/23</f>
        <v>23.541304347826088</v>
      </c>
      <c r="C62" s="3">
        <f>(Sheet2!C62)*10/23</f>
        <v>28.355217391304347</v>
      </c>
      <c r="D62" s="1">
        <v>850</v>
      </c>
      <c r="J62" s="1">
        <v>675</v>
      </c>
      <c r="K62" s="1">
        <v>310</v>
      </c>
      <c r="L62" s="1">
        <v>0</v>
      </c>
    </row>
    <row r="63" spans="1:12">
      <c r="A63" s="3" t="s">
        <v>76</v>
      </c>
      <c r="B63" s="1">
        <f>(Sheet2!B63+10)*10/23</f>
        <v>24.792608695652174</v>
      </c>
      <c r="C63" s="3">
        <f>(Sheet2!C63)*10/23</f>
        <v>28.216086956521739</v>
      </c>
      <c r="D63" s="1">
        <v>1380</v>
      </c>
      <c r="I63" s="1">
        <v>1300</v>
      </c>
      <c r="J63" s="1">
        <v>790</v>
      </c>
      <c r="K63" s="1">
        <v>420</v>
      </c>
      <c r="L63" s="1">
        <v>0</v>
      </c>
    </row>
    <row r="64" spans="1:12">
      <c r="A64" s="3" t="s">
        <v>77</v>
      </c>
      <c r="B64" s="1">
        <f>(Sheet2!B64+10)*10/23</f>
        <v>26.040869565217388</v>
      </c>
      <c r="C64" s="3">
        <f>(Sheet2!C64)*10/23</f>
        <v>26.802173913043479</v>
      </c>
      <c r="D64" s="1">
        <v>1700</v>
      </c>
      <c r="H64" s="1">
        <v>1590</v>
      </c>
      <c r="I64" s="1">
        <v>1380</v>
      </c>
      <c r="J64" s="1">
        <v>700</v>
      </c>
      <c r="K64" s="1">
        <v>390</v>
      </c>
      <c r="L64" s="1">
        <v>0</v>
      </c>
    </row>
    <row r="65" spans="1:12">
      <c r="A65" s="3" t="s">
        <v>78</v>
      </c>
      <c r="B65" s="1">
        <f>(Sheet2!B65+10)*10/23</f>
        <v>24.559565217391306</v>
      </c>
      <c r="C65" s="3">
        <f>(Sheet2!C65)*10/23</f>
        <v>29.279999999999998</v>
      </c>
      <c r="D65" s="1">
        <v>1600</v>
      </c>
      <c r="H65" s="1">
        <v>1500</v>
      </c>
      <c r="I65" s="1">
        <v>1305</v>
      </c>
      <c r="J65" s="1">
        <v>760</v>
      </c>
      <c r="K65" s="1">
        <v>400</v>
      </c>
      <c r="L65" s="1">
        <v>0</v>
      </c>
    </row>
    <row r="66" spans="1:12">
      <c r="A66" s="3" t="s">
        <v>79</v>
      </c>
      <c r="B66" s="1">
        <f>(Sheet2!B66+10)*10/23</f>
        <v>26.292173913043481</v>
      </c>
      <c r="C66" s="3">
        <f>(Sheet2!C66)*10/23</f>
        <v>29.531739130434783</v>
      </c>
      <c r="D66" s="1">
        <v>1600</v>
      </c>
      <c r="H66" s="1">
        <v>1350</v>
      </c>
      <c r="I66" s="1">
        <v>1150</v>
      </c>
      <c r="J66" s="1">
        <v>710</v>
      </c>
      <c r="K66" s="1">
        <v>320</v>
      </c>
      <c r="L66" s="1">
        <v>0</v>
      </c>
    </row>
    <row r="67" spans="1:12">
      <c r="A67" s="3" t="s">
        <v>80</v>
      </c>
      <c r="B67" s="1">
        <f>(Sheet2!B67+10)*10/23</f>
        <v>24.554782608695653</v>
      </c>
      <c r="C67" s="3">
        <f>(Sheet2!C67)*10/23</f>
        <v>27.088695652173911</v>
      </c>
      <c r="D67" s="1">
        <v>1360</v>
      </c>
      <c r="I67" s="1">
        <v>1320</v>
      </c>
      <c r="J67" s="1">
        <v>800</v>
      </c>
      <c r="K67" s="1">
        <v>420</v>
      </c>
      <c r="L67" s="1">
        <v>0</v>
      </c>
    </row>
    <row r="68" spans="1:12">
      <c r="A68" s="3" t="s">
        <v>81</v>
      </c>
      <c r="B68" s="1">
        <f>(Sheet2!B68+10)*10/23</f>
        <v>24.554782608695653</v>
      </c>
      <c r="C68" s="3">
        <f>(Sheet2!C68)*10/23</f>
        <v>27.088695652173911</v>
      </c>
      <c r="D68" s="1">
        <v>1400</v>
      </c>
      <c r="I68" s="1">
        <v>1335</v>
      </c>
      <c r="J68" s="1">
        <v>800</v>
      </c>
      <c r="K68" s="1">
        <v>420</v>
      </c>
      <c r="L68" s="1">
        <v>0</v>
      </c>
    </row>
    <row r="69" spans="1:12">
      <c r="A69" s="3" t="s">
        <v>82</v>
      </c>
      <c r="B69" s="1">
        <f>(Sheet2!B69+10)*10/23</f>
        <v>24.881304347826084</v>
      </c>
      <c r="C69" s="3">
        <f>(Sheet2!C69)*10/23</f>
        <v>29.883043478260866</v>
      </c>
      <c r="D69" s="1">
        <v>1350</v>
      </c>
      <c r="I69" s="1">
        <v>1305</v>
      </c>
      <c r="J69" s="1">
        <v>730</v>
      </c>
      <c r="K69" s="1">
        <v>390</v>
      </c>
      <c r="L69" s="1">
        <v>0</v>
      </c>
    </row>
    <row r="70" spans="1:12">
      <c r="A70" s="3" t="s">
        <v>83</v>
      </c>
      <c r="B70" s="1">
        <f>(Sheet2!B70+10)*10/23</f>
        <v>23.822608695652178</v>
      </c>
      <c r="C70" s="3">
        <f>(Sheet2!C70)*10/23</f>
        <v>26.237391304347824</v>
      </c>
      <c r="D70" s="1">
        <v>1379</v>
      </c>
      <c r="I70" s="1">
        <v>1340</v>
      </c>
      <c r="J70" s="1">
        <v>790</v>
      </c>
      <c r="K70" s="1">
        <v>460</v>
      </c>
      <c r="L70" s="1">
        <v>0</v>
      </c>
    </row>
    <row r="71" spans="1:12">
      <c r="A71" s="3" t="s">
        <v>84</v>
      </c>
      <c r="B71" s="1">
        <f>(Sheet2!B71+10)*10/23</f>
        <v>24.783478260869565</v>
      </c>
      <c r="C71" s="4">
        <v>30</v>
      </c>
      <c r="D71" s="1">
        <v>1330</v>
      </c>
      <c r="I71" s="1">
        <v>1290</v>
      </c>
      <c r="J71" s="1">
        <v>730</v>
      </c>
      <c r="K71" s="1">
        <v>370</v>
      </c>
      <c r="L71" s="1">
        <v>0</v>
      </c>
    </row>
    <row r="72" spans="1:12">
      <c r="A72" s="3" t="s">
        <v>85</v>
      </c>
      <c r="B72" s="1">
        <f>(Sheet2!B72+10)*10/23</f>
        <v>24.749130434782611</v>
      </c>
      <c r="C72" s="3">
        <f>(Sheet2!C72)*10/23</f>
        <v>28.744347826086951</v>
      </c>
      <c r="D72" s="1">
        <v>1330</v>
      </c>
      <c r="I72" s="1">
        <v>1300</v>
      </c>
      <c r="J72" s="1">
        <v>760</v>
      </c>
      <c r="K72" s="1">
        <v>405</v>
      </c>
      <c r="L72" s="1">
        <v>0</v>
      </c>
    </row>
    <row r="73" spans="1:12">
      <c r="A73" s="3" t="s">
        <v>86</v>
      </c>
      <c r="B73" s="1">
        <f>(Sheet2!B73+10)*10/23</f>
        <v>24.709565217391308</v>
      </c>
      <c r="C73" s="3">
        <f>(Sheet2!C73)*10/23</f>
        <v>29.014347826086958</v>
      </c>
      <c r="D73" s="1">
        <v>1330</v>
      </c>
      <c r="I73" s="1">
        <v>1297</v>
      </c>
      <c r="J73" s="1">
        <v>760</v>
      </c>
      <c r="K73" s="1">
        <v>395</v>
      </c>
      <c r="L73" s="1">
        <v>0</v>
      </c>
    </row>
    <row r="74" spans="1:12">
      <c r="A74" s="3" t="s">
        <v>87</v>
      </c>
      <c r="B74" s="1">
        <f>(Sheet2!B74+10)*10/23</f>
        <v>23.777391304347827</v>
      </c>
      <c r="C74" s="3">
        <f>(Sheet2!C74)*10/23</f>
        <v>28.130434782608695</v>
      </c>
      <c r="D74" s="1">
        <v>900</v>
      </c>
      <c r="J74" s="1">
        <v>680</v>
      </c>
      <c r="K74" s="1">
        <v>315</v>
      </c>
      <c r="L74" s="1">
        <v>0</v>
      </c>
    </row>
    <row r="75" spans="1:12">
      <c r="A75" s="3" t="s">
        <v>88</v>
      </c>
      <c r="B75" s="1">
        <f>(Sheet2!B75+10)*10/23</f>
        <v>24.559565217391306</v>
      </c>
      <c r="C75" s="3">
        <f>(Sheet2!C75)*10/23</f>
        <v>29.606086956521736</v>
      </c>
      <c r="D75" s="1">
        <v>1330</v>
      </c>
      <c r="I75" s="1">
        <v>1300</v>
      </c>
      <c r="J75" s="1">
        <v>740</v>
      </c>
      <c r="K75" s="1">
        <v>380</v>
      </c>
      <c r="L75" s="1">
        <v>0</v>
      </c>
    </row>
    <row r="76" spans="1:12">
      <c r="A76" s="3" t="s">
        <v>89</v>
      </c>
      <c r="B76" s="1">
        <f>(Sheet2!B76+10)*10/23</f>
        <v>25.742608695652169</v>
      </c>
      <c r="C76" s="3">
        <f>(Sheet2!C76)*10/23</f>
        <v>27.656956521739129</v>
      </c>
      <c r="D76" s="1">
        <v>600</v>
      </c>
      <c r="K76" s="1">
        <v>390</v>
      </c>
      <c r="L76" s="1">
        <v>0</v>
      </c>
    </row>
    <row r="77" spans="1:12">
      <c r="A77" s="3" t="s">
        <v>90</v>
      </c>
      <c r="B77" s="1">
        <f>(Sheet2!B77+10)*10/23</f>
        <v>24.517391304347825</v>
      </c>
      <c r="C77" s="3">
        <f>(Sheet2!C77)*10/23</f>
        <v>29.698695652173914</v>
      </c>
      <c r="D77" s="1">
        <v>1330</v>
      </c>
      <c r="I77" s="1">
        <v>1300</v>
      </c>
      <c r="J77" s="1">
        <v>730</v>
      </c>
      <c r="K77" s="1">
        <v>370</v>
      </c>
      <c r="L77" s="1">
        <v>0</v>
      </c>
    </row>
    <row r="78" spans="1:12">
      <c r="A78" s="3" t="s">
        <v>91</v>
      </c>
      <c r="B78" s="1">
        <f>(Sheet2!B78+10)*10/23</f>
        <v>24.126521739130432</v>
      </c>
      <c r="C78" s="3">
        <f>(Sheet2!C78)*10/23</f>
        <v>27.491304347826084</v>
      </c>
      <c r="D78" s="1">
        <v>1360</v>
      </c>
      <c r="I78" s="1">
        <v>1340</v>
      </c>
      <c r="J78" s="1">
        <v>700</v>
      </c>
      <c r="K78" s="1">
        <v>450</v>
      </c>
      <c r="L78" s="1">
        <v>0</v>
      </c>
    </row>
    <row r="79" spans="1:12">
      <c r="A79" s="3" t="s">
        <v>92</v>
      </c>
      <c r="B79" s="1">
        <f>(Sheet2!B79+10)*10/23</f>
        <v>24.126521739130432</v>
      </c>
      <c r="C79" s="3">
        <f>(Sheet2!C79)*10/23</f>
        <v>27.43782608695652</v>
      </c>
      <c r="D79" s="1">
        <v>1370</v>
      </c>
      <c r="I79" s="1">
        <v>1350</v>
      </c>
      <c r="J79" s="1">
        <v>780</v>
      </c>
      <c r="K79" s="1">
        <v>450</v>
      </c>
      <c r="L79" s="1">
        <v>0</v>
      </c>
    </row>
    <row r="80" spans="1:12">
      <c r="A80" s="3" t="s">
        <v>93</v>
      </c>
      <c r="B80" s="1">
        <f>(Sheet2!B80+10)*10/23</f>
        <v>26.053478260869564</v>
      </c>
      <c r="C80" s="3">
        <f>(Sheet2!C80)*10/23</f>
        <v>28.030869565217394</v>
      </c>
      <c r="D80" s="1">
        <v>1250</v>
      </c>
      <c r="I80" s="1">
        <v>1170</v>
      </c>
      <c r="J80" s="1">
        <v>550</v>
      </c>
      <c r="K80" s="1">
        <v>300</v>
      </c>
      <c r="L80" s="1">
        <v>0</v>
      </c>
    </row>
    <row r="81" spans="1:12">
      <c r="A81" s="3" t="s">
        <v>94</v>
      </c>
      <c r="B81" s="1">
        <f>(Sheet2!B81+10)*10/23</f>
        <v>25.779565217391301</v>
      </c>
      <c r="C81" s="3">
        <f>(Sheet2!C81)*10/23</f>
        <v>27.704782608695648</v>
      </c>
      <c r="D81" s="1">
        <v>3500</v>
      </c>
      <c r="E81" s="1">
        <v>2950</v>
      </c>
      <c r="F81" s="1">
        <v>2900</v>
      </c>
      <c r="G81" s="1">
        <v>2900</v>
      </c>
      <c r="H81" s="1">
        <v>1530</v>
      </c>
      <c r="I81" s="1">
        <v>1345</v>
      </c>
      <c r="J81" s="1">
        <v>760</v>
      </c>
      <c r="K81" s="1">
        <v>400</v>
      </c>
      <c r="L81" s="1">
        <v>0</v>
      </c>
    </row>
    <row r="82" spans="1:12">
      <c r="A82" s="3" t="s">
        <v>95</v>
      </c>
      <c r="B82" s="1">
        <f>(Sheet2!B82+10)*10/23</f>
        <v>24.553478260869564</v>
      </c>
      <c r="C82" s="3">
        <f>(Sheet2!C82)*10/23</f>
        <v>28.750869565217389</v>
      </c>
      <c r="D82" s="1">
        <v>1350</v>
      </c>
      <c r="I82" s="1">
        <v>1303</v>
      </c>
      <c r="J82" s="1">
        <v>780</v>
      </c>
      <c r="K82" s="1">
        <v>425</v>
      </c>
      <c r="L82" s="1">
        <v>0</v>
      </c>
    </row>
    <row r="83" spans="1:12">
      <c r="A83" s="3" t="s">
        <v>96</v>
      </c>
      <c r="B83" s="1">
        <f>(Sheet2!B83+10)*10/23</f>
        <v>24.709565217391308</v>
      </c>
      <c r="C83" s="3">
        <f>(Sheet2!C83)*10/23</f>
        <v>28.688260869565219</v>
      </c>
      <c r="D83" s="1">
        <v>1360</v>
      </c>
      <c r="I83" s="1">
        <v>1320</v>
      </c>
      <c r="J83" s="1">
        <v>800</v>
      </c>
      <c r="K83" s="1">
        <v>435</v>
      </c>
      <c r="L83" s="1">
        <v>0</v>
      </c>
    </row>
    <row r="84" spans="1:12">
      <c r="A84" s="3" t="s">
        <v>97</v>
      </c>
      <c r="B84" s="1">
        <f>(Sheet2!B84+10)*10/23</f>
        <v>24.879565217391306</v>
      </c>
      <c r="C84" s="3">
        <f>(Sheet2!C84)*10/23</f>
        <v>27.740434782608695</v>
      </c>
      <c r="D84" s="1">
        <v>1370</v>
      </c>
      <c r="I84" s="1">
        <v>1306</v>
      </c>
      <c r="J84" s="1">
        <v>790</v>
      </c>
      <c r="K84" s="1">
        <v>440</v>
      </c>
      <c r="L84" s="1">
        <v>0</v>
      </c>
    </row>
    <row r="85" spans="1:12">
      <c r="A85" s="3" t="s">
        <v>98</v>
      </c>
      <c r="B85" s="1">
        <f>(Sheet2!B85+10)*10/23</f>
        <v>24.444347826086958</v>
      </c>
      <c r="C85" s="3">
        <f>(Sheet2!C85)*10/23</f>
        <v>26.781739130434783</v>
      </c>
      <c r="D85" s="1">
        <v>1385</v>
      </c>
      <c r="I85" s="1">
        <v>1326</v>
      </c>
      <c r="J85" s="1">
        <v>800</v>
      </c>
      <c r="K85" s="1">
        <v>473</v>
      </c>
      <c r="L85" s="1">
        <v>0</v>
      </c>
    </row>
    <row r="86" spans="1:12">
      <c r="A86" s="3" t="s">
        <v>99</v>
      </c>
      <c r="B86" s="1">
        <f>(Sheet2!B86+10)*10/23</f>
        <v>24.315652173913044</v>
      </c>
      <c r="C86" s="3">
        <f>(Sheet2!C86)*10/23</f>
        <v>26.611739130434785</v>
      </c>
      <c r="D86" s="1">
        <v>1360</v>
      </c>
      <c r="I86" s="1">
        <v>1344</v>
      </c>
      <c r="J86" s="1">
        <v>810</v>
      </c>
      <c r="K86" s="1">
        <v>470</v>
      </c>
      <c r="L86" s="1">
        <v>0</v>
      </c>
    </row>
    <row r="87" spans="1:12">
      <c r="A87" s="3" t="s">
        <v>100</v>
      </c>
      <c r="B87" s="1">
        <f>(Sheet2!B87+10)*10/23</f>
        <v>24.458260869565216</v>
      </c>
      <c r="C87" s="3">
        <f>(Sheet2!C87)*10/23</f>
        <v>27.173043478260869</v>
      </c>
      <c r="D87" s="1">
        <v>1380</v>
      </c>
      <c r="I87" s="1">
        <v>1318</v>
      </c>
      <c r="J87" s="1">
        <v>820</v>
      </c>
      <c r="K87" s="1">
        <v>460</v>
      </c>
      <c r="L87" s="1">
        <v>0</v>
      </c>
    </row>
    <row r="88" spans="1:12">
      <c r="A88" s="3" t="s">
        <v>101</v>
      </c>
      <c r="B88" s="1">
        <f>(Sheet2!B88+10)*10/23</f>
        <v>23.135217391304348</v>
      </c>
      <c r="C88" s="3">
        <f>(Sheet2!C88)*10/23</f>
        <v>28.521739130434781</v>
      </c>
      <c r="D88" s="1">
        <v>4000</v>
      </c>
      <c r="E88" s="1">
        <v>3170</v>
      </c>
      <c r="F88" s="1">
        <v>3040</v>
      </c>
      <c r="H88" s="1">
        <v>1630</v>
      </c>
      <c r="I88" s="1">
        <v>1370</v>
      </c>
      <c r="J88" s="1">
        <v>700</v>
      </c>
      <c r="K88" s="1">
        <v>330</v>
      </c>
      <c r="L88" s="1">
        <v>0</v>
      </c>
    </row>
    <row r="89" spans="1:12">
      <c r="A89" s="3" t="s">
        <v>102</v>
      </c>
      <c r="B89" s="1">
        <f>(Sheet2!B89+10)*10/23</f>
        <v>24.62</v>
      </c>
      <c r="C89" s="3">
        <f>(Sheet2!C89)*10/23</f>
        <v>27.542608695652174</v>
      </c>
      <c r="D89" s="1">
        <v>1360</v>
      </c>
      <c r="I89" s="1">
        <v>1320</v>
      </c>
      <c r="J89" s="1">
        <v>800</v>
      </c>
      <c r="K89" s="1">
        <v>420</v>
      </c>
      <c r="L89" s="1">
        <v>0</v>
      </c>
    </row>
    <row r="90" spans="1:12">
      <c r="A90" s="3" t="s">
        <v>103</v>
      </c>
      <c r="B90" s="1">
        <f>(Sheet2!B90+10)*10/23</f>
        <v>25.975652173913044</v>
      </c>
      <c r="C90" s="3">
        <f>(Sheet2!C90)*10/23</f>
        <v>27.132608695652173</v>
      </c>
      <c r="D90" s="1">
        <v>620</v>
      </c>
      <c r="K90" s="1">
        <v>418</v>
      </c>
      <c r="L90" s="1">
        <v>0</v>
      </c>
    </row>
    <row r="91" spans="1:12">
      <c r="A91" s="3" t="s">
        <v>104</v>
      </c>
      <c r="B91" s="1">
        <f>(Sheet2!B91+10)*10/23</f>
        <v>22.018695652173914</v>
      </c>
      <c r="C91" s="3">
        <f>(Sheet2!C91)*10/23</f>
        <v>27.896521739130439</v>
      </c>
      <c r="D91" s="1">
        <v>1850</v>
      </c>
      <c r="H91" s="1">
        <v>1580</v>
      </c>
      <c r="I91" s="1">
        <v>1380</v>
      </c>
      <c r="J91" s="1">
        <v>730</v>
      </c>
      <c r="K91" s="1">
        <v>350</v>
      </c>
      <c r="L91" s="1">
        <v>0</v>
      </c>
    </row>
    <row r="92" spans="1:12">
      <c r="A92" s="3" t="s">
        <v>105</v>
      </c>
      <c r="B92" s="1">
        <f>(Sheet2!B92+10)*10/23</f>
        <v>17.596521739130434</v>
      </c>
      <c r="C92" s="3">
        <f>(Sheet2!C92)*10/23</f>
        <v>25.723478260869566</v>
      </c>
      <c r="D92" s="1">
        <v>4200</v>
      </c>
      <c r="E92" s="1">
        <v>4150</v>
      </c>
      <c r="F92" s="1">
        <v>4150</v>
      </c>
      <c r="G92" s="1">
        <v>3750</v>
      </c>
      <c r="H92" s="1">
        <v>2350</v>
      </c>
      <c r="I92" s="1">
        <v>1650</v>
      </c>
      <c r="J92" s="1">
        <v>850</v>
      </c>
      <c r="K92" s="1">
        <v>480</v>
      </c>
      <c r="L92" s="1">
        <v>0</v>
      </c>
    </row>
    <row r="93" spans="1:12">
      <c r="A93" s="3" t="s">
        <v>106</v>
      </c>
      <c r="B93" s="1">
        <f>(Sheet2!B93+10)*10/23</f>
        <v>18.838260869565218</v>
      </c>
      <c r="C93" s="3">
        <f>(Sheet2!C93)*10/23</f>
        <v>25.200434782608696</v>
      </c>
      <c r="D93" s="1">
        <v>4700</v>
      </c>
      <c r="E93" s="1">
        <v>4078</v>
      </c>
      <c r="F93" s="1">
        <v>4078</v>
      </c>
      <c r="G93" s="1">
        <v>3660</v>
      </c>
      <c r="H93" s="1">
        <v>2440</v>
      </c>
      <c r="I93" s="1">
        <v>1471</v>
      </c>
      <c r="J93" s="1">
        <v>1122</v>
      </c>
      <c r="K93" s="1">
        <v>652</v>
      </c>
      <c r="L93" s="1">
        <v>0</v>
      </c>
    </row>
    <row r="94" spans="1:12">
      <c r="A94" s="3" t="s">
        <v>107</v>
      </c>
      <c r="B94" s="1">
        <f>(Sheet2!B94+10)*10/23</f>
        <v>16.855652173913043</v>
      </c>
      <c r="C94" s="3">
        <f>(Sheet2!C94)*10/23</f>
        <v>25.673043478260869</v>
      </c>
      <c r="D94" s="1">
        <v>4700</v>
      </c>
      <c r="E94" s="1">
        <v>4359</v>
      </c>
      <c r="F94" s="1">
        <v>4359</v>
      </c>
      <c r="G94" s="1">
        <v>3875</v>
      </c>
      <c r="H94" s="1">
        <v>2855</v>
      </c>
      <c r="I94" s="1">
        <v>2210</v>
      </c>
      <c r="J94" s="1">
        <v>1403</v>
      </c>
      <c r="K94" s="1">
        <v>802</v>
      </c>
      <c r="L94" s="1">
        <v>0</v>
      </c>
    </row>
    <row r="95" spans="1:12">
      <c r="A95" s="3" t="s">
        <v>108</v>
      </c>
      <c r="B95" s="1">
        <f>(Sheet2!B95+10)*10/23</f>
        <v>18.149565217391306</v>
      </c>
      <c r="C95" s="3">
        <f>(Sheet2!C95)*10/23</f>
        <v>25.153913043478259</v>
      </c>
      <c r="D95" s="1">
        <v>4150</v>
      </c>
      <c r="E95" s="1">
        <v>4125</v>
      </c>
      <c r="F95" s="1">
        <v>4125</v>
      </c>
      <c r="G95" s="1">
        <v>3630</v>
      </c>
      <c r="H95" s="1">
        <v>2562</v>
      </c>
      <c r="I95" s="1">
        <v>1915</v>
      </c>
      <c r="J95" s="1">
        <v>1270</v>
      </c>
      <c r="K95" s="1">
        <v>708</v>
      </c>
      <c r="L95" s="1">
        <v>0</v>
      </c>
    </row>
    <row r="96" spans="1:12">
      <c r="A96" s="3" t="s">
        <v>109</v>
      </c>
      <c r="B96" s="1">
        <f>(Sheet2!B96+10)*10/23</f>
        <v>20.209565217391305</v>
      </c>
      <c r="C96" s="3">
        <f>(Sheet2!C96)*10/23</f>
        <v>24.65565217391304</v>
      </c>
      <c r="D96" s="1">
        <v>4717</v>
      </c>
      <c r="E96" s="1">
        <v>4205</v>
      </c>
      <c r="F96" s="1">
        <v>4205</v>
      </c>
      <c r="G96" s="1">
        <v>3105</v>
      </c>
      <c r="H96" s="1">
        <v>2020</v>
      </c>
      <c r="I96" s="1">
        <v>1654</v>
      </c>
      <c r="J96" s="1">
        <v>1090</v>
      </c>
      <c r="K96" s="1">
        <v>540</v>
      </c>
      <c r="L96" s="1">
        <v>0</v>
      </c>
    </row>
    <row r="97" spans="1:12">
      <c r="A97" s="3" t="s">
        <v>110</v>
      </c>
      <c r="B97" s="1">
        <f>(Sheet2!B97+10)*10/23</f>
        <v>16.391739130434782</v>
      </c>
      <c r="C97" s="3">
        <f>(Sheet2!C97)*10/23</f>
        <v>26.451304347826088</v>
      </c>
      <c r="D97" s="1">
        <v>4232</v>
      </c>
      <c r="E97" s="1">
        <v>4195</v>
      </c>
      <c r="F97" s="1">
        <v>4195</v>
      </c>
      <c r="G97" s="1">
        <v>3875</v>
      </c>
      <c r="H97" s="1">
        <v>2876</v>
      </c>
      <c r="I97" s="1">
        <v>2210</v>
      </c>
      <c r="J97" s="1">
        <v>1425</v>
      </c>
      <c r="K97" s="1">
        <v>815</v>
      </c>
      <c r="L97" s="1">
        <v>0</v>
      </c>
    </row>
    <row r="98" spans="1:12">
      <c r="A98" s="3" t="s">
        <v>111</v>
      </c>
      <c r="B98" s="1">
        <f>(Sheet2!B98+10)*10/23</f>
        <v>19.925652173913043</v>
      </c>
      <c r="C98" s="3">
        <f>(Sheet2!C98)*10/23</f>
        <v>23.595217391304349</v>
      </c>
      <c r="D98" s="1">
        <v>2250</v>
      </c>
      <c r="H98" s="1">
        <v>2128</v>
      </c>
      <c r="I98" s="1">
        <v>1745</v>
      </c>
      <c r="J98" s="1">
        <v>1123</v>
      </c>
      <c r="K98" s="1">
        <v>613</v>
      </c>
      <c r="L98" s="1">
        <v>0</v>
      </c>
    </row>
    <row r="99" spans="1:12">
      <c r="A99" s="3" t="s">
        <v>31</v>
      </c>
      <c r="B99" s="1">
        <f>(Sheet2!B99+10)*10/23</f>
        <v>17.793913043478259</v>
      </c>
      <c r="C99" s="3">
        <f>(Sheet2!C99)*10/23</f>
        <v>7.4308695652173924</v>
      </c>
      <c r="D99" s="1">
        <v>2601</v>
      </c>
      <c r="E99" s="1">
        <v>2300</v>
      </c>
      <c r="F99" s="1">
        <v>2300</v>
      </c>
      <c r="G99" s="1">
        <v>2300</v>
      </c>
      <c r="H99" s="1">
        <v>1763</v>
      </c>
      <c r="J99" s="1">
        <v>1075</v>
      </c>
      <c r="K99" s="1">
        <v>960</v>
      </c>
      <c r="L99" s="1">
        <v>0</v>
      </c>
    </row>
    <row r="100" spans="1:12">
      <c r="A100" s="3" t="s">
        <v>32</v>
      </c>
      <c r="B100" s="1">
        <f>(Sheet2!B100+10)*10/23</f>
        <v>16.183478260869567</v>
      </c>
      <c r="C100" s="3">
        <f>(Sheet2!C100)*10/23</f>
        <v>7.867826086956522</v>
      </c>
      <c r="D100" s="1">
        <v>2600</v>
      </c>
      <c r="E100" s="1">
        <v>2050</v>
      </c>
      <c r="F100" s="1">
        <v>2050</v>
      </c>
      <c r="G100" s="1">
        <v>2050</v>
      </c>
      <c r="H100" s="1">
        <v>1550</v>
      </c>
      <c r="I100" s="1">
        <v>1500</v>
      </c>
      <c r="J100" s="1">
        <v>870</v>
      </c>
      <c r="K100" s="1">
        <v>560</v>
      </c>
      <c r="L100" s="1">
        <v>0</v>
      </c>
    </row>
    <row r="101" spans="1:12">
      <c r="A101" s="3" t="s">
        <v>112</v>
      </c>
      <c r="B101" s="1">
        <f>(Sheet2!B101+10)*10/23</f>
        <v>30.470434782608692</v>
      </c>
      <c r="C101" s="3">
        <f>(Sheet2!C101)*10/23</f>
        <v>18.784347826086957</v>
      </c>
      <c r="D101" s="1">
        <v>3100</v>
      </c>
      <c r="E101" s="1">
        <v>3050</v>
      </c>
      <c r="F101" s="1">
        <v>3000</v>
      </c>
      <c r="H101" s="1">
        <v>2260</v>
      </c>
      <c r="I101" s="1">
        <v>1960</v>
      </c>
      <c r="J101" s="1">
        <v>1360</v>
      </c>
      <c r="K101" s="1">
        <v>860</v>
      </c>
      <c r="L101" s="1">
        <v>0</v>
      </c>
    </row>
    <row r="102" spans="1:12">
      <c r="A102" s="3" t="s">
        <v>113</v>
      </c>
      <c r="B102" s="1">
        <f>(Sheet2!B102+10)*10/23</f>
        <v>33.047826086956526</v>
      </c>
      <c r="C102" s="3">
        <f>(Sheet2!C102)*10/23</f>
        <v>29.540434782608692</v>
      </c>
      <c r="D102" s="1">
        <v>2100</v>
      </c>
      <c r="E102" s="1">
        <v>1243</v>
      </c>
      <c r="F102" s="1">
        <v>1172</v>
      </c>
      <c r="G102" s="5">
        <v>0</v>
      </c>
      <c r="H102" s="5">
        <v>0</v>
      </c>
      <c r="I102" s="1">
        <v>0</v>
      </c>
      <c r="J102" s="1">
        <v>0</v>
      </c>
      <c r="K102" s="1">
        <v>0</v>
      </c>
      <c r="L102" s="1">
        <v>0</v>
      </c>
    </row>
    <row r="103" spans="1:12">
      <c r="A103" s="3" t="s">
        <v>30</v>
      </c>
      <c r="B103" s="1">
        <f>(Sheet2!B103+10)*10/23</f>
        <v>12.998695652173911</v>
      </c>
      <c r="C103" s="3">
        <f>(Sheet2!C103)*10/23</f>
        <v>7.640434782608696</v>
      </c>
      <c r="D103" s="1">
        <v>2099.3000000000002</v>
      </c>
      <c r="E103" s="5">
        <v>3000</v>
      </c>
      <c r="H103" s="1">
        <v>1975</v>
      </c>
      <c r="J103" s="1">
        <v>980</v>
      </c>
      <c r="K103" s="1">
        <v>630</v>
      </c>
      <c r="L103" s="1">
        <v>0</v>
      </c>
    </row>
    <row r="104" spans="1:12">
      <c r="A104" s="3" t="s">
        <v>29</v>
      </c>
      <c r="B104" s="1">
        <f>(Sheet2!B104+10)*10/23</f>
        <v>5.0421739130434782</v>
      </c>
      <c r="C104" s="3">
        <f>(Sheet2!C104)*10/23</f>
        <v>0.42217391304347823</v>
      </c>
      <c r="D104" s="1">
        <v>3200</v>
      </c>
      <c r="E104" s="1">
        <v>3133</v>
      </c>
      <c r="F104" s="1">
        <v>3133</v>
      </c>
      <c r="G104" s="1">
        <v>3133</v>
      </c>
      <c r="H104" s="1">
        <v>2208</v>
      </c>
      <c r="I104" s="1">
        <v>1625</v>
      </c>
      <c r="J104" s="1">
        <v>1076</v>
      </c>
      <c r="K104" s="1">
        <v>730</v>
      </c>
      <c r="L104" s="1">
        <v>0</v>
      </c>
    </row>
    <row r="105" spans="1:12">
      <c r="A105" s="3" t="s">
        <v>114</v>
      </c>
      <c r="B105" s="1">
        <f>(Sheet2!B105+10)*10/23</f>
        <v>8.8126086956521732</v>
      </c>
      <c r="C105" s="3">
        <f>(Sheet2!C105)*10/23</f>
        <v>26.914347826086956</v>
      </c>
      <c r="D105" s="1">
        <v>4641</v>
      </c>
      <c r="E105" s="1">
        <v>4231</v>
      </c>
      <c r="F105" s="1">
        <v>4231</v>
      </c>
      <c r="G105" s="1">
        <v>3975</v>
      </c>
      <c r="H105" s="1">
        <v>3975</v>
      </c>
      <c r="J105" s="1">
        <v>1859</v>
      </c>
      <c r="K105" s="1">
        <v>1258</v>
      </c>
      <c r="L105" s="1">
        <v>0</v>
      </c>
    </row>
    <row r="106" spans="1:12">
      <c r="A106" s="3" t="s">
        <v>115</v>
      </c>
      <c r="B106" s="1">
        <f>(Sheet2!B106+10)*10/23</f>
        <v>8.1017391304347832</v>
      </c>
      <c r="C106" s="3">
        <f>(Sheet2!C106)*10/23</f>
        <v>15.958260869565219</v>
      </c>
      <c r="D106" s="1">
        <v>5046</v>
      </c>
      <c r="E106" s="1">
        <v>5046</v>
      </c>
      <c r="F106" s="1">
        <v>4300</v>
      </c>
      <c r="G106" s="1">
        <v>3692</v>
      </c>
      <c r="H106" s="1">
        <v>3045</v>
      </c>
      <c r="L106" s="1">
        <v>0</v>
      </c>
    </row>
    <row r="107" spans="1:12">
      <c r="A107" s="3" t="s">
        <v>116</v>
      </c>
      <c r="B107" s="1">
        <f>(Sheet2!B107+10)*10/23</f>
        <v>12.65</v>
      </c>
      <c r="C107" s="3">
        <f>(Sheet2!C107)*10/23</f>
        <v>13.083478260869564</v>
      </c>
      <c r="D107" s="1">
        <v>5299</v>
      </c>
      <c r="E107" s="1">
        <v>5299</v>
      </c>
      <c r="F107" s="1">
        <v>4672</v>
      </c>
      <c r="G107" s="1">
        <v>3921</v>
      </c>
      <c r="H107" s="1">
        <v>2704</v>
      </c>
      <c r="L107" s="1">
        <v>0</v>
      </c>
    </row>
    <row r="108" spans="1:12">
      <c r="A108" s="3" t="s">
        <v>117</v>
      </c>
      <c r="B108" s="1">
        <f>(Sheet2!B108+10)*10/23</f>
        <v>13.89217391304348</v>
      </c>
      <c r="C108" s="3">
        <f>(Sheet2!C108)*10/23</f>
        <v>12.445652173913043</v>
      </c>
      <c r="D108" s="1">
        <v>4045</v>
      </c>
      <c r="E108" s="1">
        <v>4045</v>
      </c>
      <c r="F108" s="1">
        <v>3921</v>
      </c>
      <c r="G108" s="1">
        <v>3545</v>
      </c>
      <c r="H108" s="1">
        <v>2610</v>
      </c>
      <c r="L108" s="1">
        <v>0</v>
      </c>
    </row>
    <row r="109" spans="1:12">
      <c r="A109" s="3" t="s">
        <v>118</v>
      </c>
      <c r="B109" s="1">
        <f>(Sheet2!B109+10)*10/23</f>
        <v>14.096956521739131</v>
      </c>
      <c r="C109" s="3">
        <f>(Sheet2!C109)*10/23</f>
        <v>15.80086956521739</v>
      </c>
      <c r="D109" s="1">
        <v>5572</v>
      </c>
      <c r="E109" s="1">
        <v>4444</v>
      </c>
      <c r="F109" s="1">
        <v>4444</v>
      </c>
      <c r="H109" s="1">
        <v>2292</v>
      </c>
      <c r="J109" s="1">
        <v>1082</v>
      </c>
      <c r="K109" s="1">
        <v>705</v>
      </c>
      <c r="L109" s="1">
        <v>0</v>
      </c>
    </row>
    <row r="110" spans="1:12">
      <c r="A110" s="3" t="s">
        <v>119</v>
      </c>
      <c r="B110" s="1">
        <f>(Sheet2!B110+10)*10/23</f>
        <v>17.556956521739131</v>
      </c>
      <c r="C110" s="3">
        <f>(Sheet2!C110)*10/23</f>
        <v>8.87304347826087</v>
      </c>
      <c r="D110" s="1">
        <v>2432</v>
      </c>
      <c r="E110" s="1">
        <v>2300</v>
      </c>
      <c r="F110" s="1">
        <v>2300</v>
      </c>
      <c r="G110" s="1">
        <v>2300</v>
      </c>
      <c r="H110" s="1">
        <v>1587</v>
      </c>
      <c r="J110" s="1">
        <v>986</v>
      </c>
      <c r="K110" s="1">
        <v>633</v>
      </c>
      <c r="L110" s="1">
        <v>0</v>
      </c>
    </row>
    <row r="111" spans="1:12">
      <c r="A111" s="3" t="s">
        <v>120</v>
      </c>
      <c r="B111" s="1">
        <f>(Sheet2!B111+10)*10/23</f>
        <v>28.260869565217391</v>
      </c>
      <c r="C111" s="3">
        <f>(Sheet2!C111)*10/23</f>
        <v>10</v>
      </c>
      <c r="D111" s="1">
        <v>600</v>
      </c>
      <c r="E111" s="1">
        <v>600</v>
      </c>
      <c r="F111" s="1">
        <v>600</v>
      </c>
      <c r="G111" s="1">
        <v>600</v>
      </c>
      <c r="H111" s="1">
        <v>200</v>
      </c>
      <c r="J111" s="1">
        <v>0</v>
      </c>
      <c r="K111" s="1">
        <v>0</v>
      </c>
      <c r="L111" s="1">
        <v>0</v>
      </c>
    </row>
    <row r="112" spans="1:12">
      <c r="A112" s="3" t="s">
        <v>121</v>
      </c>
      <c r="B112" s="1">
        <f>(Sheet2!B112+10)*10/23</f>
        <v>23.913043478260871</v>
      </c>
      <c r="C112" s="3">
        <f>(Sheet2!C112)*10/23</f>
        <v>3.0434782608695654</v>
      </c>
      <c r="D112" s="1">
        <v>800</v>
      </c>
      <c r="E112" s="1">
        <v>800</v>
      </c>
      <c r="F112" s="1">
        <v>800</v>
      </c>
      <c r="G112" s="1">
        <v>800</v>
      </c>
      <c r="H112" s="1">
        <v>300</v>
      </c>
      <c r="J112" s="1">
        <v>0</v>
      </c>
      <c r="K112" s="1">
        <v>0</v>
      </c>
      <c r="L112" s="1">
        <v>0</v>
      </c>
    </row>
    <row r="113" spans="1:12">
      <c r="A113" s="6" t="s">
        <v>123</v>
      </c>
      <c r="B113" s="1">
        <v>3</v>
      </c>
      <c r="C113" s="3">
        <v>27</v>
      </c>
      <c r="D113" s="5">
        <v>5900</v>
      </c>
      <c r="E113" s="5">
        <v>5900</v>
      </c>
      <c r="F113" s="5">
        <v>5900</v>
      </c>
      <c r="G113" s="5">
        <v>5900</v>
      </c>
      <c r="H113" s="1">
        <v>5800</v>
      </c>
      <c r="I113" s="1">
        <v>5550</v>
      </c>
      <c r="J113" s="1">
        <v>2000</v>
      </c>
      <c r="K113" s="1">
        <v>1000</v>
      </c>
      <c r="L113" s="1">
        <v>0</v>
      </c>
    </row>
    <row r="114" spans="1:12">
      <c r="A114" s="3" t="s">
        <v>124</v>
      </c>
      <c r="B114" s="1">
        <v>33</v>
      </c>
      <c r="C114" s="3">
        <v>15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</row>
  </sheetData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E6" sqref="E6"/>
    </sheetView>
  </sheetViews>
  <sheetFormatPr defaultColWidth="9.140625" defaultRowHeight="15"/>
  <cols>
    <col min="1" max="16384" width="9.140625" style="3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 t="s">
        <v>12</v>
      </c>
      <c r="B2" s="3">
        <v>-9.1340000000000003</v>
      </c>
      <c r="C2" s="3">
        <v>50.228999999999999</v>
      </c>
    </row>
    <row r="3" spans="1:3">
      <c r="A3" s="3" t="s">
        <v>122</v>
      </c>
      <c r="B3" s="3">
        <v>-10.032999999999999</v>
      </c>
      <c r="C3" s="3">
        <v>17.22</v>
      </c>
    </row>
    <row r="4" spans="1:3">
      <c r="A4" s="3" t="s">
        <v>13</v>
      </c>
      <c r="B4" s="3">
        <v>-8.984</v>
      </c>
      <c r="C4" s="3">
        <v>27.568999999999999</v>
      </c>
    </row>
    <row r="5" spans="1:3">
      <c r="A5" s="3" t="s">
        <v>14</v>
      </c>
      <c r="B5" s="3">
        <v>-4.8529999999999998</v>
      </c>
      <c r="C5" s="3">
        <v>11.05</v>
      </c>
    </row>
    <row r="6" spans="1:3">
      <c r="A6" s="3" t="s">
        <v>15</v>
      </c>
      <c r="B6" s="3">
        <v>-2.093</v>
      </c>
      <c r="C6" s="3">
        <v>10.250999999999999</v>
      </c>
    </row>
    <row r="7" spans="1:3">
      <c r="A7" s="3" t="s">
        <v>16</v>
      </c>
      <c r="B7" s="3">
        <v>-0.56799999999999995</v>
      </c>
      <c r="C7" s="3">
        <v>5.0949999999999998</v>
      </c>
    </row>
    <row r="8" spans="1:3">
      <c r="A8" s="3" t="s">
        <v>17</v>
      </c>
      <c r="B8" s="3">
        <v>-0.496</v>
      </c>
      <c r="C8" s="3">
        <v>30.004999999999999</v>
      </c>
    </row>
    <row r="9" spans="1:3">
      <c r="A9" s="3" t="s">
        <v>18</v>
      </c>
      <c r="B9" s="3">
        <v>0.44900000000000001</v>
      </c>
      <c r="C9" s="3">
        <v>2.698</v>
      </c>
    </row>
    <row r="10" spans="1:3">
      <c r="A10" s="2" t="s">
        <v>33</v>
      </c>
      <c r="B10" s="2">
        <v>59.664000000000001</v>
      </c>
      <c r="C10" s="2">
        <v>68.114999999999995</v>
      </c>
    </row>
    <row r="11" spans="1:3">
      <c r="A11" s="2" t="s">
        <v>34</v>
      </c>
      <c r="B11" s="2">
        <v>65.084000000000003</v>
      </c>
      <c r="C11" s="2">
        <v>66.421000000000006</v>
      </c>
    </row>
    <row r="12" spans="1:3">
      <c r="A12" s="2" t="s">
        <v>35</v>
      </c>
      <c r="B12" s="2">
        <v>70.510000000000005</v>
      </c>
      <c r="C12" s="2">
        <v>63.972000000000001</v>
      </c>
    </row>
    <row r="13" spans="1:3">
      <c r="A13" s="2" t="s">
        <v>36</v>
      </c>
      <c r="B13" s="2">
        <v>68.426000000000002</v>
      </c>
      <c r="C13" s="2">
        <v>67.763999999999996</v>
      </c>
    </row>
    <row r="14" spans="1:3">
      <c r="A14" s="2" t="s">
        <v>37</v>
      </c>
      <c r="B14" s="2">
        <v>73.753</v>
      </c>
      <c r="C14" s="2">
        <v>58.215000000000003</v>
      </c>
    </row>
    <row r="15" spans="1:3">
      <c r="A15" s="2" t="s">
        <v>38</v>
      </c>
      <c r="B15" s="2">
        <v>60.777000000000001</v>
      </c>
      <c r="C15" s="2">
        <v>64.114000000000004</v>
      </c>
    </row>
    <row r="16" spans="1:3">
      <c r="A16" s="2" t="s">
        <v>39</v>
      </c>
      <c r="B16" s="2">
        <v>62.582999999999998</v>
      </c>
      <c r="C16" s="2">
        <v>65.587999999999994</v>
      </c>
    </row>
    <row r="17" spans="1:3">
      <c r="A17" s="2" t="s">
        <v>40</v>
      </c>
      <c r="B17" s="2">
        <v>32.893000000000001</v>
      </c>
      <c r="C17" s="2">
        <v>34.51</v>
      </c>
    </row>
    <row r="18" spans="1:3">
      <c r="A18" s="2" t="s">
        <v>41</v>
      </c>
      <c r="B18" s="2">
        <v>40</v>
      </c>
      <c r="C18" s="2">
        <v>31.167000000000002</v>
      </c>
    </row>
    <row r="19" spans="1:3">
      <c r="A19" s="2" t="s">
        <v>42</v>
      </c>
      <c r="B19" s="2">
        <v>34.014000000000003</v>
      </c>
      <c r="C19" s="2">
        <v>39.183000000000007</v>
      </c>
    </row>
    <row r="20" spans="1:3">
      <c r="A20" s="2" t="s">
        <v>43</v>
      </c>
      <c r="B20" s="2">
        <v>51.906999999999996</v>
      </c>
      <c r="C20" s="2">
        <v>58.761000000000003</v>
      </c>
    </row>
    <row r="21" spans="1:3">
      <c r="A21" s="2" t="s">
        <v>44</v>
      </c>
      <c r="B21" s="2">
        <v>46.094999999999999</v>
      </c>
      <c r="C21" s="2">
        <v>58.216000000000001</v>
      </c>
    </row>
    <row r="22" spans="1:3">
      <c r="A22" s="2" t="s">
        <v>45</v>
      </c>
      <c r="B22" s="2">
        <v>56.363999999999997</v>
      </c>
      <c r="C22" s="2">
        <v>65.019000000000005</v>
      </c>
    </row>
    <row r="23" spans="1:3">
      <c r="A23" s="2" t="s">
        <v>46</v>
      </c>
      <c r="B23" s="2">
        <v>59.503999999999998</v>
      </c>
      <c r="C23" s="2">
        <v>59.18</v>
      </c>
    </row>
    <row r="24" spans="1:3">
      <c r="A24" s="3" t="s">
        <v>47</v>
      </c>
      <c r="B24" s="3">
        <v>55.206000000000003</v>
      </c>
      <c r="C24" s="3">
        <v>61.784999999999997</v>
      </c>
    </row>
    <row r="25" spans="1:3">
      <c r="A25" s="3" t="s">
        <v>48</v>
      </c>
      <c r="B25" s="3">
        <v>48.753999999999998</v>
      </c>
      <c r="C25" s="3">
        <v>56.344000000000001</v>
      </c>
    </row>
    <row r="26" spans="1:3">
      <c r="A26" s="3" t="s">
        <v>49</v>
      </c>
      <c r="B26" s="3">
        <v>54.927999999999997</v>
      </c>
      <c r="C26" s="3">
        <v>64.007999999999996</v>
      </c>
    </row>
    <row r="27" spans="1:3">
      <c r="A27" s="3" t="s">
        <v>50</v>
      </c>
      <c r="B27" s="3">
        <v>51.506999999999998</v>
      </c>
      <c r="C27" s="3">
        <v>59.53</v>
      </c>
    </row>
    <row r="28" spans="1:3">
      <c r="A28" s="3" t="s">
        <v>51</v>
      </c>
      <c r="B28" s="3">
        <v>54.792000000000002</v>
      </c>
      <c r="C28" s="3">
        <v>63.206000000000003</v>
      </c>
    </row>
    <row r="29" spans="1:3">
      <c r="A29" s="3" t="s">
        <v>52</v>
      </c>
      <c r="B29" s="3">
        <v>50.814</v>
      </c>
      <c r="C29" s="3">
        <v>57.15</v>
      </c>
    </row>
    <row r="30" spans="1:3">
      <c r="A30" s="3" t="s">
        <v>53</v>
      </c>
      <c r="B30" s="3">
        <v>52.101999999999997</v>
      </c>
      <c r="C30" s="3">
        <v>60.841000000000001</v>
      </c>
    </row>
    <row r="31" spans="1:3">
      <c r="A31" s="3" t="s">
        <v>54</v>
      </c>
      <c r="B31" s="3">
        <v>54.143000000000001</v>
      </c>
      <c r="C31" s="3">
        <v>63.173000000000002</v>
      </c>
    </row>
    <row r="32" spans="1:3">
      <c r="A32" s="3" t="s">
        <v>55</v>
      </c>
      <c r="B32" s="3">
        <v>54.343000000000004</v>
      </c>
      <c r="C32" s="3">
        <v>63.622</v>
      </c>
    </row>
    <row r="33" spans="1:3">
      <c r="A33" s="3" t="s">
        <v>56</v>
      </c>
      <c r="B33" s="3">
        <v>52.953000000000003</v>
      </c>
      <c r="C33" s="3">
        <v>64.269000000000005</v>
      </c>
    </row>
    <row r="34" spans="1:3">
      <c r="A34" s="3" t="s">
        <v>57</v>
      </c>
      <c r="B34" s="3">
        <v>53.182000000000002</v>
      </c>
      <c r="C34" s="3">
        <v>63.064999999999998</v>
      </c>
    </row>
    <row r="35" spans="1:3">
      <c r="A35" s="3" t="s">
        <v>58</v>
      </c>
      <c r="B35" s="3">
        <v>48.133000000000003</v>
      </c>
      <c r="C35" s="3">
        <v>57.816000000000003</v>
      </c>
    </row>
    <row r="36" spans="1:3">
      <c r="A36" s="3" t="s">
        <v>59</v>
      </c>
      <c r="B36" s="3">
        <v>57.841999999999999</v>
      </c>
      <c r="C36" s="3">
        <v>62.688000000000002</v>
      </c>
    </row>
    <row r="37" spans="1:3">
      <c r="A37" s="3" t="s">
        <v>60</v>
      </c>
      <c r="B37" s="3">
        <v>54.28</v>
      </c>
      <c r="C37" s="3">
        <v>63.411000000000001</v>
      </c>
    </row>
    <row r="38" spans="1:3">
      <c r="A38" s="3" t="s">
        <v>61</v>
      </c>
      <c r="B38" s="3">
        <v>50.863999999999997</v>
      </c>
      <c r="C38" s="3">
        <v>59.143999999999998</v>
      </c>
    </row>
    <row r="39" spans="1:3">
      <c r="A39" s="3" t="s">
        <v>62</v>
      </c>
      <c r="B39" s="3">
        <v>53.323</v>
      </c>
      <c r="C39" s="3">
        <v>63.843000000000004</v>
      </c>
    </row>
    <row r="40" spans="1:3">
      <c r="A40" s="3" t="s">
        <v>63</v>
      </c>
      <c r="B40" s="3">
        <v>53.225000000000001</v>
      </c>
      <c r="C40" s="3">
        <v>64.897000000000006</v>
      </c>
    </row>
    <row r="41" spans="1:3">
      <c r="A41" s="3" t="s">
        <v>64</v>
      </c>
      <c r="B41" s="3">
        <v>54.322000000000003</v>
      </c>
      <c r="C41" s="3">
        <v>63.113999999999997</v>
      </c>
    </row>
    <row r="42" spans="1:3">
      <c r="A42" s="3" t="s">
        <v>65</v>
      </c>
      <c r="B42" s="3">
        <v>52.423999999999999</v>
      </c>
      <c r="C42" s="3">
        <v>64.459999999999994</v>
      </c>
    </row>
    <row r="43" spans="1:3">
      <c r="A43" s="3" t="s">
        <v>66</v>
      </c>
      <c r="B43" s="3">
        <v>50.197000000000003</v>
      </c>
      <c r="C43" s="3">
        <v>64.879000000000005</v>
      </c>
    </row>
    <row r="44" spans="1:3">
      <c r="A44" s="3" t="s">
        <v>67</v>
      </c>
      <c r="B44" s="3">
        <v>53.593000000000004</v>
      </c>
      <c r="C44" s="3">
        <v>62.872</v>
      </c>
    </row>
    <row r="45" spans="1:3">
      <c r="A45" s="3" t="s">
        <v>68</v>
      </c>
      <c r="B45" s="3">
        <v>45.718000000000004</v>
      </c>
      <c r="C45" s="3">
        <v>54.965000000000003</v>
      </c>
    </row>
    <row r="46" spans="1:3">
      <c r="A46" s="3" t="s">
        <v>19</v>
      </c>
      <c r="B46" s="3">
        <v>15.916</v>
      </c>
      <c r="C46" s="3">
        <v>6.3840000000000003</v>
      </c>
    </row>
    <row r="47" spans="1:3">
      <c r="A47" s="3" t="s">
        <v>20</v>
      </c>
      <c r="B47" s="3">
        <v>18.997</v>
      </c>
      <c r="C47" s="3">
        <v>7.8949999999999996</v>
      </c>
    </row>
    <row r="48" spans="1:3">
      <c r="A48" s="3" t="s">
        <v>21</v>
      </c>
      <c r="B48" s="3">
        <v>10.458</v>
      </c>
      <c r="C48" s="3">
        <v>11.233000000000001</v>
      </c>
    </row>
    <row r="49" spans="1:3">
      <c r="A49" s="3" t="s">
        <v>22</v>
      </c>
      <c r="B49" s="3">
        <v>8.5090000000000003</v>
      </c>
      <c r="C49" s="3">
        <v>7.2809999999999997</v>
      </c>
    </row>
    <row r="50" spans="1:3">
      <c r="A50" s="3" t="s">
        <v>23</v>
      </c>
      <c r="B50" s="3">
        <v>9.6590000000000007</v>
      </c>
      <c r="C50" s="3">
        <v>9.6329999999999991</v>
      </c>
    </row>
    <row r="51" spans="1:3">
      <c r="A51" s="3" t="s">
        <v>24</v>
      </c>
      <c r="B51" s="3">
        <v>13.135999999999999</v>
      </c>
      <c r="C51" s="3">
        <v>4.0519999999999996</v>
      </c>
    </row>
    <row r="52" spans="1:3">
      <c r="A52" s="3" t="s">
        <v>25</v>
      </c>
      <c r="B52" s="3">
        <v>17.356999999999999</v>
      </c>
      <c r="C52" s="3">
        <v>7.3760000000000003</v>
      </c>
    </row>
    <row r="53" spans="1:3">
      <c r="A53" s="3" t="s">
        <v>26</v>
      </c>
      <c r="B53" s="3">
        <v>8.7590000000000003</v>
      </c>
      <c r="C53" s="3">
        <v>13.833</v>
      </c>
    </row>
    <row r="54" spans="1:3">
      <c r="A54" s="3" t="s">
        <v>27</v>
      </c>
      <c r="B54" s="3">
        <v>15.259</v>
      </c>
      <c r="C54" s="3">
        <v>5.0330000000000004</v>
      </c>
    </row>
    <row r="55" spans="1:3">
      <c r="A55" s="3" t="s">
        <v>28</v>
      </c>
      <c r="B55" s="3">
        <v>10.298999999999999</v>
      </c>
      <c r="C55" s="3">
        <v>4.5979999999999999</v>
      </c>
    </row>
    <row r="56" spans="1:3">
      <c r="A56" s="3" t="s">
        <v>69</v>
      </c>
      <c r="B56" s="3">
        <v>42.737000000000002</v>
      </c>
      <c r="C56" s="3">
        <v>64.275999999999996</v>
      </c>
    </row>
    <row r="57" spans="1:3">
      <c r="A57" s="3" t="s">
        <v>70</v>
      </c>
      <c r="B57" s="3">
        <v>46.426000000000002</v>
      </c>
      <c r="C57" s="3">
        <v>64.477000000000004</v>
      </c>
    </row>
    <row r="58" spans="1:3">
      <c r="A58" s="3" t="s">
        <v>71</v>
      </c>
      <c r="B58" s="3">
        <v>47.073</v>
      </c>
      <c r="C58" s="3">
        <v>66.480999999999995</v>
      </c>
    </row>
    <row r="59" spans="1:3">
      <c r="A59" s="3" t="s">
        <v>72</v>
      </c>
      <c r="B59" s="3">
        <v>49.44</v>
      </c>
      <c r="C59" s="3">
        <v>61.719000000000001</v>
      </c>
    </row>
    <row r="60" spans="1:3">
      <c r="A60" s="3" t="s">
        <v>73</v>
      </c>
      <c r="B60" s="3">
        <v>46.856999999999999</v>
      </c>
      <c r="C60" s="3">
        <v>60.622999999999998</v>
      </c>
    </row>
    <row r="61" spans="1:3">
      <c r="A61" s="3" t="s">
        <v>74</v>
      </c>
      <c r="B61" s="3">
        <v>46.765000000000001</v>
      </c>
      <c r="C61" s="3">
        <v>65.146000000000001</v>
      </c>
    </row>
    <row r="62" spans="1:3">
      <c r="A62" s="3" t="s">
        <v>75</v>
      </c>
      <c r="B62" s="3">
        <v>44.145000000000003</v>
      </c>
      <c r="C62" s="3">
        <v>65.216999999999999</v>
      </c>
    </row>
    <row r="63" spans="1:3">
      <c r="A63" s="3" t="s">
        <v>76</v>
      </c>
      <c r="B63" s="3">
        <v>47.023000000000003</v>
      </c>
      <c r="C63" s="3">
        <v>64.897000000000006</v>
      </c>
    </row>
    <row r="64" spans="1:3">
      <c r="A64" s="3" t="s">
        <v>77</v>
      </c>
      <c r="B64" s="3">
        <v>49.893999999999998</v>
      </c>
      <c r="C64" s="3">
        <v>61.645000000000003</v>
      </c>
    </row>
    <row r="65" spans="1:3">
      <c r="A65" s="3" t="s">
        <v>78</v>
      </c>
      <c r="B65" s="3">
        <v>46.487000000000002</v>
      </c>
      <c r="C65" s="3">
        <v>67.343999999999994</v>
      </c>
    </row>
    <row r="66" spans="1:3">
      <c r="A66" s="3" t="s">
        <v>79</v>
      </c>
      <c r="B66" s="3">
        <v>50.472000000000001</v>
      </c>
      <c r="C66" s="3">
        <v>67.923000000000002</v>
      </c>
    </row>
    <row r="67" spans="1:3">
      <c r="A67" s="3" t="s">
        <v>80</v>
      </c>
      <c r="B67" s="3">
        <v>46.475999999999999</v>
      </c>
      <c r="C67" s="3">
        <v>62.304000000000002</v>
      </c>
    </row>
    <row r="68" spans="1:3">
      <c r="A68" s="3" t="s">
        <v>81</v>
      </c>
      <c r="B68" s="3">
        <v>46.475999999999999</v>
      </c>
      <c r="C68" s="3">
        <v>62.304000000000002</v>
      </c>
    </row>
    <row r="69" spans="1:3">
      <c r="A69" s="3" t="s">
        <v>82</v>
      </c>
      <c r="B69" s="3">
        <v>47.226999999999997</v>
      </c>
      <c r="C69" s="3">
        <v>68.730999999999995</v>
      </c>
    </row>
    <row r="70" spans="1:3">
      <c r="A70" s="3" t="s">
        <v>83</v>
      </c>
      <c r="B70" s="3">
        <v>44.792000000000002</v>
      </c>
      <c r="C70" s="3">
        <v>60.345999999999997</v>
      </c>
    </row>
    <row r="71" spans="1:3">
      <c r="A71" s="3" t="s">
        <v>84</v>
      </c>
      <c r="B71" s="3">
        <v>47.002000000000002</v>
      </c>
      <c r="C71" s="3">
        <v>70.194999999999993</v>
      </c>
    </row>
    <row r="72" spans="1:3">
      <c r="A72" s="3" t="s">
        <v>85</v>
      </c>
      <c r="B72" s="3">
        <v>46.923000000000002</v>
      </c>
      <c r="C72" s="3">
        <v>66.111999999999995</v>
      </c>
    </row>
    <row r="73" spans="1:3">
      <c r="A73" s="3" t="s">
        <v>86</v>
      </c>
      <c r="B73" s="3">
        <v>46.832000000000001</v>
      </c>
      <c r="C73" s="3">
        <v>66.733000000000004</v>
      </c>
    </row>
    <row r="74" spans="1:3">
      <c r="A74" s="3" t="s">
        <v>87</v>
      </c>
      <c r="B74" s="3">
        <v>44.688000000000002</v>
      </c>
      <c r="C74" s="3">
        <v>64.7</v>
      </c>
    </row>
    <row r="75" spans="1:3">
      <c r="A75" s="3" t="s">
        <v>88</v>
      </c>
      <c r="B75" s="3">
        <v>46.487000000000002</v>
      </c>
      <c r="C75" s="3">
        <v>68.093999999999994</v>
      </c>
    </row>
    <row r="76" spans="1:3">
      <c r="A76" s="3" t="s">
        <v>89</v>
      </c>
      <c r="B76" s="3">
        <v>49.207999999999998</v>
      </c>
      <c r="C76" s="3">
        <v>63.610999999999997</v>
      </c>
    </row>
    <row r="77" spans="1:3">
      <c r="A77" s="3" t="s">
        <v>90</v>
      </c>
      <c r="B77" s="3">
        <v>46.39</v>
      </c>
      <c r="C77" s="3">
        <v>68.307000000000002</v>
      </c>
    </row>
    <row r="78" spans="1:3">
      <c r="A78" s="3" t="s">
        <v>91</v>
      </c>
      <c r="B78" s="3">
        <v>45.491</v>
      </c>
      <c r="C78" s="3">
        <v>63.23</v>
      </c>
    </row>
    <row r="79" spans="1:3">
      <c r="A79" s="3" t="s">
        <v>92</v>
      </c>
      <c r="B79" s="3">
        <v>45.491</v>
      </c>
      <c r="C79" s="3">
        <v>63.106999999999999</v>
      </c>
    </row>
    <row r="80" spans="1:3">
      <c r="A80" s="3" t="s">
        <v>93</v>
      </c>
      <c r="B80" s="3">
        <v>49.923000000000002</v>
      </c>
      <c r="C80" s="3">
        <v>64.471000000000004</v>
      </c>
    </row>
    <row r="81" spans="1:3">
      <c r="A81" s="3" t="s">
        <v>94</v>
      </c>
      <c r="B81" s="3">
        <v>49.292999999999999</v>
      </c>
      <c r="C81" s="3">
        <v>63.720999999999997</v>
      </c>
    </row>
    <row r="82" spans="1:3">
      <c r="A82" s="3" t="s">
        <v>95</v>
      </c>
      <c r="B82" s="3">
        <v>46.472999999999999</v>
      </c>
      <c r="C82" s="3">
        <v>66.126999999999995</v>
      </c>
    </row>
    <row r="83" spans="1:3">
      <c r="A83" s="3" t="s">
        <v>96</v>
      </c>
      <c r="B83" s="3">
        <v>46.832000000000001</v>
      </c>
      <c r="C83" s="3">
        <v>65.983000000000004</v>
      </c>
    </row>
    <row r="84" spans="1:3">
      <c r="A84" s="3" t="s">
        <v>97</v>
      </c>
      <c r="B84" s="3">
        <v>47.222999999999999</v>
      </c>
      <c r="C84" s="3">
        <v>63.802999999999997</v>
      </c>
    </row>
    <row r="85" spans="1:3">
      <c r="A85" s="3" t="s">
        <v>98</v>
      </c>
      <c r="B85" s="3">
        <v>46.222000000000001</v>
      </c>
      <c r="C85" s="3">
        <v>61.597999999999999</v>
      </c>
    </row>
    <row r="86" spans="1:3">
      <c r="A86" s="3" t="s">
        <v>99</v>
      </c>
      <c r="B86" s="3">
        <v>45.926000000000002</v>
      </c>
      <c r="C86" s="3">
        <v>61.207000000000001</v>
      </c>
    </row>
    <row r="87" spans="1:3">
      <c r="A87" s="3" t="s">
        <v>100</v>
      </c>
      <c r="B87" s="3">
        <v>46.253999999999998</v>
      </c>
      <c r="C87" s="3">
        <v>62.497999999999998</v>
      </c>
    </row>
    <row r="88" spans="1:3">
      <c r="A88" s="3" t="s">
        <v>101</v>
      </c>
      <c r="B88" s="3">
        <v>43.210999999999999</v>
      </c>
      <c r="C88" s="3">
        <v>65.599999999999994</v>
      </c>
    </row>
    <row r="89" spans="1:3">
      <c r="A89" s="3" t="s">
        <v>102</v>
      </c>
      <c r="B89" s="3">
        <v>46.625999999999998</v>
      </c>
      <c r="C89" s="3">
        <v>63.347999999999999</v>
      </c>
    </row>
    <row r="90" spans="1:3">
      <c r="A90" s="3" t="s">
        <v>103</v>
      </c>
      <c r="B90" s="3">
        <v>49.744</v>
      </c>
      <c r="C90" s="3">
        <v>62.405000000000001</v>
      </c>
    </row>
    <row r="91" spans="1:3">
      <c r="A91" s="3" t="s">
        <v>104</v>
      </c>
      <c r="B91" s="3">
        <v>40.643000000000001</v>
      </c>
      <c r="C91" s="3">
        <v>64.162000000000006</v>
      </c>
    </row>
    <row r="92" spans="1:3">
      <c r="A92" s="3" t="s">
        <v>105</v>
      </c>
      <c r="B92" s="3">
        <v>30.472000000000001</v>
      </c>
      <c r="C92" s="3">
        <v>59.164000000000001</v>
      </c>
    </row>
    <row r="93" spans="1:3">
      <c r="A93" s="3" t="s">
        <v>106</v>
      </c>
      <c r="B93" s="3">
        <v>33.328000000000003</v>
      </c>
      <c r="C93" s="3">
        <v>57.960999999999999</v>
      </c>
    </row>
    <row r="94" spans="1:3">
      <c r="A94" s="3" t="s">
        <v>107</v>
      </c>
      <c r="B94" s="3">
        <v>28.768000000000001</v>
      </c>
      <c r="C94" s="3">
        <v>59.048000000000002</v>
      </c>
    </row>
    <row r="95" spans="1:3">
      <c r="A95" s="3" t="s">
        <v>108</v>
      </c>
      <c r="B95" s="3">
        <v>31.744</v>
      </c>
      <c r="C95" s="3">
        <v>57.853999999999999</v>
      </c>
    </row>
    <row r="96" spans="1:3">
      <c r="A96" s="3" t="s">
        <v>109</v>
      </c>
      <c r="B96" s="3">
        <v>36.481999999999999</v>
      </c>
      <c r="C96" s="3">
        <v>56.707999999999998</v>
      </c>
    </row>
    <row r="97" spans="1:3">
      <c r="A97" s="3" t="s">
        <v>110</v>
      </c>
      <c r="B97" s="3">
        <v>27.701000000000001</v>
      </c>
      <c r="C97" s="3">
        <v>60.838000000000001</v>
      </c>
    </row>
    <row r="98" spans="1:3">
      <c r="A98" s="3" t="s">
        <v>111</v>
      </c>
      <c r="B98" s="3">
        <v>35.829000000000001</v>
      </c>
      <c r="C98" s="3">
        <v>54.269000000000005</v>
      </c>
    </row>
    <row r="99" spans="1:3">
      <c r="A99" s="3" t="s">
        <v>31</v>
      </c>
      <c r="B99" s="3">
        <v>30.926000000000002</v>
      </c>
      <c r="C99" s="3">
        <v>17.091000000000001</v>
      </c>
    </row>
    <row r="100" spans="1:3">
      <c r="A100" s="3" t="s">
        <v>32</v>
      </c>
      <c r="B100" s="3">
        <v>27.222000000000001</v>
      </c>
      <c r="C100" s="3">
        <v>18.096</v>
      </c>
    </row>
    <row r="101" spans="1:3">
      <c r="A101" s="3" t="s">
        <v>112</v>
      </c>
      <c r="B101" s="3">
        <v>60.082000000000001</v>
      </c>
      <c r="C101" s="3">
        <v>43.204000000000001</v>
      </c>
    </row>
    <row r="102" spans="1:3">
      <c r="A102" s="3" t="s">
        <v>113</v>
      </c>
      <c r="B102" s="3">
        <v>66.010000000000005</v>
      </c>
      <c r="C102" s="3">
        <v>67.942999999999998</v>
      </c>
    </row>
    <row r="103" spans="1:3">
      <c r="A103" s="3" t="s">
        <v>30</v>
      </c>
      <c r="B103" s="3">
        <v>19.896999999999998</v>
      </c>
      <c r="C103" s="3">
        <v>17.573</v>
      </c>
    </row>
    <row r="104" spans="1:3">
      <c r="A104" s="3" t="s">
        <v>29</v>
      </c>
      <c r="B104" s="3">
        <v>1.597</v>
      </c>
      <c r="C104" s="3">
        <v>0.97099999999999997</v>
      </c>
    </row>
    <row r="105" spans="1:3">
      <c r="A105" s="3" t="s">
        <v>114</v>
      </c>
      <c r="B105" s="3">
        <v>10.269</v>
      </c>
      <c r="C105" s="3">
        <v>61.902999999999999</v>
      </c>
    </row>
    <row r="106" spans="1:3">
      <c r="A106" s="3" t="s">
        <v>115</v>
      </c>
      <c r="B106" s="3">
        <v>8.6340000000000003</v>
      </c>
      <c r="C106" s="3">
        <v>36.704000000000001</v>
      </c>
    </row>
    <row r="107" spans="1:3">
      <c r="A107" s="3" t="s">
        <v>116</v>
      </c>
      <c r="B107" s="3">
        <v>19.094999999999999</v>
      </c>
      <c r="C107" s="3">
        <v>30.091999999999999</v>
      </c>
    </row>
    <row r="108" spans="1:3">
      <c r="A108" s="3" t="s">
        <v>117</v>
      </c>
      <c r="B108" s="3">
        <v>21.952000000000002</v>
      </c>
      <c r="C108" s="3">
        <v>28.625</v>
      </c>
    </row>
    <row r="109" spans="1:3">
      <c r="A109" s="3" t="s">
        <v>118</v>
      </c>
      <c r="B109" s="3">
        <v>22.422999999999998</v>
      </c>
      <c r="C109" s="3">
        <v>36.341999999999999</v>
      </c>
    </row>
    <row r="110" spans="1:3">
      <c r="A110" s="3" t="s">
        <v>119</v>
      </c>
      <c r="B110" s="3">
        <v>30.381</v>
      </c>
      <c r="C110" s="3">
        <v>20.408000000000001</v>
      </c>
    </row>
    <row r="111" spans="1:3">
      <c r="A111" s="3" t="s">
        <v>120</v>
      </c>
      <c r="B111" s="3">
        <v>55</v>
      </c>
      <c r="C111" s="3">
        <v>23</v>
      </c>
    </row>
    <row r="112" spans="1:3">
      <c r="A112" s="3" t="s">
        <v>121</v>
      </c>
      <c r="B112" s="3">
        <v>45</v>
      </c>
      <c r="C112" s="3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Cutenyoung</dc:creator>
  <cp:lastModifiedBy>novotny</cp:lastModifiedBy>
  <dcterms:created xsi:type="dcterms:W3CDTF">2015-01-05T16:33:08Z</dcterms:created>
  <dcterms:modified xsi:type="dcterms:W3CDTF">2015-11-15T01:55:29Z</dcterms:modified>
</cp:coreProperties>
</file>