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06"/>
  <workbookPr/>
  <mc:AlternateContent xmlns:mc="http://schemas.openxmlformats.org/markup-compatibility/2006">
    <mc:Choice Requires="x15">
      <x15ac:absPath xmlns:x15ac="http://schemas.microsoft.com/office/spreadsheetml/2010/11/ac" url="V:\orientamento\orientamento 202324\SCUOLA APERTA\"/>
    </mc:Choice>
  </mc:AlternateContent>
  <xr:revisionPtr revIDLastSave="0" documentId="8_{998EA931-C4D9-41F8-8684-592F4ACAE21F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Foglio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  <c r="G21" i="1"/>
  <c r="G22" i="1"/>
  <c r="G23" i="1"/>
  <c r="G24" i="1"/>
  <c r="G19" i="1"/>
  <c r="G13" i="1"/>
  <c r="H3" i="1"/>
  <c r="D4" i="1"/>
  <c r="D3" i="1"/>
  <c r="O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O14" i="1"/>
  <c r="P14" i="1"/>
  <c r="O15" i="1"/>
  <c r="P15" i="1"/>
  <c r="O3" i="1"/>
  <c r="D24" i="1"/>
  <c r="E24" i="1" s="1"/>
  <c r="F24" i="1" s="1"/>
  <c r="D23" i="1"/>
  <c r="E23" i="1" s="1"/>
  <c r="F23" i="1" s="1"/>
  <c r="B25" i="1"/>
  <c r="G29" i="1"/>
  <c r="G30" i="1"/>
  <c r="G31" i="1"/>
  <c r="G28" i="1"/>
  <c r="D22" i="1" l="1"/>
  <c r="E22" i="1" s="1"/>
  <c r="F22" i="1" s="1"/>
  <c r="D21" i="1"/>
  <c r="E21" i="1" s="1"/>
  <c r="F21" i="1" s="1"/>
  <c r="D20" i="1"/>
  <c r="E20" i="1" s="1"/>
  <c r="F20" i="1" s="1"/>
  <c r="D19" i="1"/>
  <c r="E19" i="1" s="1"/>
  <c r="F19" i="1" s="1"/>
  <c r="B16" i="1" l="1"/>
  <c r="D15" i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D14" i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D13" i="1"/>
  <c r="E13" i="1" s="1"/>
  <c r="F13" i="1" s="1"/>
  <c r="H13" i="1" s="1"/>
  <c r="I13" i="1" s="1"/>
  <c r="J13" i="1" s="1"/>
  <c r="K13" i="1" s="1"/>
  <c r="L13" i="1" s="1"/>
  <c r="M13" i="1" s="1"/>
  <c r="N13" i="1" s="1"/>
  <c r="P13" i="1" s="1"/>
  <c r="D12" i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D9" i="1"/>
  <c r="E9" i="1" s="1"/>
  <c r="F9" i="1" s="1"/>
  <c r="G9" i="1" s="1"/>
  <c r="H9" i="1" s="1"/>
  <c r="I9" i="1" s="1"/>
  <c r="J9" i="1" s="1"/>
  <c r="K9" i="1" s="1"/>
  <c r="L9" i="1" s="1"/>
  <c r="M9" i="1" s="1"/>
  <c r="N9" i="1" s="1"/>
  <c r="D6" i="1"/>
  <c r="E6" i="1" s="1"/>
  <c r="F6" i="1" s="1"/>
  <c r="G6" i="1" s="1"/>
  <c r="H6" i="1" s="1"/>
  <c r="I6" i="1" s="1"/>
  <c r="J6" i="1" s="1"/>
  <c r="K6" i="1" s="1"/>
  <c r="L6" i="1" s="1"/>
  <c r="M6" i="1" s="1"/>
  <c r="N6" i="1" s="1"/>
  <c r="D5" i="1"/>
  <c r="E5" i="1" s="1"/>
  <c r="F5" i="1" s="1"/>
  <c r="G5" i="1" s="1"/>
  <c r="H5" i="1" s="1"/>
  <c r="I5" i="1" s="1"/>
  <c r="J5" i="1" s="1"/>
  <c r="K5" i="1" s="1"/>
  <c r="L5" i="1" s="1"/>
  <c r="M5" i="1" s="1"/>
  <c r="N5" i="1" s="1"/>
  <c r="E3" i="1"/>
  <c r="F3" i="1" s="1"/>
  <c r="G3" i="1" s="1"/>
  <c r="I3" i="1" s="1"/>
  <c r="J3" i="1" s="1"/>
  <c r="K3" i="1" s="1"/>
  <c r="L3" i="1" s="1"/>
  <c r="M3" i="1" s="1"/>
  <c r="N3" i="1" s="1"/>
  <c r="P3" i="1" s="1"/>
  <c r="D11" i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D10" i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D8" i="1"/>
  <c r="E8" i="1" s="1"/>
  <c r="F8" i="1" s="1"/>
  <c r="G8" i="1" s="1"/>
  <c r="H8" i="1" s="1"/>
  <c r="I8" i="1" s="1"/>
  <c r="J8" i="1" s="1"/>
  <c r="K8" i="1" s="1"/>
  <c r="L8" i="1" s="1"/>
  <c r="M8" i="1" s="1"/>
  <c r="N8" i="1" s="1"/>
  <c r="D7" i="1"/>
  <c r="E7" i="1" s="1"/>
  <c r="F7" i="1" s="1"/>
  <c r="G7" i="1" s="1"/>
  <c r="H7" i="1" s="1"/>
  <c r="I7" i="1" s="1"/>
  <c r="J7" i="1" s="1"/>
  <c r="K7" i="1" s="1"/>
  <c r="L7" i="1" s="1"/>
  <c r="M7" i="1" s="1"/>
  <c r="N7" i="1" s="1"/>
  <c r="E4" i="1"/>
  <c r="F4" i="1" s="1"/>
  <c r="G4" i="1" s="1"/>
  <c r="H4" i="1" s="1"/>
  <c r="I4" i="1" s="1"/>
  <c r="J4" i="1" s="1"/>
  <c r="K4" i="1" s="1"/>
  <c r="L4" i="1" s="1"/>
  <c r="M4" i="1" s="1"/>
  <c r="N4" i="1" s="1"/>
  <c r="P4" i="1" s="1"/>
</calcChain>
</file>

<file path=xl/sharedStrings.xml><?xml version="1.0" encoding="utf-8"?>
<sst xmlns="http://schemas.openxmlformats.org/spreadsheetml/2006/main" count="58" uniqueCount="43">
  <si>
    <t>Informazioni  cronologiche</t>
  </si>
  <si>
    <t>GRUPPO</t>
  </si>
  <si>
    <t>N PERS</t>
  </si>
  <si>
    <t>ORA 
INGRESSO</t>
  </si>
  <si>
    <t>CHIMICA</t>
  </si>
  <si>
    <t>FISICA</t>
  </si>
  <si>
    <t>TDP</t>
  </si>
  <si>
    <t>ELETTRO</t>
  </si>
  <si>
    <t>PLC</t>
  </si>
  <si>
    <t>EULERO</t>
  </si>
  <si>
    <t>PASCAL</t>
  </si>
  <si>
    <t>ENERGIA</t>
  </si>
  <si>
    <t>PROTO</t>
  </si>
  <si>
    <t>ROBOTICA</t>
  </si>
  <si>
    <t>USCITA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</si>
  <si>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</si>
  <si>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</si>
  <si>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</si>
  <si>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</si>
  <si>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</si>
  <si>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</si>
  <si>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</si>
  <si>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</si>
  <si>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</si>
  <si>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</si>
  <si>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</si>
  <si>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</si>
  <si>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</si>
  <si>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SEDE CENTRALE LSSA</t>
  </si>
  <si>
    <t>BIBLIOTECA</t>
  </si>
  <si>
    <t>BIOLOGIA</t>
  </si>
  <si>
    <t>FISICA 2</t>
  </si>
  <si>
    <t>L1</t>
  </si>
  <si>
    <t>L2</t>
  </si>
  <si>
    <t>L3</t>
  </si>
  <si>
    <t>L4</t>
  </si>
  <si>
    <t>L5</t>
  </si>
  <si>
    <t>L6</t>
  </si>
  <si>
    <t>SEDE TESAURO</t>
  </si>
  <si>
    <t>T1</t>
  </si>
  <si>
    <t>T2</t>
  </si>
  <si>
    <t>T3</t>
  </si>
  <si>
    <t>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</si>
</sst>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$-F400]h:mm:ss\ AM/PM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20" fontId="0" fillId="0" borderId="0" xfId="0" applyNumberForma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20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5" fontId="0" fillId="0" borderId="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31"/>
  <sheetViews>
    <sheetView tabSelected="1" topLeftCell="A9" workbookViewId="0">
      <selection activeCell="F27" sqref="F27"/>
    </sheetView>
  </sheetViews>
  <sheetFormatPr defaultRowHeight="15"/>
  <cols>
    <col min="3" max="3" width="11.28515625" customWidth="1"/>
    <col min="4" max="4" width="10.85546875" bestFit="1" customWidth="1"/>
    <col min="7" max="7" width="21" customWidth="1"/>
  </cols>
  <sheetData>
    <row r="1" spans="1:16" ht="15.75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6" ht="30">
      <c r="A2" s="1" t="s">
        <v>1</v>
      </c>
      <c r="B2" s="1" t="s">
        <v>2</v>
      </c>
      <c r="C2" s="2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</row>
    <row r="3" spans="1:16">
      <c r="A3" s="3" t="s">
        <v>15</v>
      </c>
      <c r="B3" s="3">
        <v>12</v>
      </c>
      <c r="C3" s="10">
        <v>0.58333333333333337</v>
      </c>
      <c r="D3" s="10">
        <f>C3+$L$17</f>
        <v>0.59027777777777779</v>
      </c>
      <c r="E3" s="10">
        <f t="shared" ref="D3:N3" si="0">D3+$L$17</f>
        <v>0.59722222222222221</v>
      </c>
      <c r="F3" s="10">
        <f t="shared" si="0"/>
        <v>0.60416666666666663</v>
      </c>
      <c r="G3" s="10">
        <f t="shared" si="0"/>
        <v>0.61111111111111105</v>
      </c>
      <c r="H3" s="10">
        <f>G3+$L$17</f>
        <v>0.61805555555555547</v>
      </c>
      <c r="I3" s="10">
        <f t="shared" si="0"/>
        <v>0.62499999999999989</v>
      </c>
      <c r="J3" s="10">
        <f t="shared" si="0"/>
        <v>0.63194444444444431</v>
      </c>
      <c r="K3" s="10">
        <f t="shared" si="0"/>
        <v>0.63888888888888873</v>
      </c>
      <c r="L3" s="10">
        <f t="shared" si="0"/>
        <v>0.64583333333333315</v>
      </c>
      <c r="M3" s="10">
        <f t="shared" si="0"/>
        <v>0.65277777777777757</v>
      </c>
      <c r="N3" s="10">
        <f>M3+$L$17</f>
        <v>0.65972222222222199</v>
      </c>
      <c r="O3" s="12">
        <f>C3</f>
        <v>0.58333333333333337</v>
      </c>
      <c r="P3" s="12">
        <f>N3</f>
        <v>0.65972222222222199</v>
      </c>
    </row>
    <row r="4" spans="1:16">
      <c r="A4" s="3" t="s">
        <v>16</v>
      </c>
      <c r="B4" s="3">
        <v>12</v>
      </c>
      <c r="C4" s="10">
        <v>0.59375</v>
      </c>
      <c r="D4" s="10">
        <f>C4+$L$17</f>
        <v>0.60069444444444442</v>
      </c>
      <c r="E4" s="10">
        <f t="shared" ref="D4:N4" si="1">D4+$L$17</f>
        <v>0.60763888888888884</v>
      </c>
      <c r="F4" s="10">
        <f t="shared" si="1"/>
        <v>0.61458333333333326</v>
      </c>
      <c r="G4" s="10">
        <f t="shared" si="1"/>
        <v>0.62152777777777768</v>
      </c>
      <c r="H4" s="10">
        <f t="shared" si="1"/>
        <v>0.6284722222222221</v>
      </c>
      <c r="I4" s="10">
        <f t="shared" si="1"/>
        <v>0.63541666666666652</v>
      </c>
      <c r="J4" s="10">
        <f t="shared" si="1"/>
        <v>0.64236111111111094</v>
      </c>
      <c r="K4" s="10">
        <f t="shared" si="1"/>
        <v>0.64930555555555536</v>
      </c>
      <c r="L4" s="10">
        <f t="shared" si="1"/>
        <v>0.65624999999999978</v>
      </c>
      <c r="M4" s="10">
        <f t="shared" si="1"/>
        <v>0.6631944444444442</v>
      </c>
      <c r="N4" s="10">
        <f t="shared" si="1"/>
        <v>0.67013888888888862</v>
      </c>
      <c r="O4" s="12">
        <f t="shared" ref="O4:O15" si="2">C4</f>
        <v>0.59375</v>
      </c>
      <c r="P4" s="12">
        <f t="shared" ref="P4:P15" si="3">N4</f>
        <v>0.67013888888888862</v>
      </c>
    </row>
    <row r="5" spans="1:16">
      <c r="A5" s="3" t="s">
        <v>17</v>
      </c>
      <c r="B5" s="3">
        <v>12</v>
      </c>
      <c r="C5" s="10">
        <v>0.60416666666666663</v>
      </c>
      <c r="D5" s="10">
        <f t="shared" ref="D5:N5" si="4">C5+$L$17</f>
        <v>0.61111111111111105</v>
      </c>
      <c r="E5" s="10">
        <f t="shared" si="4"/>
        <v>0.61805555555555547</v>
      </c>
      <c r="F5" s="10">
        <f t="shared" si="4"/>
        <v>0.62499999999999989</v>
      </c>
      <c r="G5" s="10">
        <f t="shared" si="4"/>
        <v>0.63194444444444431</v>
      </c>
      <c r="H5" s="10">
        <f t="shared" si="4"/>
        <v>0.63888888888888873</v>
      </c>
      <c r="I5" s="10">
        <f t="shared" si="4"/>
        <v>0.64583333333333315</v>
      </c>
      <c r="J5" s="10">
        <f t="shared" si="4"/>
        <v>0.65277777777777757</v>
      </c>
      <c r="K5" s="10">
        <f t="shared" si="4"/>
        <v>0.65972222222222199</v>
      </c>
      <c r="L5" s="10">
        <f t="shared" si="4"/>
        <v>0.66666666666666641</v>
      </c>
      <c r="M5" s="10">
        <f t="shared" si="4"/>
        <v>0.67361111111111083</v>
      </c>
      <c r="N5" s="10">
        <f t="shared" si="4"/>
        <v>0.68055555555555525</v>
      </c>
      <c r="O5" s="12">
        <f t="shared" si="2"/>
        <v>0.60416666666666663</v>
      </c>
      <c r="P5" s="12">
        <f t="shared" si="3"/>
        <v>0.68055555555555525</v>
      </c>
    </row>
    <row r="6" spans="1:16">
      <c r="A6" s="3" t="s">
        <v>18</v>
      </c>
      <c r="B6" s="3">
        <v>12</v>
      </c>
      <c r="C6" s="10">
        <v>0.61458333333333337</v>
      </c>
      <c r="D6" s="10">
        <f t="shared" ref="D6:N6" si="5">C6+$L$17</f>
        <v>0.62152777777777779</v>
      </c>
      <c r="E6" s="10">
        <f t="shared" si="5"/>
        <v>0.62847222222222221</v>
      </c>
      <c r="F6" s="10">
        <f t="shared" si="5"/>
        <v>0.63541666666666663</v>
      </c>
      <c r="G6" s="10">
        <f t="shared" si="5"/>
        <v>0.64236111111111105</v>
      </c>
      <c r="H6" s="10">
        <f t="shared" si="5"/>
        <v>0.64930555555555547</v>
      </c>
      <c r="I6" s="10">
        <f t="shared" si="5"/>
        <v>0.65624999999999989</v>
      </c>
      <c r="J6" s="10">
        <f t="shared" si="5"/>
        <v>0.66319444444444431</v>
      </c>
      <c r="K6" s="10">
        <f t="shared" si="5"/>
        <v>0.67013888888888873</v>
      </c>
      <c r="L6" s="10">
        <f t="shared" si="5"/>
        <v>0.67708333333333315</v>
      </c>
      <c r="M6" s="10">
        <f t="shared" si="5"/>
        <v>0.68402777777777757</v>
      </c>
      <c r="N6" s="10">
        <f t="shared" si="5"/>
        <v>0.69097222222222199</v>
      </c>
      <c r="O6" s="12">
        <f t="shared" si="2"/>
        <v>0.61458333333333337</v>
      </c>
      <c r="P6" s="12">
        <f t="shared" si="3"/>
        <v>0.69097222222222199</v>
      </c>
    </row>
    <row r="7" spans="1:16">
      <c r="A7" s="3" t="s">
        <v>19</v>
      </c>
      <c r="B7" s="3">
        <v>12</v>
      </c>
      <c r="C7" s="10">
        <v>0.625</v>
      </c>
      <c r="D7" s="10">
        <f t="shared" ref="D7:N7" si="6">C7+$L$17</f>
        <v>0.63194444444444442</v>
      </c>
      <c r="E7" s="10">
        <f t="shared" si="6"/>
        <v>0.63888888888888884</v>
      </c>
      <c r="F7" s="10">
        <f t="shared" si="6"/>
        <v>0.64583333333333326</v>
      </c>
      <c r="G7" s="10">
        <f t="shared" si="6"/>
        <v>0.65277777777777768</v>
      </c>
      <c r="H7" s="10">
        <f t="shared" si="6"/>
        <v>0.6597222222222221</v>
      </c>
      <c r="I7" s="10">
        <f t="shared" si="6"/>
        <v>0.66666666666666652</v>
      </c>
      <c r="J7" s="10">
        <f t="shared" si="6"/>
        <v>0.67361111111111094</v>
      </c>
      <c r="K7" s="10">
        <f t="shared" si="6"/>
        <v>0.68055555555555536</v>
      </c>
      <c r="L7" s="10">
        <f t="shared" si="6"/>
        <v>0.68749999999999978</v>
      </c>
      <c r="M7" s="10">
        <f t="shared" si="6"/>
        <v>0.6944444444444442</v>
      </c>
      <c r="N7" s="10">
        <f t="shared" si="6"/>
        <v>0.70138888888888862</v>
      </c>
      <c r="O7" s="12">
        <f t="shared" si="2"/>
        <v>0.625</v>
      </c>
      <c r="P7" s="12">
        <f t="shared" si="3"/>
        <v>0.70138888888888862</v>
      </c>
    </row>
    <row r="8" spans="1:16">
      <c r="A8" s="3" t="s">
        <v>20</v>
      </c>
      <c r="B8" s="3">
        <v>12</v>
      </c>
      <c r="C8" s="10">
        <v>0.63541666666666663</v>
      </c>
      <c r="D8" s="10">
        <f t="shared" ref="D8:N8" si="7">C8+$L$17</f>
        <v>0.64236111111111105</v>
      </c>
      <c r="E8" s="10">
        <f t="shared" si="7"/>
        <v>0.64930555555555547</v>
      </c>
      <c r="F8" s="10">
        <f t="shared" si="7"/>
        <v>0.65624999999999989</v>
      </c>
      <c r="G8" s="10">
        <f t="shared" si="7"/>
        <v>0.66319444444444431</v>
      </c>
      <c r="H8" s="10">
        <f t="shared" si="7"/>
        <v>0.67013888888888873</v>
      </c>
      <c r="I8" s="10">
        <f t="shared" si="7"/>
        <v>0.67708333333333315</v>
      </c>
      <c r="J8" s="10">
        <f t="shared" si="7"/>
        <v>0.68402777777777757</v>
      </c>
      <c r="K8" s="10">
        <f t="shared" si="7"/>
        <v>0.69097222222222199</v>
      </c>
      <c r="L8" s="10">
        <f t="shared" si="7"/>
        <v>0.69791666666666641</v>
      </c>
      <c r="M8" s="10">
        <f t="shared" si="7"/>
        <v>0.70486111111111083</v>
      </c>
      <c r="N8" s="10">
        <f t="shared" si="7"/>
        <v>0.71180555555555525</v>
      </c>
      <c r="O8" s="12">
        <f t="shared" si="2"/>
        <v>0.63541666666666663</v>
      </c>
      <c r="P8" s="12">
        <f t="shared" si="3"/>
        <v>0.71180555555555525</v>
      </c>
    </row>
    <row r="9" spans="1:16">
      <c r="A9" s="3" t="s">
        <v>21</v>
      </c>
      <c r="B9" s="3">
        <v>12</v>
      </c>
      <c r="C9" s="10">
        <v>0.64583333333333337</v>
      </c>
      <c r="D9" s="10">
        <f t="shared" ref="D9:N9" si="8">C9+$L$17</f>
        <v>0.65277777777777779</v>
      </c>
      <c r="E9" s="10">
        <f t="shared" si="8"/>
        <v>0.65972222222222221</v>
      </c>
      <c r="F9" s="10">
        <f t="shared" si="8"/>
        <v>0.66666666666666663</v>
      </c>
      <c r="G9" s="10">
        <f t="shared" si="8"/>
        <v>0.67361111111111105</v>
      </c>
      <c r="H9" s="10">
        <f t="shared" si="8"/>
        <v>0.68055555555555547</v>
      </c>
      <c r="I9" s="10">
        <f t="shared" si="8"/>
        <v>0.68749999999999989</v>
      </c>
      <c r="J9" s="10">
        <f t="shared" si="8"/>
        <v>0.69444444444444431</v>
      </c>
      <c r="K9" s="10">
        <f t="shared" si="8"/>
        <v>0.70138888888888873</v>
      </c>
      <c r="L9" s="10">
        <f t="shared" si="8"/>
        <v>0.70833333333333315</v>
      </c>
      <c r="M9" s="10">
        <f t="shared" si="8"/>
        <v>0.71527777777777757</v>
      </c>
      <c r="N9" s="10">
        <f t="shared" si="8"/>
        <v>0.72222222222222199</v>
      </c>
      <c r="O9" s="12">
        <f t="shared" si="2"/>
        <v>0.64583333333333337</v>
      </c>
      <c r="P9" s="12">
        <f t="shared" si="3"/>
        <v>0.72222222222222199</v>
      </c>
    </row>
    <row r="10" spans="1:16">
      <c r="A10" s="3" t="s">
        <v>22</v>
      </c>
      <c r="B10" s="3">
        <v>12</v>
      </c>
      <c r="C10" s="10">
        <v>0.65625</v>
      </c>
      <c r="D10" s="10">
        <f t="shared" ref="D10:N10" si="9">C10+$L$17</f>
        <v>0.66319444444444442</v>
      </c>
      <c r="E10" s="10">
        <f t="shared" si="9"/>
        <v>0.67013888888888884</v>
      </c>
      <c r="F10" s="10">
        <f t="shared" si="9"/>
        <v>0.67708333333333326</v>
      </c>
      <c r="G10" s="10">
        <f t="shared" si="9"/>
        <v>0.68402777777777768</v>
      </c>
      <c r="H10" s="10">
        <f t="shared" si="9"/>
        <v>0.6909722222222221</v>
      </c>
      <c r="I10" s="10">
        <f t="shared" si="9"/>
        <v>0.69791666666666652</v>
      </c>
      <c r="J10" s="10">
        <f t="shared" si="9"/>
        <v>0.70486111111111094</v>
      </c>
      <c r="K10" s="10">
        <f t="shared" si="9"/>
        <v>0.71180555555555536</v>
      </c>
      <c r="L10" s="10">
        <f t="shared" si="9"/>
        <v>0.71874999999999978</v>
      </c>
      <c r="M10" s="10">
        <f t="shared" si="9"/>
        <v>0.7256944444444442</v>
      </c>
      <c r="N10" s="10">
        <f t="shared" si="9"/>
        <v>0.73263888888888862</v>
      </c>
      <c r="O10" s="12">
        <f t="shared" si="2"/>
        <v>0.65625</v>
      </c>
      <c r="P10" s="12">
        <f t="shared" si="3"/>
        <v>0.73263888888888862</v>
      </c>
    </row>
    <row r="11" spans="1:16">
      <c r="A11" s="3" t="s">
        <v>23</v>
      </c>
      <c r="B11" s="3">
        <v>12</v>
      </c>
      <c r="C11" s="10">
        <v>0.66666666666666663</v>
      </c>
      <c r="D11" s="10">
        <f t="shared" ref="D11:N11" si="10">C11+$L$17</f>
        <v>0.67361111111111105</v>
      </c>
      <c r="E11" s="10">
        <f t="shared" si="10"/>
        <v>0.68055555555555547</v>
      </c>
      <c r="F11" s="10">
        <f t="shared" si="10"/>
        <v>0.68749999999999989</v>
      </c>
      <c r="G11" s="10">
        <f t="shared" si="10"/>
        <v>0.69444444444444431</v>
      </c>
      <c r="H11" s="10">
        <f t="shared" si="10"/>
        <v>0.70138888888888873</v>
      </c>
      <c r="I11" s="10">
        <f t="shared" si="10"/>
        <v>0.70833333333333315</v>
      </c>
      <c r="J11" s="10">
        <f t="shared" si="10"/>
        <v>0.71527777777777757</v>
      </c>
      <c r="K11" s="10">
        <f t="shared" si="10"/>
        <v>0.72222222222222199</v>
      </c>
      <c r="L11" s="10">
        <f t="shared" si="10"/>
        <v>0.72916666666666641</v>
      </c>
      <c r="M11" s="10">
        <f t="shared" si="10"/>
        <v>0.73611111111111083</v>
      </c>
      <c r="N11" s="10">
        <f t="shared" si="10"/>
        <v>0.74305555555555525</v>
      </c>
      <c r="O11" s="12">
        <f t="shared" si="2"/>
        <v>0.66666666666666663</v>
      </c>
      <c r="P11" s="12">
        <f t="shared" si="3"/>
        <v>0.74305555555555525</v>
      </c>
    </row>
    <row r="12" spans="1:16">
      <c r="A12" s="3" t="s">
        <v>24</v>
      </c>
      <c r="B12" s="3">
        <v>12</v>
      </c>
      <c r="C12" s="10">
        <v>0.67708333333333337</v>
      </c>
      <c r="D12" s="10">
        <f t="shared" ref="D12:N12" si="11">C12+$L$17</f>
        <v>0.68402777777777779</v>
      </c>
      <c r="E12" s="10">
        <f t="shared" si="11"/>
        <v>0.69097222222222221</v>
      </c>
      <c r="F12" s="10">
        <f t="shared" si="11"/>
        <v>0.69791666666666663</v>
      </c>
      <c r="G12" s="10">
        <f t="shared" si="11"/>
        <v>0.70486111111111105</v>
      </c>
      <c r="H12" s="10">
        <f t="shared" si="11"/>
        <v>0.71180555555555547</v>
      </c>
      <c r="I12" s="10">
        <f t="shared" si="11"/>
        <v>0.71874999999999989</v>
      </c>
      <c r="J12" s="10">
        <f t="shared" si="11"/>
        <v>0.72569444444444431</v>
      </c>
      <c r="K12" s="10">
        <f t="shared" si="11"/>
        <v>0.73263888888888873</v>
      </c>
      <c r="L12" s="10">
        <f t="shared" si="11"/>
        <v>0.73958333333333315</v>
      </c>
      <c r="M12" s="10">
        <f t="shared" si="11"/>
        <v>0.74652777777777757</v>
      </c>
      <c r="N12" s="10">
        <f t="shared" si="11"/>
        <v>0.75347222222222199</v>
      </c>
      <c r="O12" s="12">
        <f t="shared" si="2"/>
        <v>0.67708333333333337</v>
      </c>
      <c r="P12" s="12">
        <f t="shared" si="3"/>
        <v>0.75347222222222199</v>
      </c>
    </row>
    <row r="13" spans="1:16">
      <c r="A13" s="3" t="s">
        <v>25</v>
      </c>
      <c r="B13" s="3">
        <v>12</v>
      </c>
      <c r="C13" s="10">
        <v>0.6875</v>
      </c>
      <c r="D13" s="10">
        <f t="shared" ref="D13:N13" si="12">C13+$L$17</f>
        <v>0.69444444444444442</v>
      </c>
      <c r="E13" s="10">
        <f t="shared" si="12"/>
        <v>0.70138888888888884</v>
      </c>
      <c r="F13" s="10">
        <f t="shared" si="12"/>
        <v>0.70833333333333326</v>
      </c>
      <c r="G13" s="10">
        <f>F13+$L$17</f>
        <v>0.71527777777777768</v>
      </c>
      <c r="H13" s="10">
        <f t="shared" si="12"/>
        <v>0.7222222222222221</v>
      </c>
      <c r="I13" s="10">
        <f t="shared" si="12"/>
        <v>0.72916666666666652</v>
      </c>
      <c r="J13" s="10">
        <f t="shared" si="12"/>
        <v>0.73611111111111094</v>
      </c>
      <c r="K13" s="10">
        <f t="shared" si="12"/>
        <v>0.74305555555555536</v>
      </c>
      <c r="L13" s="10">
        <f t="shared" si="12"/>
        <v>0.74999999999999978</v>
      </c>
      <c r="M13" s="10">
        <f t="shared" si="12"/>
        <v>0.7569444444444442</v>
      </c>
      <c r="N13" s="10">
        <f t="shared" si="12"/>
        <v>0.76388888888888862</v>
      </c>
      <c r="O13" s="12">
        <f t="shared" si="2"/>
        <v>0.6875</v>
      </c>
      <c r="P13" s="12">
        <f t="shared" si="3"/>
        <v>0.76388888888888862</v>
      </c>
    </row>
    <row r="14" spans="1:16">
      <c r="A14" s="3" t="s">
        <v>26</v>
      </c>
      <c r="B14" s="3">
        <v>12</v>
      </c>
      <c r="C14" s="10">
        <v>0.69791666666666663</v>
      </c>
      <c r="D14" s="10">
        <f t="shared" ref="D14:N14" si="13">C14+$L$17</f>
        <v>0.70486111111111105</v>
      </c>
      <c r="E14" s="10">
        <f t="shared" si="13"/>
        <v>0.71180555555555547</v>
      </c>
      <c r="F14" s="10">
        <f t="shared" si="13"/>
        <v>0.71874999999999989</v>
      </c>
      <c r="G14" s="10">
        <f t="shared" si="13"/>
        <v>0.72569444444444431</v>
      </c>
      <c r="H14" s="10">
        <f t="shared" si="13"/>
        <v>0.73263888888888873</v>
      </c>
      <c r="I14" s="10">
        <f t="shared" si="13"/>
        <v>0.73958333333333315</v>
      </c>
      <c r="J14" s="10">
        <f t="shared" si="13"/>
        <v>0.74652777777777757</v>
      </c>
      <c r="K14" s="10">
        <f t="shared" si="13"/>
        <v>0.75347222222222199</v>
      </c>
      <c r="L14" s="10">
        <f t="shared" si="13"/>
        <v>0.76041666666666641</v>
      </c>
      <c r="M14" s="10">
        <f t="shared" si="13"/>
        <v>0.76736111111111083</v>
      </c>
      <c r="N14" s="10">
        <f t="shared" si="13"/>
        <v>0.77430555555555525</v>
      </c>
      <c r="O14" s="12">
        <f t="shared" si="2"/>
        <v>0.69791666666666663</v>
      </c>
      <c r="P14" s="12">
        <f t="shared" si="3"/>
        <v>0.77430555555555525</v>
      </c>
    </row>
    <row r="15" spans="1:16">
      <c r="A15" s="3" t="s">
        <v>27</v>
      </c>
      <c r="B15" s="3">
        <v>12</v>
      </c>
      <c r="C15" s="10">
        <v>0.70833333333333337</v>
      </c>
      <c r="D15" s="10">
        <f t="shared" ref="D15:N15" si="14">C15+$L$17</f>
        <v>0.71527777777777779</v>
      </c>
      <c r="E15" s="10">
        <f t="shared" si="14"/>
        <v>0.72222222222222221</v>
      </c>
      <c r="F15" s="10">
        <f t="shared" si="14"/>
        <v>0.72916666666666663</v>
      </c>
      <c r="G15" s="10">
        <f t="shared" si="14"/>
        <v>0.73611111111111105</v>
      </c>
      <c r="H15" s="10">
        <f t="shared" si="14"/>
        <v>0.74305555555555547</v>
      </c>
      <c r="I15" s="10">
        <f t="shared" si="14"/>
        <v>0.74999999999999989</v>
      </c>
      <c r="J15" s="10">
        <f t="shared" si="14"/>
        <v>0.75694444444444431</v>
      </c>
      <c r="K15" s="10">
        <f t="shared" si="14"/>
        <v>0.76388888888888873</v>
      </c>
      <c r="L15" s="10">
        <f t="shared" si="14"/>
        <v>0.77083333333333315</v>
      </c>
      <c r="M15" s="10">
        <f t="shared" si="14"/>
        <v>0.77777777777777757</v>
      </c>
      <c r="N15" s="10">
        <f t="shared" si="14"/>
        <v>0.78472222222222199</v>
      </c>
      <c r="O15" s="12">
        <f t="shared" si="2"/>
        <v>0.70833333333333337</v>
      </c>
      <c r="P15" s="12">
        <f t="shared" si="3"/>
        <v>0.78472222222222199</v>
      </c>
    </row>
    <row r="16" spans="1:16">
      <c r="B16" s="11">
        <f>SUM(B3:B15)</f>
        <v>156</v>
      </c>
    </row>
    <row r="17" spans="1:14" ht="15.75">
      <c r="A17" s="15" t="s">
        <v>28</v>
      </c>
      <c r="B17" s="15"/>
      <c r="C17" s="15"/>
      <c r="D17" s="15"/>
      <c r="E17" s="15"/>
      <c r="F17" s="15"/>
      <c r="G17" s="15"/>
      <c r="H17" s="5"/>
      <c r="I17" s="5"/>
      <c r="J17" s="5"/>
      <c r="K17" s="5"/>
      <c r="L17" s="4">
        <v>6.9444444444444441E-3</v>
      </c>
      <c r="M17" s="5"/>
      <c r="N17" s="5"/>
    </row>
    <row r="18" spans="1:14" ht="30">
      <c r="A18" s="1" t="s">
        <v>1</v>
      </c>
      <c r="B18" s="1" t="s">
        <v>2</v>
      </c>
      <c r="C18" s="2" t="s">
        <v>3</v>
      </c>
      <c r="D18" s="1" t="s">
        <v>29</v>
      </c>
      <c r="E18" s="1" t="s">
        <v>30</v>
      </c>
      <c r="F18" s="1" t="s">
        <v>31</v>
      </c>
      <c r="G18" s="1" t="s">
        <v>14</v>
      </c>
      <c r="H18" s="6"/>
      <c r="I18" s="6"/>
      <c r="J18" s="6"/>
      <c r="K18" s="6"/>
      <c r="L18" s="6"/>
      <c r="M18" s="6"/>
      <c r="N18" s="6"/>
    </row>
    <row r="19" spans="1:14">
      <c r="A19" s="7" t="s">
        <v>32</v>
      </c>
      <c r="B19" s="7">
        <v>12</v>
      </c>
      <c r="C19" s="9">
        <v>0.58333333333333337</v>
      </c>
      <c r="D19" s="9">
        <f t="shared" ref="D19:D24" si="15">C19+$I$19</f>
        <v>0.59722222222222221</v>
      </c>
      <c r="E19" s="9">
        <f t="shared" ref="E19:F19" si="16">D19+$I$19</f>
        <v>0.61111111111111105</v>
      </c>
      <c r="F19" s="9">
        <f t="shared" si="16"/>
        <v>0.62499999999999989</v>
      </c>
      <c r="G19" s="16">
        <f>F19+$L$17</f>
        <v>0.63194444444444431</v>
      </c>
      <c r="H19" s="8" t="s">
        <v>20</v>
      </c>
      <c r="I19" s="4">
        <v>1.3888888888888888E-2</v>
      </c>
    </row>
    <row r="20" spans="1:14">
      <c r="A20" s="7" t="s">
        <v>33</v>
      </c>
      <c r="B20" s="7">
        <v>12</v>
      </c>
      <c r="C20" s="9">
        <v>0.60416666666666663</v>
      </c>
      <c r="D20" s="9">
        <f t="shared" si="15"/>
        <v>0.61805555555555547</v>
      </c>
      <c r="E20" s="9">
        <f t="shared" ref="E20:F20" si="17">D20+$I$19</f>
        <v>0.63194444444444431</v>
      </c>
      <c r="F20" s="9">
        <f t="shared" si="17"/>
        <v>0.64583333333333315</v>
      </c>
      <c r="G20" s="16">
        <f t="shared" ref="G20:G24" si="18">F20+$L$17</f>
        <v>0.65277777777777757</v>
      </c>
      <c r="H20" s="8" t="s">
        <v>22</v>
      </c>
    </row>
    <row r="21" spans="1:14">
      <c r="A21" s="7" t="s">
        <v>34</v>
      </c>
      <c r="B21" s="7">
        <v>12</v>
      </c>
      <c r="C21" s="9">
        <v>0.625</v>
      </c>
      <c r="D21" s="9">
        <f t="shared" si="15"/>
        <v>0.63888888888888884</v>
      </c>
      <c r="E21" s="9">
        <f t="shared" ref="E21:F21" si="19">D21+$I$19</f>
        <v>0.65277777777777768</v>
      </c>
      <c r="F21" s="9">
        <f t="shared" si="19"/>
        <v>0.66666666666666652</v>
      </c>
      <c r="G21" s="16">
        <f t="shared" si="18"/>
        <v>0.67361111111111094</v>
      </c>
      <c r="H21" s="8" t="s">
        <v>24</v>
      </c>
    </row>
    <row r="22" spans="1:14">
      <c r="A22" s="7" t="s">
        <v>35</v>
      </c>
      <c r="B22" s="7">
        <v>12</v>
      </c>
      <c r="C22" s="9">
        <v>0.64583333333333337</v>
      </c>
      <c r="D22" s="9">
        <f t="shared" si="15"/>
        <v>0.65972222222222221</v>
      </c>
      <c r="E22" s="9">
        <f t="shared" ref="E22:F24" si="20">D22+$I$19</f>
        <v>0.67361111111111105</v>
      </c>
      <c r="F22" s="9">
        <f t="shared" si="20"/>
        <v>0.68749999999999989</v>
      </c>
      <c r="G22" s="16">
        <f t="shared" si="18"/>
        <v>0.69444444444444431</v>
      </c>
      <c r="H22" s="8" t="s">
        <v>26</v>
      </c>
    </row>
    <row r="23" spans="1:14">
      <c r="A23" s="7" t="s">
        <v>36</v>
      </c>
      <c r="B23" s="7">
        <v>12</v>
      </c>
      <c r="C23" s="9">
        <v>0.66666666666666663</v>
      </c>
      <c r="D23" s="9">
        <f t="shared" si="15"/>
        <v>0.68055555555555547</v>
      </c>
      <c r="E23" s="9">
        <f t="shared" si="20"/>
        <v>0.69444444444444431</v>
      </c>
      <c r="F23" s="9">
        <f t="shared" si="20"/>
        <v>0.70833333333333315</v>
      </c>
      <c r="G23" s="16">
        <f t="shared" si="18"/>
        <v>0.71527777777777757</v>
      </c>
      <c r="H23" s="8"/>
    </row>
    <row r="24" spans="1:14">
      <c r="A24" s="7" t="s">
        <v>37</v>
      </c>
      <c r="B24" s="7">
        <v>12</v>
      </c>
      <c r="C24" s="9">
        <v>0.67708333333333337</v>
      </c>
      <c r="D24" s="9">
        <f t="shared" si="15"/>
        <v>0.69097222222222221</v>
      </c>
      <c r="E24" s="9">
        <f t="shared" si="20"/>
        <v>0.70486111111111105</v>
      </c>
      <c r="F24" s="9">
        <f t="shared" si="20"/>
        <v>0.71874999999999989</v>
      </c>
      <c r="G24" s="16">
        <f t="shared" si="18"/>
        <v>0.72569444444444431</v>
      </c>
      <c r="H24" s="8"/>
    </row>
    <row r="25" spans="1:14">
      <c r="B25">
        <f>SUM(B19:B23)</f>
        <v>60</v>
      </c>
    </row>
    <row r="26" spans="1:14" ht="15.75">
      <c r="A26" s="15" t="s">
        <v>38</v>
      </c>
      <c r="B26" s="15"/>
      <c r="C26" s="15"/>
      <c r="D26" s="15"/>
      <c r="E26" s="15"/>
      <c r="F26" s="15"/>
      <c r="G26" s="15"/>
    </row>
    <row r="27" spans="1:14" ht="30">
      <c r="A27" s="1" t="s">
        <v>1</v>
      </c>
      <c r="B27" s="1" t="s">
        <v>2</v>
      </c>
      <c r="C27" s="2" t="s">
        <v>3</v>
      </c>
      <c r="D27" s="1" t="s">
        <v>29</v>
      </c>
      <c r="E27" s="1" t="s">
        <v>30</v>
      </c>
      <c r="F27" s="1" t="s">
        <v>31</v>
      </c>
      <c r="G27" s="1" t="s">
        <v>14</v>
      </c>
    </row>
    <row r="28" spans="1:14">
      <c r="A28" s="7" t="s">
        <v>39</v>
      </c>
      <c r="B28" s="7">
        <v>12</v>
      </c>
      <c r="C28" s="9">
        <v>0.35416666666666669</v>
      </c>
      <c r="D28" s="9"/>
      <c r="E28" s="9"/>
      <c r="F28" s="9"/>
      <c r="G28" s="9">
        <f>C28+$I$28</f>
        <v>0.39583333333333337</v>
      </c>
      <c r="I28" s="4">
        <v>4.1666666666666664E-2</v>
      </c>
    </row>
    <row r="29" spans="1:14">
      <c r="A29" s="7" t="s">
        <v>40</v>
      </c>
      <c r="B29" s="7">
        <v>12</v>
      </c>
      <c r="C29" s="9">
        <v>0.39583333333333331</v>
      </c>
      <c r="D29" s="9"/>
      <c r="E29" s="9"/>
      <c r="F29" s="9"/>
      <c r="G29" s="9">
        <f t="shared" ref="G29:G31" si="21">C29+$I$28</f>
        <v>0.4375</v>
      </c>
    </row>
    <row r="30" spans="1:14">
      <c r="A30" s="7" t="s">
        <v>41</v>
      </c>
      <c r="B30" s="7">
        <v>12</v>
      </c>
      <c r="C30" s="9">
        <v>0.4375</v>
      </c>
      <c r="D30" s="9"/>
      <c r="E30" s="9"/>
      <c r="F30" s="9"/>
      <c r="G30" s="9">
        <f t="shared" si="21"/>
        <v>0.47916666666666669</v>
      </c>
    </row>
    <row r="31" spans="1:14">
      <c r="A31" s="7" t="s">
        <v>42</v>
      </c>
      <c r="B31" s="7">
        <v>12</v>
      </c>
      <c r="C31" s="9">
        <v>0.47916666666666669</v>
      </c>
      <c r="D31" s="9"/>
      <c r="E31" s="9"/>
      <c r="F31" s="9"/>
      <c r="G31" s="9">
        <f t="shared" si="21"/>
        <v>0.52083333333333337</v>
      </c>
    </row>
  </sheetData>
  <mergeCells count="3">
    <mergeCell ref="A1:N1"/>
    <mergeCell ref="A17:G17"/>
    <mergeCell ref="A26:G26"/>
  </mergeCells>
  <phoneticPr fontId="3" type="noConversion"/>
  <pageMargins left="0.7" right="0.7" top="0.75" bottom="0.75" header="0.3" footer="0.3"/>
  <pageSetup paperSize="9" scale="97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diego.gambone@vallauri.edu</dc:creator>
  <cp:keywords/>
  <dc:description/>
  <cp:lastModifiedBy/>
  <cp:revision/>
  <dcterms:created xsi:type="dcterms:W3CDTF">2021-10-25T12:34:31Z</dcterms:created>
  <dcterms:modified xsi:type="dcterms:W3CDTF">2024-05-10T10:34:57Z</dcterms:modified>
  <cp:category/>
  <cp:contentStatus/>
</cp:coreProperties>
</file>