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ível 1" sheetId="1" r:id="rId4"/>
    <sheet state="visible" name="Nível 2" sheetId="2" r:id="rId5"/>
    <sheet state="visible" name="Nível 3" sheetId="3" r:id="rId6"/>
    <sheet state="visible" name="Nível 4" sheetId="4" r:id="rId7"/>
    <sheet state="visible" name="Nível 5" sheetId="5" r:id="rId8"/>
    <sheet state="visible" name="Nível 6" sheetId="6" r:id="rId9"/>
    <sheet state="visible" name="Nível 7" sheetId="7" r:id="rId10"/>
    <sheet state="visible" name="Nível 8" sheetId="8" r:id="rId11"/>
    <sheet state="visible" name="Nível 9" sheetId="9" r:id="rId12"/>
    <sheet state="visible" name="Nível 10" sheetId="10" r:id="rId13"/>
    <sheet state="visible" name="Nível 11" sheetId="11" r:id="rId14"/>
    <sheet state="visible" name="Nível 12" sheetId="12" r:id="rId15"/>
    <sheet state="visible" name="Nível 13" sheetId="13" r:id="rId16"/>
    <sheet state="visible" name="Nível 14" sheetId="14" r:id="rId17"/>
    <sheet state="visible" name="Nível 15" sheetId="15" r:id="rId18"/>
    <sheet state="visible" name="Nível 16" sheetId="16" r:id="rId19"/>
    <sheet state="visible" name="Nível 17" sheetId="17" r:id="rId20"/>
    <sheet state="visible" name="Nível 18" sheetId="18" r:id="rId21"/>
    <sheet state="visible" name="Nível 19" sheetId="19" r:id="rId22"/>
    <sheet state="visible" name="Nível 20" sheetId="20" r:id="rId23"/>
  </sheets>
  <definedNames/>
  <calcPr/>
</workbook>
</file>

<file path=xl/sharedStrings.xml><?xml version="1.0" encoding="utf-8"?>
<sst xmlns="http://schemas.openxmlformats.org/spreadsheetml/2006/main" count="7653" uniqueCount="3858">
  <si>
    <t>NÍVEL</t>
  </si>
  <si>
    <t>Nº</t>
  </si>
  <si>
    <t>PERGUNTA</t>
  </si>
  <si>
    <t>RESPOSTA 0</t>
  </si>
  <si>
    <t>RESPOSTA 1</t>
  </si>
  <si>
    <t>RESPOSTA 2</t>
  </si>
  <si>
    <t>RESPOSTA 3</t>
  </si>
  <si>
    <t>GABARITO: 0,1,2,3</t>
  </si>
  <si>
    <t>Tema: 0,1,2,3</t>
  </si>
  <si>
    <t>Idioma</t>
  </si>
  <si>
    <t>Ilustração</t>
  </si>
  <si>
    <t>Referência</t>
  </si>
  <si>
    <t>Origem</t>
  </si>
  <si>
    <t>Número de Questões do Nível</t>
  </si>
  <si>
    <t>The electrode in MMA welding (SMAW) is:</t>
  </si>
  <si>
    <t>a consumable coated electrode;</t>
  </si>
  <si>
    <t>a non-consumable electrode;</t>
  </si>
  <si>
    <t>a continuous electrode;</t>
  </si>
  <si>
    <t>a bare electrode.</t>
  </si>
  <si>
    <t>en</t>
  </si>
  <si>
    <t>What type of current and polarity should be used to weld with a recently purchased basic electrode?</t>
  </si>
  <si>
    <t>Direct current, electrode connected to the negative pole, as it is a usual connection configuration for these types of electrodes.</t>
  </si>
  <si>
    <t>Direct current, electrode connected to the positive pole, as it is a usual connection configuration for these types of electrodes.</t>
  </si>
  <si>
    <t>Alternating current as it is a usual current type for this sort of electrodes.</t>
  </si>
  <si>
    <t>As indicated by the manufacturer on the box/package containing the electrodes.</t>
  </si>
  <si>
    <t>The joining of plates can be done by:</t>
  </si>
  <si>
    <t>rivets, screws and casting;</t>
  </si>
  <si>
    <t>screws, welding and straightening;</t>
  </si>
  <si>
    <t>rivets, screws and welding;</t>
  </si>
  <si>
    <t>welding, gluing and tracing.</t>
  </si>
  <si>
    <t>What is the heat source used for welding with coated electrodes?</t>
  </si>
  <si>
    <t>Electrical resistance.</t>
  </si>
  <si>
    <t>Electric arc.</t>
  </si>
  <si>
    <t>Oxyacetylene Flame.</t>
  </si>
  <si>
    <t>Electric flame.</t>
  </si>
  <si>
    <t>What is the heat source used for oxy-acetylene welding?</t>
  </si>
  <si>
    <t>This is an advantage of welding:</t>
  </si>
  <si>
    <t>No specialized labour is needed (anyone can weld);</t>
  </si>
  <si>
    <t>It is the fastest method of joining metal parts;</t>
  </si>
  <si>
    <t>The welded joint is not permanent and can be easily disassembled;</t>
  </si>
  <si>
    <t>Normally, welded joints are free from defects.</t>
  </si>
  <si>
    <t>Less joint weight compared to other joining methods;</t>
  </si>
  <si>
    <t>It is the most suitable joining method for the most used metal, namely carbon steel;</t>
  </si>
  <si>
    <t>This is a limitation of welding:</t>
  </si>
  <si>
    <t>The welded joint remains very hot for a long time;</t>
  </si>
  <si>
    <t>It is difficult to protect against arc light, which is very intense;</t>
  </si>
  <si>
    <t>Sometimes you need to use PPE;</t>
  </si>
  <si>
    <t>If the welder makes a mistake, it is difficult to repair a defective welded joint.</t>
  </si>
  <si>
    <t>This is a "disadvantage" of welding with coated electrodes (for the success of weekend works):</t>
  </si>
  <si>
    <t>If working at the customer's home, the coated electrodes will usually run out before the service is finished.</t>
  </si>
  <si>
    <t>To ensure an adequate quality, laborious preparatory actions (cleaning, assembling, ...) are necessary.</t>
  </si>
  <si>
    <t>Which of the following gases is flammable?</t>
  </si>
  <si>
    <t>CO2.</t>
  </si>
  <si>
    <t>CO.</t>
  </si>
  <si>
    <t>Air.</t>
  </si>
  <si>
    <t>Acetylene.</t>
  </si>
  <si>
    <t>In the case of coated electrode welding, if the electrode is sticking to the part, you should:</t>
  </si>
  <si>
    <t>replace the electrode with a thicker one;</t>
  </si>
  <si>
    <t>change the welding power source;</t>
  </si>
  <si>
    <t>increase the welding current;</t>
  </si>
  <si>
    <t>increase the travel speed.</t>
  </si>
  <si>
    <t>How do you find out that the power source, to be used for covered electrode welding, is one of the direct current types?</t>
  </si>
  <si>
    <t>Such a machine is usually larger in size than a welding transformer.</t>
  </si>
  <si>
    <t>Such a machine has the markings "+" and "-" near terminals.</t>
  </si>
  <si>
    <t>Such a machine is marked "~" near the terminal for the electrode holder connection.</t>
  </si>
  <si>
    <t>Such a machine always has a fan for cooling the bridge rectifier.</t>
  </si>
  <si>
    <t>Some coated electrodes have the core tips marked in different colours. What is the purpose of such color electrode identification?</t>
  </si>
  <si>
    <t>There is a Standard that prescribes this identification of electrodes in colour for the welder to avoid possible mistakes when choosing an electrode of the particular type that is out of its packaging.</t>
  </si>
  <si>
    <t>It does not mean anything for the welder, as it refers to an internal control of the electrode fabricator.</t>
  </si>
  <si>
    <t>It helps in identification of used electrodes (they have a darker colour, that is, they do be "burned").</t>
  </si>
  <si>
    <t>In this way, the electrode manufacturer helps the welder to avoid possible mistakes when choosing a particular electrode that is out of its packaging.</t>
  </si>
  <si>
    <t>In the case of coated electrode welding, if you do not use PPE, the risk of suffering an electric shock would be higher:</t>
  </si>
  <si>
    <t>during welding, i.e., during the open arc period (as the welding current is normally high, above 100 A).</t>
  </si>
  <si>
    <t>when the power source is already on, but the arc is not yet open (as the open circuit voltage of the power source can be rather high).</t>
  </si>
  <si>
    <t>at the moment of striking the arc, because the current grows a lot at this moment.</t>
  </si>
  <si>
    <t>when the electrode is very hot, because at this moment its coating loses its insulating properties.</t>
  </si>
  <si>
    <t>If, in the case of welding with coated electrode, your weld was far to be perfect, the most likely cause of this was:</t>
  </si>
  <si>
    <t>the electrode;</t>
  </si>
  <si>
    <t>the power source;</t>
  </si>
  <si>
    <t>the base metal;</t>
  </si>
  <si>
    <t>myself.</t>
  </si>
  <si>
    <t>The welding ...</t>
  </si>
  <si>
    <t>is a process of joining materials;</t>
  </si>
  <si>
    <t>is a process of joining, as well as cutting, materials;</t>
  </si>
  <si>
    <t>is a process of heat treatment of materials;</t>
  </si>
  <si>
    <t>is a manufacturing process that can join, cut and heat-treat materials.</t>
  </si>
  <si>
    <t xml:space="preserve">A welded joint ... </t>
  </si>
  <si>
    <t>can be disassembled (just heat it up again until the melting point of the joint metal);</t>
  </si>
  <si>
    <t>can be disassembled (but only before the joint metal solidifies);</t>
  </si>
  <si>
    <t>is permanent (to disassemble it, a cutting process should be applied);</t>
  </si>
  <si>
    <t>is permanent (if a welder makes mistakes, the welded part will have to be discarded, there is no way to recover it);</t>
  </si>
  <si>
    <t>Welding with coated electrodes is the most used by "weekend welders", because ...</t>
  </si>
  <si>
    <t>it is much easier to master compared to other welding processes, for example, MIG/MAG (GMAW);</t>
  </si>
  <si>
    <t>even without a proper preparation of the welder, the weld always comes out with quality, which depends only on the coated electrode used;</t>
  </si>
  <si>
    <t>just choose a quality coated electrode and the weld will always come out with quality as well;</t>
  </si>
  <si>
    <t>there is a good availability of MMA/SMAW power sources and coated electrodes in tool shops and the investment is low.</t>
  </si>
  <si>
    <t>If one of your friends asks you to weld/repair a metal joint in his house, before accepting the "service", one of your questions will be ...</t>
  </si>
  <si>
    <t>whether water will be available to cool the joint after it has been welded?</t>
  </si>
  <si>
    <t>whether will there be a gas stove to dry the electrodes?</t>
  </si>
  <si>
    <t>what is the chemical composition of the material to be welded?</t>
  </si>
  <si>
    <t>whether there will be the availability of electricity?</t>
  </si>
  <si>
    <t>What is the unit of measurement of electrical voltage?</t>
  </si>
  <si>
    <t>Volt</t>
  </si>
  <si>
    <t>Ampere</t>
  </si>
  <si>
    <t>Ohm</t>
  </si>
  <si>
    <t>Hertz</t>
  </si>
  <si>
    <t>What is the unit of measurement of electrical resistance?</t>
  </si>
  <si>
    <t>What is the unit of measurement of the electric current?</t>
  </si>
  <si>
    <t>Will it work if you connect the electric arc directly to the power line?</t>
  </si>
  <si>
    <t>Yes. The current can be controlled by changing the arc length.</t>
  </si>
  <si>
    <t>Yes. The greater available voltage will favor the opening and stability of the arc.</t>
  </si>
  <si>
    <t>No. The power network provides a high (and dangerous!) voltage and a low current, while the electric arc voltage is low (15 – 35 V) and the current is high (100 – 2000 A).</t>
  </si>
  <si>
    <t>No. Arc welding uses direct current and not AC.</t>
  </si>
  <si>
    <t>M1.en.Fig.01-25</t>
  </si>
  <si>
    <t>Coated electrodes must be stored ...</t>
  </si>
  <si>
    <t>free of any packaging as they are developed to work in the field;</t>
  </si>
  <si>
    <t>in a controlled environment at high temperatures;</t>
  </si>
  <si>
    <t>in a dry environment, with temperature depending on their type, in accordance with the manufacturer's instructions;</t>
  </si>
  <si>
    <t>in an oven, with a temperature never exceeding 100 °C so as not to dry them too much.</t>
  </si>
  <si>
    <t>If a current higher than that specified by the manufacturer is used for a coated electrode, it may happen that it will ...</t>
  </si>
  <si>
    <t>fuse faster and improve the performance of the welder;</t>
  </si>
  <si>
    <t>damage the electrode coating and the weld may not pass a quality control;</t>
  </si>
  <si>
    <t>burn the welding power source;</t>
  </si>
  <si>
    <t>burn the welder's hand when changing the electrode.</t>
  </si>
  <si>
    <t>Which of the following parameters is regulated at the power source in the case of welding with coated electrode?</t>
  </si>
  <si>
    <t>Welding current.</t>
  </si>
  <si>
    <t>Arc voltage.</t>
  </si>
  <si>
    <t>Arc length.</t>
  </si>
  <si>
    <t>Arc power.</t>
  </si>
  <si>
    <t>The component part of a welding machine that changes AC to DC is called:</t>
  </si>
  <si>
    <t>Resistor;</t>
  </si>
  <si>
    <t>Transformer;</t>
  </si>
  <si>
    <t>Rectifier;</t>
  </si>
  <si>
    <t>Inductor.</t>
  </si>
  <si>
    <t>Direct current (DC) is the electrical current that ...</t>
  </si>
  <si>
    <t>flows through a conductor in one direction only;</t>
  </si>
  <si>
    <t>generates heat in a conductor;</t>
  </si>
  <si>
    <t>does not generates heat in a conductor;</t>
  </si>
  <si>
    <t>flows through a conductor from left to right.</t>
  </si>
  <si>
    <t>Alternating current (AC) is the current that ...</t>
  </si>
  <si>
    <t>suddenly changes its value;</t>
  </si>
  <si>
    <t>can be turned on and off frequently;</t>
  </si>
  <si>
    <t>flows through a conductor, now in one direction, now in the opposite direction, with a determined frequency;</t>
  </si>
  <si>
    <t>fluctuates between two value levels without changing its direction.</t>
  </si>
  <si>
    <t>The outlet of the public network (electric socket) provides ...</t>
  </si>
  <si>
    <t>constant current, as the available voltage (127 V, 220 V or other) does not change its value;</t>
  </si>
  <si>
    <t>constant current, as it does not vary, unless there is a change in resistance in the electrical circuit;</t>
  </si>
  <si>
    <t>alternating current, with a pre-set polarity;</t>
  </si>
  <si>
    <t>alternating current.</t>
  </si>
  <si>
    <t>How are you going to convince the customer that for MMA welding (SMAW) a direct current power source is better than a welding transformer?</t>
  </si>
  <si>
    <t>It always consumes less energy.</t>
  </si>
  <si>
    <t>It has a longer service life.</t>
  </si>
  <si>
    <t>It allows the use of coated electrodes of all types, developed for both direct current and alternating current.</t>
  </si>
  <si>
    <t>It allows welding in all positions.</t>
  </si>
  <si>
    <t>How should the welder handle the electrodes to keep them free from contaminants (dirt, moisture, ...) and to prevent electrodes of different types from mixing with each other?</t>
  </si>
  <si>
    <t>Keep the electrodes, that will not be used immediately, in its packaging.</t>
  </si>
  <si>
    <t>Always remove the electrodes from the packaging one at a time.</t>
  </si>
  <si>
    <t>Never remove more than 10 electrodes from the package at a time.</t>
  </si>
  <si>
    <t>Before returning the electrodes in their packaging, always clean them with a damp cloth.</t>
  </si>
  <si>
    <t>What are you going to suggest to the customer, to weld closer to the power source using shorter welding cables or to use longer cables to increase the range?</t>
  </si>
  <si>
    <t>It is always best not to move the power source and, if necessary, increase the length of welding cables.</t>
  </si>
  <si>
    <t>Even if it is a light and easy to move power source (e.g., inverter type), it is recommended to use the power cable as short as possible to reduce energy losses in it (heating by the Joule effect).</t>
  </si>
  <si>
    <t>It is recommended to keep the welding cables as short as possible to reduce energy losses in them (heating by the Joule effect).</t>
  </si>
  <si>
    <t>The welding cables can be of any length, as the power source always maintains the preset current value.</t>
  </si>
  <si>
    <t>What type of electrode is used for TIG welding (GTAW)?</t>
  </si>
  <si>
    <t>Consumable.</t>
  </si>
  <si>
    <t>Non consumable.</t>
  </si>
  <si>
    <t>Flux coated electrode.</t>
  </si>
  <si>
    <t>Made of titanium.</t>
  </si>
  <si>
    <t>How should you argue to convince a customer to buy a power source for welding with coated electrodes?</t>
  </si>
  <si>
    <t>It will permit to weld steel and steel with aluminium.</t>
  </si>
  <si>
    <t>It is a versatile and inexpensive welding process.</t>
  </si>
  <si>
    <t>Good use of consumables (almost no loss of electrodes).</t>
  </si>
  <si>
    <t>The customer will not need any prior training to be able to weld well.</t>
  </si>
  <si>
    <t>There are many electrodes available on the market even for welding steel with aluminium.</t>
  </si>
  <si>
    <t>Weld quality is better than in TIG (GTAW) welding.</t>
  </si>
  <si>
    <t>This process of joining the materials is fast and gives a good quality.</t>
  </si>
  <si>
    <t>There is no need to use PPE.</t>
  </si>
  <si>
    <t>This welding process can fix many metallic pieces in the house (gate, gardening tools, chairs and others).</t>
  </si>
  <si>
    <t>There are many electrodes available on the market.</t>
  </si>
  <si>
    <t>One of the gases used in MIG welding is:</t>
  </si>
  <si>
    <t>Butane.</t>
  </si>
  <si>
    <t>Argon.</t>
  </si>
  <si>
    <t>CO</t>
  </si>
  <si>
    <t>Using one disadvantage of MMA/SMAW welding, how will you convince the customer to buy more coated electrodes of different diameters?</t>
  </si>
  <si>
    <t>It is hard to weld in overhead position, thus, it is good to use thicker electrodes to finish weld as fast as possible.</t>
  </si>
  <si>
    <t>When welding in a vertical position, the weld pool has a tendency to run down. In this case it is better to use thicker electrodes to cool the liquid metal.</t>
  </si>
  <si>
    <t>When welding in a flat position, the size of the weld pool must be larger (otherwise the electrode will stick to the part). In this case it is better to use thinner electrodes, as they offer higher melting rates.</t>
  </si>
  <si>
    <t>For each reduction in plate thickness by 1 - 2 mm, an electrode with every time smaller diameter must be used.</t>
  </si>
  <si>
    <t>How are you going to convince the customer to buy more coated electrodes?</t>
  </si>
  <si>
    <t>To finish a job there are always 1 or 2 electrodes missing.</t>
  </si>
  <si>
    <t>Electrodes are cheap and it is worth buying more to have a reserve in case you urgently need them.</t>
  </si>
  <si>
    <t>It is very easy to store coated electrodes as the coating protects their soul from rust.</t>
  </si>
  <si>
    <t>The coated electrodes do not lose their characteristics even after 2 - 3 years of storage.</t>
  </si>
  <si>
    <t>What welding cable would you suggest to your customer?</t>
  </si>
  <si>
    <t>The thinnest, as it is more flexible and cheaper.</t>
  </si>
  <si>
    <t>The thickest, because although the welding current value is not known, it would be working in favour of safety.</t>
  </si>
  <si>
    <t>The thinnest on the ground cable and the thickest on the electrode holder, as this second conducts more current.</t>
  </si>
  <si>
    <t>It doesn't matter if the cable is thin or thick, the most important is to have the best insulation.</t>
  </si>
  <si>
    <t>The customer searches for a welding cable. What factor will you take into account when choosing the minimum section of the welding cable? (It is just one of the factors to be taken into account)</t>
  </si>
  <si>
    <t>Welding current value.</t>
  </si>
  <si>
    <t>No-load voltage of the welding power source.</t>
  </si>
  <si>
    <t>Type of the welding process (e.g., MMA or MIG/MAG).</t>
  </si>
  <si>
    <t>Working conditions (inside the workshop or in the field).</t>
  </si>
  <si>
    <t>Distance from the power source to the welding place.</t>
  </si>
  <si>
    <t>Duty cycle: 20%, 40%, 60%, ...</t>
  </si>
  <si>
    <t>Why, in the case of welding with coated electrodes, does the customer usually buy the ground cable shorter than the cable for the electrode holder?</t>
  </si>
  <si>
    <t>Because, if needed, it is easier to add the length of the ground cable than the cable of the electrode holder;</t>
  </si>
  <si>
    <t>Because, it is not necessary to connect the ground cable to the piece, its end can be simply grounded;</t>
  </si>
  <si>
    <t>The useful life of ground cables is longer, so there is always a certain amount of cable left over in the company;</t>
  </si>
  <si>
    <t>The ground cable can be shorter, as the metal structure itself can serve as an extension of the ground cable.</t>
  </si>
  <si>
    <t>Which thermal cutting process is not suitable for cutting stainless steel?</t>
  </si>
  <si>
    <t>Oxy-gas cutting.</t>
  </si>
  <si>
    <t>Plasma cutting.</t>
  </si>
  <si>
    <t>Laser cutting.</t>
  </si>
  <si>
    <t>Plasma under water cutting.</t>
  </si>
  <si>
    <t>Oxy-fuel cutting is restricted to:</t>
  </si>
  <si>
    <t>Cast iron group;</t>
  </si>
  <si>
    <t>Stainless steel group;</t>
  </si>
  <si>
    <t>Group of ferrous metals;</t>
  </si>
  <si>
    <t>Group of non-ferrous metals.</t>
  </si>
  <si>
    <t>Oxyfuel cutting can be used to cut:</t>
  </si>
  <si>
    <t>carbon steels;</t>
  </si>
  <si>
    <t>all types of metals, without any special technique application;</t>
  </si>
  <si>
    <t>aluminium;</t>
  </si>
  <si>
    <t>stainless steels without any special technique application.</t>
  </si>
  <si>
    <t>Which of these abbreviations does NOT refer to a welding process?</t>
  </si>
  <si>
    <t>MIG.</t>
  </si>
  <si>
    <t>TIG.</t>
  </si>
  <si>
    <t>MAG.</t>
  </si>
  <si>
    <t>TOC.</t>
  </si>
  <si>
    <t>Which single-phase welding machine will consume more current from the public network, that of the 380 V or 220 V supply voltage?</t>
  </si>
  <si>
    <t>The 380 V one, because the higher the voltage, the higher the current.</t>
  </si>
  <si>
    <t>The 220 V one, because the lower the supply voltage, the higher the current consumption must be to ensure the same electrical power of the machine.</t>
  </si>
  <si>
    <t>The 220 V one, because the lower the supply voltage, the higher the current consumption must be, although this machine will be heated more than the 380 V one.</t>
  </si>
  <si>
    <t>The current consumption is the same, otherwise the output current (welding current) will be different as well.</t>
  </si>
  <si>
    <t>Arc welding power sources can provide current and voltage signals of different formats. What current format is shown in this figure?</t>
  </si>
  <si>
    <t>Direct current.</t>
  </si>
  <si>
    <t>Constant current.</t>
  </si>
  <si>
    <t>Smoothed current.</t>
  </si>
  <si>
    <t>Controlled current.</t>
  </si>
  <si>
    <t>M1.en.Fig.02-29</t>
  </si>
  <si>
    <t>For which welding processes is this welding source designed (according to ISO/IEC 60974-1)?</t>
  </si>
  <si>
    <t>Welding with Covered Electrode and TIG Welding.</t>
  </si>
  <si>
    <t>Welding with Covered Electrode and FCAW Welding.</t>
  </si>
  <si>
    <t>Welding with Covered Electrode and MIG/MAG Welding.</t>
  </si>
  <si>
    <t>TIG Welding and MIG/MAG Welding.</t>
  </si>
  <si>
    <t>M1.en.Fig.02-30</t>
  </si>
  <si>
    <t>What type of current does this welding source provide (according to ISO/IEC 60974-1)?</t>
  </si>
  <si>
    <t>Current for intermittent welding.</t>
  </si>
  <si>
    <t>Pulsed current.</t>
  </si>
  <si>
    <t>M1.en.Fig.02-31</t>
  </si>
  <si>
    <t>This figure shows the welding process:</t>
  </si>
  <si>
    <t>with covered electrode (MMA/SMAW);</t>
  </si>
  <si>
    <t>TIG (GTAW);</t>
  </si>
  <si>
    <t>MIG/MAG (GMAW);</t>
  </si>
  <si>
    <t>OFW (Gas Welding).</t>
  </si>
  <si>
    <t>M1.en.Fig.02-32</t>
  </si>
  <si>
    <t>M1.en.Fig.02-33</t>
  </si>
  <si>
    <t>M1.en.Fig.02-34</t>
  </si>
  <si>
    <t>M1.en.Fig.02-35</t>
  </si>
  <si>
    <t>TIG;</t>
  </si>
  <si>
    <t>MIG/MAG;</t>
  </si>
  <si>
    <t>Submerged Arc Welding (SAW).</t>
  </si>
  <si>
    <t>M1.en.Fig.02-36</t>
  </si>
  <si>
    <t>The figure shows two types of static volt-ampere characteristics of power sources for arc welding. They are:</t>
  </si>
  <si>
    <t>“1” – Constant Voltage type and “2” – Constant Current type;</t>
  </si>
  <si>
    <t>“1” – Constant Current type and “2” – Constant Voltage type;</t>
  </si>
  <si>
    <t>both of Constant Voltage type;</t>
  </si>
  <si>
    <t>both of Constant Current type.</t>
  </si>
  <si>
    <t>M1.en.Fig.02-37</t>
  </si>
  <si>
    <t>Explanation</t>
  </si>
  <si>
    <t>It is correct to say that in a fusion welding process:</t>
  </si>
  <si>
    <t>there is always the fusion of the base metal;</t>
  </si>
  <si>
    <t>a filler metal must always be added;</t>
  </si>
  <si>
    <t>heating of the joint region is not always necessary;</t>
  </si>
  <si>
    <t>there is no need to melt the base material, as long as there is the fusion of a filler metal.</t>
  </si>
  <si>
    <t xml:space="preserve">Todos os processos de soldagem podem ser subdivididos em conformidade com o fenômeno prevalecente do seu princípio de funcionamento, ou seja "por fusão" ou "por pressão". Nos primeiros o fato da fusão do metal de base é obrigatório. Pode também ser acompanhado pela fusão do metal de adição (se for o caso).   </t>
  </si>
  <si>
    <t>What does the term "electrical conductivity" mean?</t>
  </si>
  <si>
    <t>The ability to conduct electrical current.</t>
  </si>
  <si>
    <t>The ability to conduct electrical voltage.</t>
  </si>
  <si>
    <t>The ability to conduct electrical energy.</t>
  </si>
  <si>
    <t>The ability to resist to conducting electrical current.</t>
  </si>
  <si>
    <t>What coated electrodes should be used to obtain better mechanical properties?</t>
  </si>
  <si>
    <t>rutile type electrodes (e.g., E6013).</t>
  </si>
  <si>
    <t>basic type electrodes (e.g., E7018).</t>
  </si>
  <si>
    <t>acid type electrodes (e.g., E7020).</t>
  </si>
  <si>
    <t>cellulosic type electrodes (e.g., E6010).</t>
  </si>
  <si>
    <t>What coated electrodes should be used to obtain better weld appearance?</t>
  </si>
  <si>
    <t>What coated electrodes should be used to obtain higher penetration?</t>
  </si>
  <si>
    <t>Which of the following types of coated electrodes is most suitable for welding high-strength steels?</t>
  </si>
  <si>
    <t>The speed of oxy-cutting depends on:</t>
  </si>
  <si>
    <t>the plate thickness, regardless cutting nozzle size;</t>
  </si>
  <si>
    <t>the cutting nozzle size only;</t>
  </si>
  <si>
    <t>the thickness of the plate only;</t>
  </si>
  <si>
    <t>the thickness of the plate, provided that the cutting nozzle used is adequate for the thickness to be cut.</t>
  </si>
  <si>
    <t>It is correct to say, when using oxy-cutting or plasma cutting, that ...</t>
  </si>
  <si>
    <t>the thicker the plate, the lower is the cutting speed;</t>
  </si>
  <si>
    <t>the thicker the plate, the higher is the cutting speed;</t>
  </si>
  <si>
    <t>the plasma cutting is suited better for larger thicknesses;</t>
  </si>
  <si>
    <t>the cutting speed is always the same, because for higher thicknesses, larger cutting nozzles are used with higher oxygen flow rates.</t>
  </si>
  <si>
    <t>Shielding gases for GMAW (MIG/MAG welding) are primarily used to:</t>
  </si>
  <si>
    <t>supply alloying elements to the weld pool;</t>
  </si>
  <si>
    <t>ensure a proper metal transfer mode;</t>
  </si>
  <si>
    <t>prevent an atmospheric contamination of the weld pool;</t>
  </si>
  <si>
    <t>cool the welding torch.</t>
  </si>
  <si>
    <t>An electric welding arc consists of:</t>
  </si>
  <si>
    <t>the anodic zone, the cathodic zone, the arc column and the arc-weld pool coupling;</t>
  </si>
  <si>
    <t>the anodic zone, the cathodic zone, the arc column and the arc-electrode coupling;</t>
  </si>
  <si>
    <t>the anodic zone, the cathodic zone, the arc column and the cathodic spots.</t>
  </si>
  <si>
    <t>the anodic zone, the cathodic zone and the arc column.</t>
  </si>
  <si>
    <t>If the arc length is shortened during welding, the arc voltage will:</t>
  </si>
  <si>
    <t>increase;</t>
  </si>
  <si>
    <t>decrease;</t>
  </si>
  <si>
    <t>stay always the same;</t>
  </si>
  <si>
    <t>stay the same in MIG/MAG welding (GMAW).</t>
  </si>
  <si>
    <t>If the arc is lengthened during welding, the arc voltage will:</t>
  </si>
  <si>
    <t>If the arc length is shortened during welding, the current will:</t>
  </si>
  <si>
    <t>increase for SMAW and GMAW;</t>
  </si>
  <si>
    <t>decrease for SMAW and GMAW;</t>
  </si>
  <si>
    <t>If the arc is lengthened during welding, the current will:</t>
  </si>
  <si>
    <t>Constant Voltage (CV) arc welding power sources produce a:</t>
  </si>
  <si>
    <t>relatively flat volt-ampere curve;</t>
  </si>
  <si>
    <t>rising volt-amp curve;</t>
  </si>
  <si>
    <t>drooping volt-ampere curve;</t>
  </si>
  <si>
    <t>relatively vertical volt-ampere curve.</t>
  </si>
  <si>
    <t>The power source of which output static characteristic would you use for welding with a coated electrode?</t>
  </si>
  <si>
    <t>That of Constant Voltage type.</t>
  </si>
  <si>
    <t>That of Constant Current type.</t>
  </si>
  <si>
    <t>That of Variable Voltage type.</t>
  </si>
  <si>
    <t>That of Variable Current type.</t>
  </si>
  <si>
    <t>stabilize the arc;</t>
  </si>
  <si>
    <t>eliminate atmospheric contamination of the weld pool;</t>
  </si>
  <si>
    <t>In GTAW (TIG welding) the pure argon is primarily used to:</t>
  </si>
  <si>
    <t>avoid oxidation of the tungsten electrode;</t>
  </si>
  <si>
    <t>A long arc when using the GTAW (TIG welding) will produce:</t>
  </si>
  <si>
    <t>a narrow weld pool and deep penetration;</t>
  </si>
  <si>
    <t>a wide weld pool and deep penetration;</t>
  </si>
  <si>
    <t>a narrow weld pool and shallow penetration;</t>
  </si>
  <si>
    <t>a wide weld pool and shallow penetration.</t>
  </si>
  <si>
    <t>Heat is:</t>
  </si>
  <si>
    <t>a measure of the amount of energy;</t>
  </si>
  <si>
    <t>a measure of the amount of power;</t>
  </si>
  <si>
    <t>a measure of the temperature;</t>
  </si>
  <si>
    <t>a measure of the amount of potential energy of atoms.</t>
  </si>
  <si>
    <t>Which of the following is a disadvantage of the Submerged Arc Welding (SAW)?</t>
  </si>
  <si>
    <t>The welded metal will be cooled at high rates, since it receives a more concentrated heat input.</t>
  </si>
  <si>
    <t>Only carbon steel can be welded.</t>
  </si>
  <si>
    <t>This process is not portable.</t>
  </si>
  <si>
    <t>It is not suitable for extreme conditions.</t>
  </si>
  <si>
    <t>Only direct current with positive electrode polarity (DCEP) can be used.</t>
  </si>
  <si>
    <t>A high volume of fumes is produced in comparison to other arc welding processes.</t>
  </si>
  <si>
    <t>Only welding in the flat or horizontal position is feasible.</t>
  </si>
  <si>
    <t>It cannot be used for surfacing because of deep penetration.</t>
  </si>
  <si>
    <t>Regarding the electrical resistance of a metallic conductor, it can be said that:</t>
  </si>
  <si>
    <t>The greater the resistivity of a conductor, the greater its resistance (for the same dimensions);</t>
  </si>
  <si>
    <t>The greater the length and diameter of a conductor, the greater its resistance;</t>
  </si>
  <si>
    <t>Resistivity is temperature dependent (for metals, the higher the temperature, the lower the electrical resistivity);</t>
  </si>
  <si>
    <t>The electrical resistance of a conductor depends on the shape of the cross section of the conductor. Conductors with a circular section are characterized by a lower resistance compared to conductors with triangular or square sections.</t>
  </si>
  <si>
    <t>Resistivity is temperature dependent (for metals, the higher the temperature, the greater the electrical resistivity).</t>
  </si>
  <si>
    <t>In conductors called non-ohmic, the relationship between the intensity of electric current and the voltage drop does not obey any specific relationship and its graphical representation can be any type of curve, except a straight line.</t>
  </si>
  <si>
    <t>Regarding the Joule Effect, it can be said that:</t>
  </si>
  <si>
    <t>The Joule Effect is a phenomenon of heat generation in a metallic conductor when an electric current passes through it.</t>
  </si>
  <si>
    <t>The larger the cross section of the conductor, the greater the heat generation, with the same current;</t>
  </si>
  <si>
    <t>The heat generated in an electrical conductor when conducting high electrical current (as in the case of welding) practically does not depend on its electrical resistance;</t>
  </si>
  <si>
    <t>The heat generated in welding cables does not mean energy losses, as it is the natural effect that always accompanies the electric current.</t>
  </si>
  <si>
    <t>From these power sources, select the one recommended for GMAW (MIG/MAG welding):</t>
  </si>
  <si>
    <t>DC Constant Current.</t>
  </si>
  <si>
    <t>DC Constant Voltage.</t>
  </si>
  <si>
    <t>DC Electrode Negative Polarity.</t>
  </si>
  <si>
    <t>AC Constant Voltage.</t>
  </si>
  <si>
    <t>From these power sources, select the one recommended for SMAW (MMA welding):</t>
  </si>
  <si>
    <t>AC Electrode Negative Polarity.</t>
  </si>
  <si>
    <t>From these power sources, select the one recommended for GTAW (TIG welding):</t>
  </si>
  <si>
    <t>Regarding the operating principles of an electric transformer, it is correct to state that if the primary voltage is 220 V, the secondary voltage is 44 V and the output current is 100 A, the current consumed by the transformer from the public network will be (without taking into account losses):</t>
  </si>
  <si>
    <t>40 A.</t>
  </si>
  <si>
    <t>20 A.</t>
  </si>
  <si>
    <t>5.0 A.</t>
  </si>
  <si>
    <t>4.0 A.</t>
  </si>
  <si>
    <t>Regarding the operating principles of an electric transformer, it is correct to state that if the primary voltage is 220 V, the secondary voltage is 55 V and the output current is 100 A, the current consumed by the transformer from the public network will be (without taking into account losses):</t>
  </si>
  <si>
    <t>25 A.</t>
  </si>
  <si>
    <t>Regarding the operating principles of an electric transformer, it is correct to state that if the primary voltage is 220 V, the secondary voltage is 44 V and the current consumed by the transformer from the public network is 20 A, the output current will be (without take into account losses):</t>
  </si>
  <si>
    <t>200 A.</t>
  </si>
  <si>
    <t>100 A.</t>
  </si>
  <si>
    <t>50 A.</t>
  </si>
  <si>
    <t>Regarding the operating principles of an electric transformer, it is correct to state that if the primary voltage is 220 V, the secondary voltage is 55 V and the current consumed by the transformer from the public network is 20 A, the output current will be (without take into account losses):</t>
  </si>
  <si>
    <t>80 A.</t>
  </si>
  <si>
    <t>The number of windings on the primary side of a single-phase transformer is 500 and on the secondary side it is 100. The voltage on the primary side is 200 V and the secondary current is 10 A. So:</t>
  </si>
  <si>
    <t>The secondary side voltage is 1000 V.</t>
  </si>
  <si>
    <t>The secondary side voltage is 40 V.</t>
  </si>
  <si>
    <t>The current in the primary is 5 A.</t>
  </si>
  <si>
    <t>The current in the primary is 50 A.</t>
  </si>
  <si>
    <t>The current in the primary is 2 A.</t>
  </si>
  <si>
    <t>The number of windings on the primary side of a single-phase transformer is 400 and on the secondary side it is 100. The voltage on the primary side is 220 V and the secondary current is 100 A. So:</t>
  </si>
  <si>
    <t>The secondary side voltage is 55 V.</t>
  </si>
  <si>
    <t>The secondary side voltage is 25 V.</t>
  </si>
  <si>
    <t>The current in the primary is 10 A.</t>
  </si>
  <si>
    <t>The secondary side voltage is 110 V.</t>
  </si>
  <si>
    <t>The current in the primary is 25 A.</t>
  </si>
  <si>
    <t>What is meant by the output volt-ampere characteristic of a power source?</t>
  </si>
  <si>
    <t>The relationship between the primary (input) current and the secondary (output) voltage of the power source.</t>
  </si>
  <si>
    <t>The relationship between the voltage at the power source terminals and the current in the external circuit when the load (resistance) is slowly changed.</t>
  </si>
  <si>
    <t>The relationship between the voltage at the power source terminals and the current in the external circuit when the load (resistance) is rapidly changed.</t>
  </si>
  <si>
    <t>The variation of the secondary voltage and current at the power source terminals with time.</t>
  </si>
  <si>
    <t>Which arc welding process has the highest thermal efficiency (the most effective use of the heat energy generated by the arc)?</t>
  </si>
  <si>
    <t>GTAW/TIG welding (CCEN - negative electrode polarity).</t>
  </si>
  <si>
    <t>GTAW/TIG welding (CCEN - positive electrode polarity).</t>
  </si>
  <si>
    <t>Plasma arc welding (PAW).</t>
  </si>
  <si>
    <t>Submerged arc welding (SAW).</t>
  </si>
  <si>
    <t>The no-load (open-circuit) voltage of a power source is:</t>
  </si>
  <si>
    <t>The voltage measured at the primary circuit terminals of the power source when welding is not performed.</t>
  </si>
  <si>
    <t>The voltage measured at the power source secondary circuit terminals during welding.</t>
  </si>
  <si>
    <t>The voltage measured at the power source secondary circuit terminals when it is turned on but welding is not performed.</t>
  </si>
  <si>
    <t>The voltage measured at the power supply secondary circuit terminals when the welder holds a prolonged short circuit.</t>
  </si>
  <si>
    <t>Which of the following is a disadvantage of GMAW (MIG/MAG welding)?</t>
  </si>
  <si>
    <t>Very limited types of material that can be welded.</t>
  </si>
  <si>
    <t>It's difficult to be mechanized.</t>
  </si>
  <si>
    <t>The equipment is more complex, more expensive and less portable compared to the SMAW (MMA welding) process.</t>
  </si>
  <si>
    <t>It requires a higher level of skill and dexterity when compared to the GTAW (TIG welding) process.</t>
  </si>
  <si>
    <t>Being a very slow process, it produces a large heat affected zone (HAZ) in the base material.</t>
  </si>
  <si>
    <t>Displays an open arc. Proper care must be taken to protect the welder and bystanders from harmful UV rays.</t>
  </si>
  <si>
    <t>It is not economically suitable to weld metals more than 6 mm thick.</t>
  </si>
  <si>
    <t>It has higher maintenance costs compared to the SMAW (MMA welding) process.</t>
  </si>
  <si>
    <t>Which of the following is an advantage of GMAW (MIG/MAG welding)?</t>
  </si>
  <si>
    <t>No need for good hand-eye coordination skills.</t>
  </si>
  <si>
    <t>No slag to obscure the welder's view of the molten pool.</t>
  </si>
  <si>
    <t>It is very suitable in extreme conditions (e.g., winds).</t>
  </si>
  <si>
    <t>Due to the possibility to weld at any current level, this process represents no risk of lack of fusion.</t>
  </si>
  <si>
    <t>Welded metal will cool at slower rates as it receives heat from the arc's radiation.</t>
  </si>
  <si>
    <t>Higher welding speeds than many other welding processes.</t>
  </si>
  <si>
    <t>Lower UV radiation than many other welding processes.</t>
  </si>
  <si>
    <t>This process is not sensitive to surface contaminants (such as rust, scale, dirt, oil and paint).</t>
  </si>
  <si>
    <t>Higher filler metal deposition rate than many other welding processes.</t>
  </si>
  <si>
    <t>Which of the following is a disadvantage of SMAW (MMA welding)?</t>
  </si>
  <si>
    <t>Higher UV radiation than many other welding processes.</t>
  </si>
  <si>
    <t>Not suitable in extreme conditions (e.g., winds).</t>
  </si>
  <si>
    <t>Deposition rates are typically lower than for GMAW (MIG/MAG welding).</t>
  </si>
  <si>
    <t>Welded metal will be cooled at high rates as it receives a more concentrated heat input.</t>
  </si>
  <si>
    <t>The metallurgical action is less pronounced compared to the GMAW (MIG/MAG welding) process.</t>
  </si>
  <si>
    <t>It is a manual welding process.</t>
  </si>
  <si>
    <t>Higher UV radiation than GTAW (TIG welding) and GMAW (MIG/MAG welding).</t>
  </si>
  <si>
    <t>Deposition rates are lower than manual GTAW (TIG welding).</t>
  </si>
  <si>
    <t>The offer of covered electrodes on the market is limited.</t>
  </si>
  <si>
    <t>Expenses for consumables can be high due to a low efficiency of electrode use, around 65% only.</t>
  </si>
  <si>
    <t>Unlike GTAW (TIG welding), this welding process is difficult to master.</t>
  </si>
  <si>
    <t>The operating factor is typically low due to the need to change the stub to a new electrode and the need to remove slag.</t>
  </si>
  <si>
    <t>Slag must be removed unlike in GTAW (TIG welding) and GMAW (MIG/MAG welding).</t>
  </si>
  <si>
    <t>More fumes are produced compared to GTAW (TIG welding) and GMAW (MIG/MAG welding).</t>
  </si>
  <si>
    <t>The process is discontinuous due to the limited length of the electrodes.</t>
  </si>
  <si>
    <t>Basic type covered electrodes need to be dried to avoid internal porosity or poor operating characteristics.</t>
  </si>
  <si>
    <t>The operating characteristics of electrode of the same type can differ considerably from one manufacturer to another, therefore, the welder must always get used to a new electrode.</t>
  </si>
  <si>
    <t>Which of the following is an advantage of SMAW (MMA welding)?</t>
  </si>
  <si>
    <t>Less fumes are produced compared to other arc welding processes.</t>
  </si>
  <si>
    <t>This process allows to weld thin materials and up to unlimited thickness using multiple passes.</t>
  </si>
  <si>
    <t>Unlike GMAW (MIG/MAG welding), this welding process is easier to master.</t>
  </si>
  <si>
    <t>It's easy to be mechanized.</t>
  </si>
  <si>
    <t>The process is very suitable for welding in confined spaces and in various positions with few problems.</t>
  </si>
  <si>
    <t>Most portable of all arc welding processes.</t>
  </si>
  <si>
    <t>Low-cost consumables.</t>
  </si>
  <si>
    <t>It can be used in a wide variety of environments, including in the field, in workshops, to weld pipelines, on ships, bridges, ...</t>
  </si>
  <si>
    <t>It is less sensitive to wind and air draft than GTAW (TIG welding) and GMAW (MIG/MAG welding).</t>
  </si>
  <si>
    <t>The equipment is relatively simple and portable and its cost is relatively low.</t>
  </si>
  <si>
    <t>Quick consumable switching from one material type to another.</t>
  </si>
  <si>
    <t>Does not require external shielding gas and can be used outdoors in light to moderate winds.</t>
  </si>
  <si>
    <t>A high deposition rate.</t>
  </si>
  <si>
    <t>The process is not very sensitive to air currents, facilitating its use in the field.</t>
  </si>
  <si>
    <t>The risk of generating slag inclusions in the weld metal is very low.</t>
  </si>
  <si>
    <t>The Operating Factor is higher compared to other arc welding processes.</t>
  </si>
  <si>
    <t>Can be used in areas/joints with limited access.</t>
  </si>
  <si>
    <t>Welding can be carried out in all positions, in different materials and even in dissimilar materials.</t>
  </si>
  <si>
    <t>The coating of the covered electrode performs one of the following functions, which one?</t>
  </si>
  <si>
    <t>Reduces welding residual stresses.</t>
  </si>
  <si>
    <t>Protects the weld pool from atmospheric contamination.</t>
  </si>
  <si>
    <t>Increases the melting rate of the electrode core.</t>
  </si>
  <si>
    <t>Protects the electrode core against oxidation during storage.</t>
  </si>
  <si>
    <t>Produces slag that protects the weld pool, droplets in transfer and shapes the surface geometry of the weld bead.</t>
  </si>
  <si>
    <t>After graduating, you think about setting up a welding shop. How would you justify buying a TIG (GTAW) machine instead of a coated electrode welding machine?</t>
  </si>
  <si>
    <t>A TIG machine allows welding with covered electrodes when tungsten electrodes are lacking or welding by the TIG process when covered electrodes are lacking.</t>
  </si>
  <si>
    <t>A TIG machine is normally also used for GMAW (MIG/MAG) and SMAW (MMA) welding processes.</t>
  </si>
  <si>
    <t>When using a TIG machine to weld with covered electrodes, the weld quality will be much better.</t>
  </si>
  <si>
    <t>The same machine can be used for both welding thick plates with covered electrodes and for TIG welding of very thin plates (&lt; 1.5 mm).</t>
  </si>
  <si>
    <t>Alternating current.</t>
  </si>
  <si>
    <t>M1.en.Fig.03-72</t>
  </si>
  <si>
    <t>M1.en.Fig.03-73</t>
  </si>
  <si>
    <t>What type of static volt-ampere characteristics does this welding source provide (according to ISO/IEC 60974-1)?</t>
  </si>
  <si>
    <t>Constant Current type only.</t>
  </si>
  <si>
    <t>Constant Voltage type only.</t>
  </si>
  <si>
    <t>Both Constant Current and Constant Voltage types.</t>
  </si>
  <si>
    <t>It is an Inverter type power source, so it is not characterized by a determined static volt-ampere characteristic.</t>
  </si>
  <si>
    <t>M1.en.Fig.03-74</t>
  </si>
  <si>
    <t>According to the welding process symbols shown on this rating plate, this power source provides a static characteristic of the Constant Current type for the welding process with covered electrode and another of the Constant Voltage type for the MIG/MAG welding process.</t>
  </si>
  <si>
    <t>Resistance Spot Welding (RSW);</t>
  </si>
  <si>
    <t>M1.en.Fig.03-75</t>
  </si>
  <si>
    <t>Which curve, of the four shown in the figure, has the shape of the welding arc static volt-ampere characteristic?</t>
  </si>
  <si>
    <t>M1.en.Fig.03-76</t>
  </si>
  <si>
    <t>This photo shows application examples of:</t>
  </si>
  <si>
    <t>1 – Soldering and 2 – Brazing;</t>
  </si>
  <si>
    <t>1 – Brazing and 2 – Gas welding;</t>
  </si>
  <si>
    <t>1 – Brazing and 2 – soldering;</t>
  </si>
  <si>
    <t>1 – Soldering and 2 – Flame welding.</t>
  </si>
  <si>
    <t>M1.en.Fig.03-77</t>
  </si>
  <si>
    <t>To what temperature should the oxyfuel flame heat the surface to be cut, before opening the oxygen jet?</t>
  </si>
  <si>
    <t>Up to the ignition temperature of the material.</t>
  </si>
  <si>
    <t>Up to the material's melting temperature.</t>
  </si>
  <si>
    <t>Up to the material vaporization temperature.</t>
  </si>
  <si>
    <t>Up to material stress relief temperature.</t>
  </si>
  <si>
    <t>The noise level of the gouging process is very high due to:</t>
  </si>
  <si>
    <t>the pulsed current used in gouging;</t>
  </si>
  <si>
    <t>a high flow rate of compressed air used to expel the molten metal;</t>
  </si>
  <si>
    <t>the high frequency current used in this process;</t>
  </si>
  <si>
    <t>a high arc voltage, typical for this process.</t>
  </si>
  <si>
    <t>What is the correct technique to weld with coated electrode in the flat position?</t>
  </si>
  <si>
    <t>Pushing (forehand technique).</t>
  </si>
  <si>
    <t>With the electrode at a perpendicular as possible position.</t>
  </si>
  <si>
    <t>Pulling (backhand or drag technique).</t>
  </si>
  <si>
    <t>With weaving motion.</t>
  </si>
  <si>
    <t>What is the correct technique to weld with coated electrode in the vertical upwards position?</t>
  </si>
  <si>
    <t>Backhand (pulling) with weaving motion.</t>
  </si>
  <si>
    <t>Gouging is an operation aiming:</t>
  </si>
  <si>
    <t>weld finishing;</t>
  </si>
  <si>
    <t>groove preparation;</t>
  </si>
  <si>
    <t>removal of defective part of the weld;</t>
  </si>
  <si>
    <t>joining light metals (aluminium and its alloys).</t>
  </si>
  <si>
    <t>It is not a function of the coating on covered electrodes:</t>
  </si>
  <si>
    <t>to protect the weld pool;</t>
  </si>
  <si>
    <t>to provide alloying elements;</t>
  </si>
  <si>
    <t>to increase the deposition rate;</t>
  </si>
  <si>
    <t>to minimize the emission of harmful fumes to the welder.</t>
  </si>
  <si>
    <t>What material can be cut by plasma cutting process but not be cut by oxy cutting?</t>
  </si>
  <si>
    <t>Aluminium.</t>
  </si>
  <si>
    <t>Thin plates (less than 5 mm) of carbon steel.</t>
  </si>
  <si>
    <t>Thick plates (over 100 mm) of carbon steel.</t>
  </si>
  <si>
    <t>Galvanized sheets.</t>
  </si>
  <si>
    <t>An increase of the arc welding speed:</t>
  </si>
  <si>
    <t>does not change penetration;</t>
  </si>
  <si>
    <t>can cause increased penetration and wider welds;</t>
  </si>
  <si>
    <t>may cause less penetration and narrower welds;</t>
  </si>
  <si>
    <t>may cause less penetration and wider welds.</t>
  </si>
  <si>
    <t>In MIG/MAG welding, one of the main functions of the shielding gas is:</t>
  </si>
  <si>
    <t>protect the weld pool from atmospheric oxygen and nitrogen;</t>
  </si>
  <si>
    <t>protect the welder's eyes from electric arc sparks;</t>
  </si>
  <si>
    <t>increase the electrode fusion rate;</t>
  </si>
  <si>
    <t>increase welding speed.</t>
  </si>
  <si>
    <t>What is another function of solid wire in MIG/MAG welding, besides of depositing filler metal?</t>
  </si>
  <si>
    <t>To create slag to protect the weld pool.</t>
  </si>
  <si>
    <t>To reduce alloying elements in the weld pool.</t>
  </si>
  <si>
    <t>To introduce alloying elements into the weld metal.</t>
  </si>
  <si>
    <t>To generate a shielding gas.</t>
  </si>
  <si>
    <t>Which alternative is correct in relation to the MIG/MAG (GMAW) process?</t>
  </si>
  <si>
    <t>It is an electric arc welding process with gas shielding and the bare solid wire electrode that is continuously fed.</t>
  </si>
  <si>
    <t>The MIG/MAG process has independent control of the heat source and filler metal addition.</t>
  </si>
  <si>
    <t>MIG/MAG welding is not applied to aluminium alloys due to the impossibility of using alternating current for cathodic cleaning of oxides.</t>
  </si>
  <si>
    <t>This welding process can be used manually, semi-automatically, automatically and robotically.</t>
  </si>
  <si>
    <t>The constant current type power source is best suited for:</t>
  </si>
  <si>
    <t>welding with tubular electrode (FCAW);</t>
  </si>
  <si>
    <t>submerged arc welding (SAW) with fine wires;</t>
  </si>
  <si>
    <t xml:space="preserve"> welding with covered electrode (MMA/SMAW);</t>
  </si>
  <si>
    <t>MIG/MAG (GMAW) welding.</t>
  </si>
  <si>
    <t xml:space="preserve"> TIG (GTAW) welding;</t>
  </si>
  <si>
    <t>It exerts decisive influence on metal transfer during MIG/MAG welding:</t>
  </si>
  <si>
    <t>The current density in the wire and the type of filler metal.</t>
  </si>
  <si>
    <t>the value of the welding current and the welding speed;</t>
  </si>
  <si>
    <t>the type of shielding gas and its flow;</t>
  </si>
  <si>
    <t>the inductance of the constant current type power source.</t>
  </si>
  <si>
    <t>the type of shielding gas and the arc length;</t>
  </si>
  <si>
    <t>to facilitate ionization and promote arc stabilization;</t>
  </si>
  <si>
    <t>to protect the weld pool against contamination by atmospheric gases;</t>
  </si>
  <si>
    <t>to reduce welding thermal stresses;</t>
  </si>
  <si>
    <t>to produce slag on the weld surface.</t>
  </si>
  <si>
    <t>The most commonly used types of covered electrode coating are:</t>
  </si>
  <si>
    <t>basic, rutile and of high hardness one;</t>
  </si>
  <si>
    <t>basic, combined and cellulosic;</t>
  </si>
  <si>
    <t>rutile, cellulosic and of high deposit one;</t>
  </si>
  <si>
    <t>basic, rutile and cellulosic.</t>
  </si>
  <si>
    <t>Regarding submerged arc welding (SAW), mark the correct alternative:</t>
  </si>
  <si>
    <t>The equipment is simple, portable and its cost is relatively low.</t>
  </si>
  <si>
    <t>Welding can be carried out in all positions, in different materials, including dissimilar materials.</t>
  </si>
  <si>
    <t>Used mainly in thicker materials, due to the large volume of the weld pool, which makes it difficult to weld thinner plates.</t>
  </si>
  <si>
    <t>The submerged arc welding is very suitable for making root passes without backing, but only in the flat position.</t>
  </si>
  <si>
    <t>It is insensitive to air currents.</t>
  </si>
  <si>
    <t>Regarding the parameterization of the TIG (GTAW) process, in which option are the process parameters directly related to each other?</t>
  </si>
  <si>
    <t>The welding speed and the penetration (for the same current).</t>
  </si>
  <si>
    <t>The welding current and the arc length.</t>
  </si>
  <si>
    <t>The welding speed and the shielding gas flow rate (for the same current).</t>
  </si>
  <si>
    <t>The pointing (sharpening) angle of the electrode and the shielding gas flow rate (for the same current).</t>
  </si>
  <si>
    <t>The arc voltage and the bead width.</t>
  </si>
  <si>
    <t>The welding current and the shielding gas flow rate.</t>
  </si>
  <si>
    <t>The sheet thickness and the welding current.</t>
  </si>
  <si>
    <t>The welding current and the penetration.</t>
  </si>
  <si>
    <t>Welding speed and shielding gas flow rate (for the same current).</t>
  </si>
  <si>
    <t>The welding current and the nozzle size.</t>
  </si>
  <si>
    <t>The arc length and the arc voltage.</t>
  </si>
  <si>
    <t>The main application of TIG (GTAW) welding is for:</t>
  </si>
  <si>
    <t xml:space="preserve">Thin low carbon steel tubes and for root passes in thick carbon steel tubes. </t>
  </si>
  <si>
    <t>Thick and thin carbon steel sheets and tubes.</t>
  </si>
  <si>
    <t>Filling passes of the multipass joint in thick and thin carbon steel sheets and tubes.</t>
  </si>
  <si>
    <t>Welding in overhead position of joints in thick and thin carbon steel plates and tubes.</t>
  </si>
  <si>
    <t>Thick and thin stainless steel sheets and tubes.</t>
  </si>
  <si>
    <t>Thick and thin sheets and tubes of aluminium and its alloys.</t>
  </si>
  <si>
    <t>Low carbon steel sheets with thicknesses less than 1.5 mm.</t>
  </si>
  <si>
    <t>What does the low-pressure gauge, installed on the gas cylinder regulator used in oxygas cutting or welding, show?</t>
  </si>
  <si>
    <t>Pressure inside the cylinder.</t>
  </si>
  <si>
    <t>Pressure needed for work.</t>
  </si>
  <si>
    <t>Atmosphere pressure.</t>
  </si>
  <si>
    <t>Average pressure.</t>
  </si>
  <si>
    <t>What does the high-pressure gauge, installed on the gas cylinder regulator used in oxygas cutting or welding, show?</t>
  </si>
  <si>
    <t>Oxygas welding is applicable for:</t>
  </si>
  <si>
    <t>Sheet steel not thicker than 5 mm, usually up to 2 to 3 mm thick.</t>
  </si>
  <si>
    <t>Steel tubes up to 150 mm in diameter in all positions except the overhead position.</t>
  </si>
  <si>
    <t>Steel sheets without thickness limit, applying the multipass technique.</t>
  </si>
  <si>
    <t>Steel pipes up to 500 mm in diameter and more than 12 mm thick.</t>
  </si>
  <si>
    <t>Sheet steel not thicker than 10 mm in all positions except overhead position.</t>
  </si>
  <si>
    <t>Steel tubes up to 150 mm in diameter and up to 2 to 3 mm thick.</t>
  </si>
  <si>
    <t>Which of the following statements is correct regarding a welding power source with a duty cycle of 300 A/60%?</t>
  </si>
  <si>
    <t>This power source is rated to deliver 300 A for 6 minutes in a 10 minute period.</t>
  </si>
  <si>
    <t>This power source is rated to deliver 300 A for 3 minutes in a 5 minute period.</t>
  </si>
  <si>
    <t>This power source is rated to deliver 180 A (60% of 300 A) for a period of 10 minutes.</t>
  </si>
  <si>
    <t>This power source is rated to deliver a maximum of 50 A for 6 minutes (50 x 6 = 300) in a 10 minute period.</t>
  </si>
  <si>
    <t>Why is solid steel wire for MIG/MAG welding normally copper plated?</t>
  </si>
  <si>
    <t>To prevent weld oxidation and to avoid spatter generation.</t>
  </si>
  <si>
    <t>To improve wire feedability and ensure good electrical contact at the contact tip.</t>
  </si>
  <si>
    <t>To prevent weld oxidation and ensure good current distribution at the contact tip.</t>
  </si>
  <si>
    <t>To decrease spatter and increase penetration.</t>
  </si>
  <si>
    <t>?????</t>
  </si>
  <si>
    <t>Covered electrode developed for alternating current (AC) welding can be used with:</t>
  </si>
  <si>
    <t>any type of current (AC, DCEN and DCEP) without restrictions.</t>
  </si>
  <si>
    <t>AC and with DCEN or DCEP as per the manufacturer's specification.</t>
  </si>
  <si>
    <t>AC and with DCEN (DCEP is not recommended).</t>
  </si>
  <si>
    <t>AC and with DCEP (DCEN is not recommended).</t>
  </si>
  <si>
    <t>Total losses of covered electrodes can reach 30% – 35% due to:</t>
  </si>
  <si>
    <t>the electrode stub loss (the grip end of the covered electrode).</t>
  </si>
  <si>
    <t>a very low current specified by the manufacturer.</t>
  </si>
  <si>
    <t>a high no-load voltage of the power sources used in this welding process.</t>
  </si>
  <si>
    <t>the fact that the core is melted faster than the coating.</t>
  </si>
  <si>
    <t>longer stub losses (10 - 15 cm stubs discarded by the welder).</t>
  </si>
  <si>
    <t>mishandling (electrodes discarded due to damaged coating).</t>
  </si>
  <si>
    <t>a low skill of the welder letting the electrode to "stick" to the workpiece with the subsequent destruction of the coating (at the moment of its separation from the workpiece).</t>
  </si>
  <si>
    <t>It is correct to say regarding welding with covered electrode:</t>
  </si>
  <si>
    <t>the main metallurgical functions of the coating are the protection of the molten metal against the atmospheric contamination and control of the weld metal chemical composition.</t>
  </si>
  <si>
    <t>the welding speed is influenced, among others, by the arc voltage.</t>
  </si>
  <si>
    <t>the process is very sensitive to wind and drafts, which makes it difficult to use outdoors.</t>
  </si>
  <si>
    <t>the arc length is kept more constant due to the self-adjustment offered by the Constant Voltage power source.</t>
  </si>
  <si>
    <t>there is a material transfer jet due to a projective sheath (crater) formed at the electrode tip, due to the delay of the coating burn in relation to the core.</t>
  </si>
  <si>
    <t xml:space="preserve"> arc length is kept more constant due to the self-adjustment offered by the Constant Voltage power source.</t>
  </si>
  <si>
    <t>the welding speed is influenced, among others, by the applied welding current.</t>
  </si>
  <si>
    <t>Larger electrode diameters are preferable for welding thick plates or in the flat position, while smaller diameters are more suitable for welding thin sheets or in out of position.</t>
  </si>
  <si>
    <t>The use of basic covered electrodes is preferable when:</t>
  </si>
  <si>
    <t>a bead surface with low irregularity is required;</t>
  </si>
  <si>
    <t>better mechanical properties are required, mainly the impact toughness;</t>
  </si>
  <si>
    <t>welding in vertical downward position is required;</t>
  </si>
  <si>
    <t>a high penetration is required.</t>
  </si>
  <si>
    <t>Mark the correct alternative in relation to oxygas welding:</t>
  </si>
  <si>
    <t>Propane is the most used for the oxygas welding process, due to its high combustion power and low cost.</t>
  </si>
  <si>
    <t>The more oxygen in the gas mixture, the more easily reactive materials are welded together, as the reaction of metal with oxygen is exothermic.</t>
  </si>
  <si>
    <t>May or may not use filler metal.</t>
  </si>
  <si>
    <t>The combustion of fuel gas (e.g., acetylene) takes place only with oxygen from the atmosphere, which makes the process very economical.</t>
  </si>
  <si>
    <t>Which shielding gas do you consider appropriate to be used in TIG welding?</t>
  </si>
  <si>
    <t>Pure argon, for most materials.</t>
  </si>
  <si>
    <t>High purity argon for copper.</t>
  </si>
  <si>
    <t>Pure helium for aluminium (requirement imposed by a very high thermal conductivity of aluminium, even in thin sheets).</t>
  </si>
  <si>
    <t>Argon mixed with CO2 for carbon steels.</t>
  </si>
  <si>
    <t>If the welding current is fixed, which gas (or gas mixture) will promote the deepest penetration in the GTAW/TIG process?</t>
  </si>
  <si>
    <t>Pure argon.</t>
  </si>
  <si>
    <t>Argon + helium mixture.</t>
  </si>
  <si>
    <t>Pure helium.</t>
  </si>
  <si>
    <t>Helium + CO2 mixture.</t>
  </si>
  <si>
    <t>The DCEP polarity with TIG welding (GTAW):</t>
  </si>
  <si>
    <t>will require a large diameter electrode;</t>
  </si>
  <si>
    <t>will not remove the aluminium oxide;</t>
  </si>
  <si>
    <t>will increase the penetration;</t>
  </si>
  <si>
    <t>will increase the deposition rate.</t>
  </si>
  <si>
    <t>If the welding current is fixed, which gas will promote the deepest penetration when using the GTAW (TIG welding) process?</t>
  </si>
  <si>
    <t>Helium.</t>
  </si>
  <si>
    <t>Pure CO2.</t>
  </si>
  <si>
    <t>Ar + H2 mixture.</t>
  </si>
  <si>
    <t>The most common gas used for welding aluminium with GTAW (TIG welding) is:</t>
  </si>
  <si>
    <t>Argon with 1% - 2% of oxygen.</t>
  </si>
  <si>
    <t>Argon with 1% - 2% of nitrogen.</t>
  </si>
  <si>
    <t>What type of wire feeder is preferable for constant current power sources?</t>
  </si>
  <si>
    <t>Arc voltage sensing units.</t>
  </si>
  <si>
    <t>Constant speed units.</t>
  </si>
  <si>
    <t>Inductance controlled units.</t>
  </si>
  <si>
    <t>Synergy controlled units.</t>
  </si>
  <si>
    <t>What causes electrical connections to heat up?</t>
  </si>
  <si>
    <t>Dirty contact surfaces.</t>
  </si>
  <si>
    <t>Too large contact area.</t>
  </si>
  <si>
    <t xml:space="preserve">Too tight contact surfaces. </t>
  </si>
  <si>
    <t xml:space="preserve">Its high electrical conductivity. </t>
  </si>
  <si>
    <t xml:space="preserve">Loose contact surfaces. </t>
  </si>
  <si>
    <t>Resistance to current flow.</t>
  </si>
  <si>
    <t>Too small contact area.</t>
  </si>
  <si>
    <t>In which of the options below are the welding processes arranged in increasing order of imposed energy density?</t>
  </si>
  <si>
    <t>Resistance spot &lt; laser &lt; electron beam &lt; oxy-fuel gas welding.</t>
  </si>
  <si>
    <t>Oxy-fuel gas &lt; resistance spot &lt; arc &lt; electron beam welding.</t>
  </si>
  <si>
    <t>Oxy-fuel gas &lt; arc &lt; resistance spot &lt; electron beam welding.</t>
  </si>
  <si>
    <t>Arc &lt; resistance spot &lt; electron beam &lt; oxy-fuel gas welding.</t>
  </si>
  <si>
    <t>Oxy-fuel gas &lt; arc &lt; resistance spot &lt; laser welding.</t>
  </si>
  <si>
    <t>In which of the options below are the welding processes arranged in decreasing order of imposed energy density?</t>
  </si>
  <si>
    <t>Resistance spot &gt; laser &gt; electron beam &gt; oxy-fuel gas welding.</t>
  </si>
  <si>
    <t>Laser &gt; arc &gt; resistance spot &gt; oxy-fuel gas welding.</t>
  </si>
  <si>
    <t>Electron beam &gt; resistance spot &gt; arc &gt; oxy-fuel gas welding.</t>
  </si>
  <si>
    <t>Arc &gt; resistance spot &gt; electron beam &gt; oxy-fuel gas welding.</t>
  </si>
  <si>
    <t>Laser &gt; resistance spot &gt; arc &gt; oxy-fuel gas welding.</t>
  </si>
  <si>
    <t>Electron beam &gt; arc &gt; resistance spot &gt; oxy-fuel gas welding.</t>
  </si>
  <si>
    <t>The gases used in gas protection have the following function:</t>
  </si>
  <si>
    <t>To cool down the workpiece and the electrode.</t>
  </si>
  <si>
    <t>To transfer the filler metal to the weld.</t>
  </si>
  <si>
    <t>To transfer alloy elements to the weld pool.</t>
  </si>
  <si>
    <t>To protect the active area of the weld (the arc, the weld pool and around them) against contamination by atmospheric gases.</t>
  </si>
  <si>
    <t>Regarding welding by the self-protected Tubular Electrode Process, indicate the correct statement:</t>
  </si>
  <si>
    <t>the protection of the weld pool is ensured by the torch nozzle;</t>
  </si>
  <si>
    <t>the protection of the weld pool is obtained with gases and slag originated from the wire core;</t>
  </si>
  <si>
    <t>unlike the MIG/MAG (GMAW) process, the wire feed speed varies during welding;</t>
  </si>
  <si>
    <t>the power source static characteristic of Constant Current type is recommended for this welding process.</t>
  </si>
  <si>
    <t>Why is the electric welding arc called "arc", despite having a truncated conical shape?</t>
  </si>
  <si>
    <t>It is a term borrowed from another language, where it means “conical trunk”.</t>
  </si>
  <si>
    <t>It is a typical term for electrical discharges (e.g., “rainbow”).</t>
  </si>
  <si>
    <t>Because when was observed for the first time between two horizontal electrodes of graphite, it assumed this format.</t>
  </si>
  <si>
    <t>It only seems to have a truncated conical shape, but it is made up of many parallel arcs that together form this visible equivocal shape.</t>
  </si>
  <si>
    <t>It is a typical feature of welding operations:</t>
  </si>
  <si>
    <t>High production cost.</t>
  </si>
  <si>
    <t>It can be applied to a wide variety of metals and alloys.</t>
  </si>
  <si>
    <t>In semi-automatic processes, the professionalism of the workmanship has little influence on the quality of the product.</t>
  </si>
  <si>
    <t>The union quality is good, although the process itself is slow.</t>
  </si>
  <si>
    <t>It can be mechanized, standardizing the production, and used for both very small and very large parts.</t>
  </si>
  <si>
    <t>The energy from a power source is used to:</t>
  </si>
  <si>
    <t>heat the electrode;</t>
  </si>
  <si>
    <t>obtain a smooth finish on the weld surface;</t>
  </si>
  <si>
    <t>ensure the required chemical composition of the weld metal;</t>
  </si>
  <si>
    <t>increase the thermal efficiency of the arc.</t>
  </si>
  <si>
    <t>heat the workpiece;</t>
  </si>
  <si>
    <t>increase the thermal efficiency of the arc;</t>
  </si>
  <si>
    <t>compensate for all heat losses in the welding circuit.</t>
  </si>
  <si>
    <t>Which of the following is a function of the tubular electrode wire?</t>
  </si>
  <si>
    <t>Create slag to protect the weld pool.</t>
  </si>
  <si>
    <t>Reduce spatter generation.</t>
  </si>
  <si>
    <t>Enable the welding of thinner sheets.</t>
  </si>
  <si>
    <t>Improve base metal wettability in aluminium alloy welding.</t>
  </si>
  <si>
    <t>Deposit alloying elements in the weld metal.</t>
  </si>
  <si>
    <t>Generate a shielding gas.</t>
  </si>
  <si>
    <t>In MMA (SMAW) welding, what factor favours easier arc striking?</t>
  </si>
  <si>
    <t>Larger electrode diameter.</t>
  </si>
  <si>
    <t>Thinner welding cables (leads).</t>
  </si>
  <si>
    <t>Basic type electrode.</t>
  </si>
  <si>
    <t>Special power source features (e.g., Hot Start function).</t>
  </si>
  <si>
    <t>Higher current.</t>
  </si>
  <si>
    <t>Rutile type electrode.</t>
  </si>
  <si>
    <t>Higher no-load voltage.</t>
  </si>
  <si>
    <t>What can a valve installed on a TIG welding torch be used for?</t>
  </si>
  <si>
    <t>For opening, controlling the flow and closing the cooling liquid.</t>
  </si>
  <si>
    <t>To temporarily increase the shielding gas flow above the level provided by the shielding gas pressure regulator.</t>
  </si>
  <si>
    <t>To be able to open the shielding gas and ensure good protection even before switching on the power source equipped with a solenoid valve.</t>
  </si>
  <si>
    <t>For opening, controlling the flow and closing the shielding gas, especially when the power source used does not have a solenoid valve.</t>
  </si>
  <si>
    <t>M1.en.Fig.04-77</t>
  </si>
  <si>
    <t>These photos show:</t>
  </si>
  <si>
    <t>Submerged Arc Welding (SAW);</t>
  </si>
  <si>
    <t>Electroslag Welding;</t>
  </si>
  <si>
    <t>Electrogas Welding;</t>
  </si>
  <si>
    <t>Electric Arc Welding.</t>
  </si>
  <si>
    <t>M1.en.Fig.04-78</t>
  </si>
  <si>
    <t>In which case, of those shown in the figure, can the shielding gas flow be reduced?</t>
  </si>
  <si>
    <t>a</t>
  </si>
  <si>
    <t>b</t>
  </si>
  <si>
    <t>c</t>
  </si>
  <si>
    <t>a and b</t>
  </si>
  <si>
    <t>M1.en.Fig.04-79</t>
  </si>
  <si>
    <t>The part shown in the figure is:</t>
  </si>
  <si>
    <t>a conduit liner for MIG/MAG torches;</t>
  </si>
  <si>
    <t>a conduit liner for TIG torches;</t>
  </si>
  <si>
    <t>a Teflon conduit liner for MIG/MAG torches for welding aluminium;</t>
  </si>
  <si>
    <t>a conduit liner for submerged arc welding machines.</t>
  </si>
  <si>
    <t>M1.en.Fig.04-80</t>
  </si>
  <si>
    <t>When using MIG/MAG welding, the adjustment of the arc voltage has a direct effect on:</t>
  </si>
  <si>
    <t>arc length, width of the weld, depth of penetration;</t>
  </si>
  <si>
    <t>arc length, deposition rate, spatter;</t>
  </si>
  <si>
    <t>depth of penetration, current value, spatter;</t>
  </si>
  <si>
    <t>deposition rate, width of the weld, spatter.</t>
  </si>
  <si>
    <t>One of the advantages of using mixtures containing inert and active gases (Ar+O2, Ar+CO2, Ar+ O2+CO2) over the use of pure CO2 in GMAW process (MIG/MAG welding) is:</t>
  </si>
  <si>
    <t>Less defective weld metal (fewer inner imperfections).</t>
  </si>
  <si>
    <t>Metallurgical treatment of the weld, to improve its mechanical properties.</t>
  </si>
  <si>
    <t>Reduced spatter generation.</t>
  </si>
  <si>
    <t>Higher deposition rates are possible (for the same current value).</t>
  </si>
  <si>
    <t>Possibility of producing smaller droplet metal transfer.</t>
  </si>
  <si>
    <t>What material cannot be cut by plasma cutting process?</t>
  </si>
  <si>
    <t>Copper.</t>
  </si>
  <si>
    <t>Plastic.</t>
  </si>
  <si>
    <t>Cladded sheets.</t>
  </si>
  <si>
    <t>The maximum number of times an electrode can be re-dried is limited because:</t>
  </si>
  <si>
    <t>Thermal cycles, which the coating undergoes during redrying, can compromise its integrity;</t>
  </si>
  <si>
    <t>During redrying the electrode coating loses alloying elements;</t>
  </si>
  <si>
    <t>Each thermal cycle provokes a certain change in the chemical composition of the electrode core metal;</t>
  </si>
  <si>
    <t>With each thermal cycle the coating becomes drier and absorbs moisture more intensively.</t>
  </si>
  <si>
    <t>In the specification of the rutilic electrode E-6013, the digit “1” means that it can be used ...</t>
  </si>
  <si>
    <t>in overhead and flat positions;</t>
  </si>
  <si>
    <t>in all positions;</t>
  </si>
  <si>
    <t>in flat and horizontal positions;</t>
  </si>
  <si>
    <t>in horizontal and vertical positions.</t>
  </si>
  <si>
    <t>What does the number “70” mean in the E-7018 basic electrode specification?</t>
  </si>
  <si>
    <t>Minimum value for the tensile strength of the weld metal deposited with this electrode.</t>
  </si>
  <si>
    <t>Maximum value for the tensile strength of the weld metal deposited with this electrode.</t>
  </si>
  <si>
    <t>This number indicates that this is a basic type electrode.</t>
  </si>
  <si>
    <t>This number indicates that this is a basic type electrode for carbon steel.</t>
  </si>
  <si>
    <t>The MIG/MAG welding with short-circuiting metal transfer is commonly used…</t>
  </si>
  <si>
    <t>for sheets with a thickness above 12 mm;</t>
  </si>
  <si>
    <t>for out-of-position welding;</t>
  </si>
  <si>
    <t>when metal spatter is highly undesirable;</t>
  </si>
  <si>
    <t>when high heat input is desirable.</t>
  </si>
  <si>
    <t>for root passes when welding thick plates;</t>
  </si>
  <si>
    <t>when high heat input is desirable;</t>
  </si>
  <si>
    <t>for welding thin sheets.</t>
  </si>
  <si>
    <t>The slag produced when welding with a coated electrode:</t>
  </si>
  <si>
    <t>accelerates the cooling rate of molten metal;</t>
  </si>
  <si>
    <t>increases the welding process stability;</t>
  </si>
  <si>
    <t>increases the deposition rate;</t>
  </si>
  <si>
    <t>improves the weld bead appearance.</t>
  </si>
  <si>
    <t>protects the metal droplets during the metal transfer and the weld pool from atmospheric gases.</t>
  </si>
  <si>
    <t>reduces the cooling rate of molten weld metal;</t>
  </si>
  <si>
    <t>increases the deposition rate.</t>
  </si>
  <si>
    <t>Downwards welding has an advantage when:</t>
  </si>
  <si>
    <t>deep penetration is desirable;</t>
  </si>
  <si>
    <t>shallow penetration is desirable;</t>
  </si>
  <si>
    <t>thick material is being welded;</t>
  </si>
  <si>
    <t>the convex face of the weld is desirable.</t>
  </si>
  <si>
    <t>A correct way to regulate the pressure of the wire feeder rollers in MIG/MAG welding is:</t>
  </si>
  <si>
    <t>Set the maximum pressure value to ensure that there will be no slippage.</t>
  </si>
  <si>
    <t>Hold the wire between your fingers without too much pressure and gradually increase the pressure on the rollers until the wire slides naturally between your fingers.</t>
  </si>
  <si>
    <t>Adjust the pressure until the roller contacts the wire and then give two more turns.</t>
  </si>
  <si>
    <t>No tightening is required as it is done automatically on modern equipment.</t>
  </si>
  <si>
    <t>Which of the following can cause tungsten electrode contamination?</t>
  </si>
  <si>
    <t>Using a very high current.</t>
  </si>
  <si>
    <t>Touching the weld pool with the electrode.</t>
  </si>
  <si>
    <t>Too low arc voltage.</t>
  </si>
  <si>
    <t>Using forehand (pushing) welding techniques.</t>
  </si>
  <si>
    <t>Touching the electrode with the filler metal rod.</t>
  </si>
  <si>
    <t>When welding with basic type electrodes, the appropriate arc length:</t>
  </si>
  <si>
    <t>is as short as possible;</t>
  </si>
  <si>
    <t>is equal to one electrode diameter;</t>
  </si>
  <si>
    <t>is equal to two electrode diameters;</t>
  </si>
  <si>
    <t>depends on the thickness of the base metal.</t>
  </si>
  <si>
    <t>When applying the surfacing, dilution is generally lower for:</t>
  </si>
  <si>
    <t>straight beads;</t>
  </si>
  <si>
    <t>weaving beads;</t>
  </si>
  <si>
    <t>beads deposited with the backhand (drag) technique;</t>
  </si>
  <si>
    <t>lower welding speeds.</t>
  </si>
  <si>
    <t>negative electrode polarity;</t>
  </si>
  <si>
    <t>positive electrode polarity;</t>
  </si>
  <si>
    <t>beads deposited with the forehand (push) technique;</t>
  </si>
  <si>
    <t>What can cause a slag inclusion when welding with coated electrodes?</t>
  </si>
  <si>
    <t>Current is too high.</t>
  </si>
  <si>
    <t>The groove is too wide.</t>
  </si>
  <si>
    <t>The arc is too long.</t>
  </si>
  <si>
    <t>Slag removal wasn't done properly.</t>
  </si>
  <si>
    <t>The groove is too narrow.</t>
  </si>
  <si>
    <t>A green-coded tungsten electrode would be a good choice for ...</t>
  </si>
  <si>
    <t>DCEP polarity TIG/GTAW welding carbon steel.</t>
  </si>
  <si>
    <t>DCEP polarity TIG/GTAW welding aluminium.</t>
  </si>
  <si>
    <t>Alternating Current TIG/GTAW welding stainless steels.</t>
  </si>
  <si>
    <t>Alternating Current TIG/GTAW welding aluminium.</t>
  </si>
  <si>
    <t>The tungsten electrode is attached to the collet on a TIG torch by turning:</t>
  </si>
  <si>
    <t>Ceramic cup.</t>
  </si>
  <si>
    <t>Collet itself.</t>
  </si>
  <si>
    <t>Tungsten electrode.</t>
  </si>
  <si>
    <t>Back cup.</t>
  </si>
  <si>
    <t>When welding with a coated electrode, a too long arc can cause:</t>
  </si>
  <si>
    <t>A fine droplet metal transfer.</t>
  </si>
  <si>
    <t>A deeper penetration.</t>
  </si>
  <si>
    <t>A poorly-formed weld bead.</t>
  </si>
  <si>
    <t>A narrow bead.</t>
  </si>
  <si>
    <t>Which finishing process is preferred for the tungsten electrode (GTAW/TIG welding)?</t>
  </si>
  <si>
    <t>Chemical cleaning.</t>
  </si>
  <si>
    <t>Polishing.</t>
  </si>
  <si>
    <t>Grinding.</t>
  </si>
  <si>
    <t>Etching.</t>
  </si>
  <si>
    <t>The recommended torch inclination angle for the GTAW process (TIG welding) is:</t>
  </si>
  <si>
    <t>70 degrees to 90 degrees from the horizontal plane.</t>
  </si>
  <si>
    <t>70 degrees to 90 degrees from the vertical plane.</t>
  </si>
  <si>
    <t>Less than 70 degrees from the horizontal plane.</t>
  </si>
  <si>
    <t>Greater than 30 degrees from the vertical plane.</t>
  </si>
  <si>
    <t>What can cause exaggerated spatter when welding with coated electrodes?</t>
  </si>
  <si>
    <t>A very long arc.</t>
  </si>
  <si>
    <t>Wrong direct current polarity.</t>
  </si>
  <si>
    <t>Incorrect manipulation of the electrode.</t>
  </si>
  <si>
    <t>Too high welding speed.</t>
  </si>
  <si>
    <t>Arc blow.</t>
  </si>
  <si>
    <t>Electrode coating eccentricity.</t>
  </si>
  <si>
    <t>Bad quality electrode.</t>
  </si>
  <si>
    <t>Excessively high current.</t>
  </si>
  <si>
    <t>No-load voltage is too high.</t>
  </si>
  <si>
    <t>The weld finishing in the MMA (SMAW) process depends on:</t>
  </si>
  <si>
    <t>characteristics of the electrode coating, but can be improved by the welder.</t>
  </si>
  <si>
    <t>characteristics of the electrode coating, but can be made worse by the welder.</t>
  </si>
  <si>
    <t>characteristics of the electrode coating, and can be neither improved nor worsened by the welder.</t>
  </si>
  <si>
    <t>power source type (Constant Current type offers better finishing than Constant Voltage one).</t>
  </si>
  <si>
    <t>If the voltage setting is changed to higher values in conventional MAG welding:</t>
  </si>
  <si>
    <t>the arc length will increase;</t>
  </si>
  <si>
    <t>the wire feed speed will decrease;</t>
  </si>
  <si>
    <t>the current will increase;</t>
  </si>
  <si>
    <t>the weld width will decrease.</t>
  </si>
  <si>
    <t>the arc length;</t>
  </si>
  <si>
    <t>the welding current;</t>
  </si>
  <si>
    <t>the electrode wire fusion rate;</t>
  </si>
  <si>
    <t>the deposition rate.</t>
  </si>
  <si>
    <t>the width of the weld;</t>
  </si>
  <si>
    <t>the welding current value;</t>
  </si>
  <si>
    <t>the depth of penetration;</t>
  </si>
  <si>
    <t>When using MIG/MAG welding, the increase of the travel speed causes:</t>
  </si>
  <si>
    <t>higher penetration and narrower weld;</t>
  </si>
  <si>
    <t>higher penetration and broader weld;</t>
  </si>
  <si>
    <t>lower penetration and narrower weld;</t>
  </si>
  <si>
    <t>lower penetration and broader weld.</t>
  </si>
  <si>
    <t>Regarding the torches used in flame cutting (oxyfuel), it is correct to state that:</t>
  </si>
  <si>
    <t>There are torches capable of being used both in cutting and in gas welding.</t>
  </si>
  <si>
    <t>The mixture of the acetylene with the oxygen is always done outside the torch, in a special chamber, before entering the torch body.</t>
  </si>
  <si>
    <t xml:space="preserve"> On the market, one can find only nozzles with oval holes for directing the oxygen jet.</t>
  </si>
  <si>
    <t>They can be curved at 90º near the nozzle for manual cuts or be straight for coupling with automatic cutting machines.</t>
  </si>
  <si>
    <t>Which of the following conduits (guides) is most suitable for use in the MIG/MAG or FCAW torch when using steel electrodes?</t>
  </si>
  <si>
    <t>PVC graphite conduit.</t>
  </si>
  <si>
    <t>Teflon conduit.</t>
  </si>
  <si>
    <t>Steel spiral conduit.</t>
  </si>
  <si>
    <t>Rubber conduit with steel reinforcement.</t>
  </si>
  <si>
    <t>What would you do to avoid using the wrong coated electrode?</t>
  </si>
  <si>
    <t>I would choose the same electrode I have already used for a similar weld.</t>
  </si>
  <si>
    <t>I would choose the electrode indicated by an experienced welder.</t>
  </si>
  <si>
    <t>I would check whether the designation of the electrode to be used complies with the welding procedure specification.</t>
  </si>
  <si>
    <t>I would check whether the electrode length complies with the welding procedure specification.</t>
  </si>
  <si>
    <t>You would choose the diameter of the coated electrode to be used for a given joint based on:</t>
  </si>
  <si>
    <t>the electrode manufacturer's catalogue;</t>
  </si>
  <si>
    <t>the thickness of the base metal;</t>
  </si>
  <si>
    <t>the required weld length;</t>
  </si>
  <si>
    <t>the time available to fulfil the welding (the larger diameter, the less time spent).</t>
  </si>
  <si>
    <t>Higher welding speeds can be achieved:</t>
  </si>
  <si>
    <t>with upwards progression;</t>
  </si>
  <si>
    <t>with downwards progression;</t>
  </si>
  <si>
    <t>with upwards progression and with weaving.</t>
  </si>
  <si>
    <t>with weaving in flat position.</t>
  </si>
  <si>
    <t>What type of electrode (as to its coating) is most commonly used for the vertical downward position?</t>
  </si>
  <si>
    <t>Rutile type (e.g., E6013).</t>
  </si>
  <si>
    <t>Basic type (e.g., E7018).</t>
  </si>
  <si>
    <t>Acid type (e.g., E7020).</t>
  </si>
  <si>
    <t>Cellulosic type (e.g., E6010).</t>
  </si>
  <si>
    <t>What should be the distance between the workpiece and the contact tip in MIG/MAG welding of carbon steel with a short arc and a 1.0 mm diameter electrode?</t>
  </si>
  <si>
    <t>Between 25 and 30 mm, depending on the current value.</t>
  </si>
  <si>
    <t>Between 10 and 15 mm.</t>
  </si>
  <si>
    <t>As short as possible, as long as the contact tip does not touch the weld pool.</t>
  </si>
  <si>
    <t>Approximately 20 mm.</t>
  </si>
  <si>
    <t>In what emergency does the safety valve, installed on the pressure regulator, allow the gas to escape (oxy-gas welding/cutting)?</t>
  </si>
  <si>
    <t>Excessive heat (too high pressure)</t>
  </si>
  <si>
    <t>Low pressure (gas running out).</t>
  </si>
  <si>
    <t>Gas flow is too high.</t>
  </si>
  <si>
    <t>When there is necessary to maintain the same work pressure.</t>
  </si>
  <si>
    <t>In what sequence should you open the valves for acetylene gas cutting?</t>
  </si>
  <si>
    <t>First the oxygen valve, then the acetylene valve and finally the ignition.</t>
  </si>
  <si>
    <t>First the acetylene valve, then the oxygen valve and finally the ignition.</t>
  </si>
  <si>
    <t>First the acetylene valve, then carry out the ignition, and finally open the oxygen valve.</t>
  </si>
  <si>
    <t>First the oxygen valve, then carry out the ignition and finally open the acetylene valve.</t>
  </si>
  <si>
    <t>When does a short arc (short circuit transfer) facilitate MIG/MAG welding?</t>
  </si>
  <si>
    <t>Only in the flat position, especially for thick parts.</t>
  </si>
  <si>
    <t>Only in flat and horizontal position.</t>
  </si>
  <si>
    <t>In all positions and for root passes in butt joints.</t>
  </si>
  <si>
    <t>Only in vertical downward position.</t>
  </si>
  <si>
    <t>Which of the following is a disadvantage of GTAW (TIG welding)?</t>
  </si>
  <si>
    <t>There are only few types of material that can be welded.</t>
  </si>
  <si>
    <t>Being a very slow process, it produces a large heat affected zone (HAZ) in the base metal.</t>
  </si>
  <si>
    <t>Not suitable in field conditions with even slow winds.</t>
  </si>
  <si>
    <t>Porosity is difficult to be avoided.</t>
  </si>
  <si>
    <t>It is difficult to avoid lack of fusion at the weld root.</t>
  </si>
  <si>
    <t>Lower welding speed than many other arc welding processes.</t>
  </si>
  <si>
    <t>Low filler metal deposition rates.</t>
  </si>
  <si>
    <t>Good hand-eye coordination is a necessary skill.</t>
  </si>
  <si>
    <t>It requires a high level of skill and dexterity when compared to other welding processes.</t>
  </si>
  <si>
    <t>The used shielding gases are expensive.</t>
  </si>
  <si>
    <t>There are very limited types of material that can be welded.</t>
  </si>
  <si>
    <t>The lack fusion (cold lap) is difficult to be avoided.</t>
  </si>
  <si>
    <t>There is a risk of tungsten inclusions in the weld.</t>
  </si>
  <si>
    <t>It does not allow to deposit filler metal in the overhead position.</t>
  </si>
  <si>
    <t>High gas flow rates are required.</t>
  </si>
  <si>
    <t>Low filler metal deposition rate.</t>
  </si>
  <si>
    <t>Constant Current type power sources are required.</t>
  </si>
  <si>
    <t>Which of the following is an advantage of GTAW (TIG welding)?</t>
  </si>
  <si>
    <t>Equipment costs can be lower than with many other welding processes.</t>
  </si>
  <si>
    <t>Fewer fumes are produced compared to other arc welding processes.</t>
  </si>
  <si>
    <t>It is very suitable for welding thick metal plates.</t>
  </si>
  <si>
    <t>Especially good for welding thin sections and delicate parts.</t>
  </si>
  <si>
    <t>It can be used as an autogenous process (without addition of filler metal).</t>
  </si>
  <si>
    <t>Unlike SMAW (MMA) or GMAW (MIG/MAG), this process does not require a consumable filler metal for each application.</t>
  </si>
  <si>
    <t>There is no risk of metal inclusions in the weld.</t>
  </si>
  <si>
    <t>No slag to obscure the welder's view of the weld pool.</t>
  </si>
  <si>
    <t>Indicate the correct alternative in relation to the adjustment of MIG/MAG process parameters, keeping the other parameters unchanged:</t>
  </si>
  <si>
    <t>If you increase the wire feed speed, the current increases proportionally.</t>
  </si>
  <si>
    <t>If you increase the wire feed speed, the current increases proportionately, while the arc voltage rises only a little.</t>
  </si>
  <si>
    <t>If you increase the no-load voltage of the power source, the arc voltage increases, while the current drops a little (due to the greater resistance of a longer arc).</t>
  </si>
  <si>
    <t>If the welding speed is increased, the arc voltage and welding current will drop slightly.</t>
  </si>
  <si>
    <t>If you increase the no-load voltage of the power source, the arc voltage increases, but the current remains almost constant.</t>
  </si>
  <si>
    <t>In manual TIG welding, the arc voltage depends on:</t>
  </si>
  <si>
    <t>the voltage adjustment on the control panel;</t>
  </si>
  <si>
    <t>the current value only;</t>
  </si>
  <si>
    <t>the electrode - workpiece distance;</t>
  </si>
  <si>
    <t>the electrode - workpiece distance and the current value.</t>
  </si>
  <si>
    <t>Shielding gas cylinders for arc welding processes must never be completely emptied, as:</t>
  </si>
  <si>
    <t>the residual gas will be contaminated by dirt;</t>
  </si>
  <si>
    <t>the pressure inside the cylinder will become negative;</t>
  </si>
  <si>
    <t>it will be difficult to determine the type of gas to recharge;</t>
  </si>
  <si>
    <t>the cylinder will become contaminated with gas from the atmosphere.</t>
  </si>
  <si>
    <t>A long "torch cap" is used on GTAW (TIG Welding) torches to:</t>
  </si>
  <si>
    <t>prevent a shielding gas leak;</t>
  </si>
  <si>
    <t>control torch tilt (inclination).</t>
  </si>
  <si>
    <t>avoid accidental arcs.</t>
  </si>
  <si>
    <t>ensure good torch ergonomics.</t>
  </si>
  <si>
    <t>What would you do if you need to reduce penetration in MIG/MAG welding?</t>
  </si>
  <si>
    <t>I would increase the welding speed.</t>
  </si>
  <si>
    <t>I would reduce the arc voltage.</t>
  </si>
  <si>
    <t>I would change the welding technique from "pushing" (forehand) to "pulling" (backhand).</t>
  </si>
  <si>
    <t>I would change the shielding gas to a CO2 rich mixture.</t>
  </si>
  <si>
    <t>I would reduce the welding current and, accordingly, the arc voltage.</t>
  </si>
  <si>
    <t>Comparing the FCAW process with the GMAW one, it can be stated that:</t>
  </si>
  <si>
    <t>In the FCAW process, the bead profile is practically the same as that obtained by the solid wire process, with a "finger" ("wine-glass") shaped melting area.</t>
  </si>
  <si>
    <t>In the FCAW process it is recommended to use 4 rollers in the feeding system, while in the GMAW process in many cases just a pair of rollers is enough.</t>
  </si>
  <si>
    <t>The FCAW has a lower deposition rate (for the same current) as the central part of its section is occupied by a flux.</t>
  </si>
  <si>
    <t>The FCAW process cannot be used in the vertical position as the slag has a tendency to run down.</t>
  </si>
  <si>
    <t>In both processes it is possible to use pure CO2 as a shielding gas.</t>
  </si>
  <si>
    <t>FCAW favours a better weld finishing, as the formed slag helps to shape the profile of the weld.</t>
  </si>
  <si>
    <t>The Ar+CO2 mixture is the most used mixture for welding carbon steel. About this mixture it is correct to say:</t>
  </si>
  <si>
    <t>The higher the CO2 content in the mixture, the more suitable it becomes for welding thin sheets.</t>
  </si>
  <si>
    <t>It is mostly used for price reasons, although pure argon (very expensive) is the most suitable for welding carbon steel.</t>
  </si>
  <si>
    <t>The main purpose of adding CO2 is to reduce spattering.</t>
  </si>
  <si>
    <t>An important purpose of adding CO2 is to increase the heat input for the same current and welding speed.</t>
  </si>
  <si>
    <t>The higher the CO2 content in the mixture, the more suitable it becomes for welding thick plates.</t>
  </si>
  <si>
    <t>An important purpose of adding CO2 is to improve the weld face finishing.</t>
  </si>
  <si>
    <t>When is it highly recommended to use 4 rollers in the semi-automatic MIG/MAG or FCAW welding feed system?</t>
  </si>
  <si>
    <t>When welding with flux cored wires (FCAW) of any diameter.</t>
  </si>
  <si>
    <t>When welding with solid wire with a diameter equal to or greater than 1.6 mm.</t>
  </si>
  <si>
    <t>When welding with spray transfer, as this type of metal transfer requires very high feed speeds.</t>
  </si>
  <si>
    <t>When welding in the overhead position, when the propulsion resistance of the wire inside the conduit (guide) is higher.</t>
  </si>
  <si>
    <t>When welding with aluminium wires of any diameter.</t>
  </si>
  <si>
    <t>When welding with solid wire with a diameter smaller than 1.0 mm.</t>
  </si>
  <si>
    <t>When the torch hose length is longer than 3 meters.</t>
  </si>
  <si>
    <t>Which arc welding technique (“backhand”, “vertical” or “forehand”) ensures greater penetration?</t>
  </si>
  <si>
    <t>Forehand.</t>
  </si>
  <si>
    <t>Backhand.</t>
  </si>
  <si>
    <t>Vertical</t>
  </si>
  <si>
    <t>Forehand and backhand.</t>
  </si>
  <si>
    <t>M1.en.Fig.05-80</t>
  </si>
  <si>
    <t>Which arc welding technique (“backhand”, “vertical” or “forehand”) ensures the greatest bead width?</t>
  </si>
  <si>
    <t>M1.en.Fig.05-81</t>
  </si>
  <si>
    <t>What maximum welding current will this power source provide if the duty cycle is, for example, 40%?</t>
  </si>
  <si>
    <t>According to the rule of three: (60 x 450)/40 = 675 (A).</t>
  </si>
  <si>
    <t>450 A, as this is the maximum value permitted for this power source as indicated by the manufacturer.</t>
  </si>
  <si>
    <t>According to the manufacturer's specification, this source can only work with a duty cycle of 60% or 100%.</t>
  </si>
  <si>
    <t>Lower than 450 A, as the lower the duty cycle, the lower the current must be.</t>
  </si>
  <si>
    <t>M1.en.Fig.05-82</t>
  </si>
  <si>
    <t>What can three negative pole terminals, available on a power source for MIG/MAG welding, be used for?</t>
  </si>
  <si>
    <t>To connect three power supply phases.</t>
  </si>
  <si>
    <t>To choose the best welding circuit inductance level for a given combination of welding conditions.</t>
  </si>
  <si>
    <t>To periodically change the earth cable connection, thus avoiding possible overheating of one of the terminals.</t>
  </si>
  <si>
    <t>It is a Multiprocess type power source (in the case shown, for three welding processes), with a separate terminal for each process.</t>
  </si>
  <si>
    <t>M1.en.Fig.05-83</t>
  </si>
  <si>
    <t>What can two negative pole terminals available on each of these power sources for MIG/MAG welding be used for?</t>
  </si>
  <si>
    <t>Each terminal is for a certain range of welding currents.</t>
  </si>
  <si>
    <t>It is a Multiprocess type power source (in the case shown, for two welding processes), with a separate terminal for each process.</t>
  </si>
  <si>
    <t>M1.en.Fig.05-84</t>
  </si>
  <si>
    <t>It is a Multiprocess type power source (in the case shown, for two welding processes), with a separate terminal for each process</t>
  </si>
  <si>
    <t>M1.en.Fig.05-85</t>
  </si>
  <si>
    <t>Is it permitted to bend coated electrodes to achieve a perpendicular travel angle?</t>
  </si>
  <si>
    <t>Yes, if the welder thinks that it improves the weld quality.</t>
  </si>
  <si>
    <t>Yes, as a perpendicular travel angle is always desirable.</t>
  </si>
  <si>
    <t>No. This may increase the risk of a burn through weld defect.</t>
  </si>
  <si>
    <t>No. Manufacturers of covered electrodes do not recommend that welders bend them.</t>
  </si>
  <si>
    <t>M1.en.Fig.05-86</t>
  </si>
  <si>
    <t>This illustration shows the working principle of the:</t>
  </si>
  <si>
    <t>plasma gouging;</t>
  </si>
  <si>
    <t>cellulose electrode gouging;</t>
  </si>
  <si>
    <t>compressed air gouging;</t>
  </si>
  <si>
    <t>air (carbon) arc gouging.</t>
  </si>
  <si>
    <t>M1.en.Fig.05-87</t>
  </si>
  <si>
    <t>The tool shown in this figure is:</t>
  </si>
  <si>
    <t>a torch for plasma gouging;</t>
  </si>
  <si>
    <t>an electrode holder for covered electrode gouging;</t>
  </si>
  <si>
    <t>a torch for air (carbon) arc gouging;</t>
  </si>
  <si>
    <t>a torch for compressed air gouging.</t>
  </si>
  <si>
    <t>M1.en.Fig.05-88</t>
  </si>
  <si>
    <t>What is the purpose of this button on a torch for air (carbon) arc gouging?</t>
  </si>
  <si>
    <t>To lock the torch against accidental arc opening.</t>
  </si>
  <si>
    <t>To turn on the power.</t>
  </si>
  <si>
    <t>To activate the compressed air jet.</t>
  </si>
  <si>
    <t>To turn off the current if the graphite electrode sticks to the workpiece.</t>
  </si>
  <si>
    <t>M1.en.Fig.05-89</t>
  </si>
  <si>
    <t>a torch for plasma cutting;</t>
  </si>
  <si>
    <t>a torch for plasma arc welding;</t>
  </si>
  <si>
    <t>M1.en.Fig.05-90</t>
  </si>
  <si>
    <t>It is shown in the figure:</t>
  </si>
  <si>
    <t>a tool for removing slag in submerged arc welding (SAW);</t>
  </si>
  <si>
    <t>a mechanical cleaner for plasma cutting torches;</t>
  </si>
  <si>
    <t>a mechanical nozzle cleaner for MIG/MAG torches;</t>
  </si>
  <si>
    <t>a tool for unclogging the flux supply channel in submerged arc welding.</t>
  </si>
  <si>
    <t>M1.en.Fig.05-91</t>
  </si>
  <si>
    <t>The figure shows:</t>
  </si>
  <si>
    <t>MIG/MAG torches, one (1) water-cooled and the other (2) gas-cooled;</t>
  </si>
  <si>
    <t>MIG/MAG torches, one (1) gas-cooled and the other (2) water-cooled;</t>
  </si>
  <si>
    <t>TIG torches, one (1) water-cooled and the other (2) gas-cooled;</t>
  </si>
  <si>
    <t>TIG torches, one (1) gas-cooled and the other (2) water-cooled.</t>
  </si>
  <si>
    <t>M1.en.Fig.05-92</t>
  </si>
  <si>
    <t>These are the components of the MIG/MAG torch:</t>
  </si>
  <si>
    <t>1 – anel de isolamento, 2 – bico de contato e 3 – bocal;</t>
  </si>
  <si>
    <t>1 – condutor, 2 – bico de contato e 3 – bocal;</t>
  </si>
  <si>
    <t>1 – difusor de gás, 2 – porta-bico e 3 – bocal;</t>
  </si>
  <si>
    <t>1 – difusor de gás, 2 – bico de contato e 3 - bocal.</t>
  </si>
  <si>
    <t>M1.en.Fig.05-93</t>
  </si>
  <si>
    <t>Which type of covered electrode is known to form a slag layer at its tip, which conducts electricity, thus favoring arc reopening?</t>
  </si>
  <si>
    <t>Cellulosic type.</t>
  </si>
  <si>
    <t>Rutilic type.</t>
  </si>
  <si>
    <t>Basic type.</t>
  </si>
  <si>
    <t>Acid type.</t>
  </si>
  <si>
    <t>M1.en.Fig.05-94</t>
  </si>
  <si>
    <t>Which of the following factors should be considered when selecting the electrode type for GTAW/TIG?</t>
  </si>
  <si>
    <t>Base metal type.</t>
  </si>
  <si>
    <t>Welding technique (pulling/backhand or pushing/forehand).</t>
  </si>
  <si>
    <t>Welding torch size.</t>
  </si>
  <si>
    <t>Current type (AC or DC).</t>
  </si>
  <si>
    <t>Which of the following factors should be considered when selecting the electrode diameter for GTAW/TIG?</t>
  </si>
  <si>
    <t>Base metal thickness.</t>
  </si>
  <si>
    <t>Which of the following factors should be considered when selecting a nozzle size for the GTAW/TIG torch?</t>
  </si>
  <si>
    <t>Tungsten electrode diameter.</t>
  </si>
  <si>
    <t>Which of the following factors should be considered when selecting a gas flow rate for the GTAW/TIG process?</t>
  </si>
  <si>
    <t>Welding current polarity.</t>
  </si>
  <si>
    <t>For which of the following GTAW/TIG welding applications might a green-coded electrode be most appropriate?</t>
  </si>
  <si>
    <t>DCEP polarity for carbon steel.</t>
  </si>
  <si>
    <t>DCEN polarity for magnesium.</t>
  </si>
  <si>
    <t>High frequency AC arc striking for stainless steel.</t>
  </si>
  <si>
    <t>Alternating current for welding aluminium.</t>
  </si>
  <si>
    <t>Which process below is the most recommended for gouging root passes?</t>
  </si>
  <si>
    <t>Basic coated electrode arc gouging.</t>
  </si>
  <si>
    <t>Arc gouging with graphite electrode.</t>
  </si>
  <si>
    <t>Arc gouging with cellulosic coated electrode.</t>
  </si>
  <si>
    <t>Arc gouging with tungsten electrode.</t>
  </si>
  <si>
    <t>In which process cannot oxidizing shielding gases be used?</t>
  </si>
  <si>
    <t>A GTAW/TIG tungsten electrode prepared to a balled end would be used to:</t>
  </si>
  <si>
    <t>weld stainless steel.</t>
  </si>
  <si>
    <t>weld carbon steel.</t>
  </si>
  <si>
    <t>weld magnesium.</t>
  </si>
  <si>
    <t>weld copper.</t>
  </si>
  <si>
    <t>A disadvantage of the air-cooled GTAW torch compared to the water-cooled one is:</t>
  </si>
  <si>
    <t>the air-cooled torch is heavier;</t>
  </si>
  <si>
    <t>the air-cooled torch is used with argon-helium mixture only;</t>
  </si>
  <si>
    <t>the air-cooled torch is used with argon gas only;</t>
  </si>
  <si>
    <t>the air-cooled torch is used with small diameter tungsten electrode only.</t>
  </si>
  <si>
    <t>the air-cooled torch is bulkier;</t>
  </si>
  <si>
    <t>its duty cycle is shorter;</t>
  </si>
  <si>
    <t>A disadvantage of the air-cooled GMAW torch compared to the water-cooled one is:</t>
  </si>
  <si>
    <t>the air-cooled torch is used with CO2 gas only;</t>
  </si>
  <si>
    <t>the air-cooled torch is generally shorter.</t>
  </si>
  <si>
    <t>A disadvantage of the water-cooled GTAW torch compared to the air-cooled one is:</t>
  </si>
  <si>
    <t>the water-cooled torch is used with argon-helium mixture only;</t>
  </si>
  <si>
    <t>it has more parts to give problems (cooler pump, fan, etc.);</t>
  </si>
  <si>
    <t>the water-cooled torch is used with argon gas only;</t>
  </si>
  <si>
    <t>The water-cooled torch is only used with large diameter tungsten electrode.</t>
  </si>
  <si>
    <t>it is more expensive;</t>
  </si>
  <si>
    <t>the water-cooled torch needs more maintenance;</t>
  </si>
  <si>
    <t>A disadvantage of the water-cooled GMAW torch compared to the air-cooled one is:</t>
  </si>
  <si>
    <t>the water-cooled torch is only used with CO2 gas (as the CO2 arc is hotter);</t>
  </si>
  <si>
    <t>the water-cooled torch is generally shorter.</t>
  </si>
  <si>
    <t>Air-cooled GTAW (TIG) torches have an advantage because:</t>
  </si>
  <si>
    <t>higher currents can be used;</t>
  </si>
  <si>
    <t>they are compact and less expensive;</t>
  </si>
  <si>
    <t>they have a longer service life (compared to water-cooled ones);</t>
  </si>
  <si>
    <t>a lower gas flow rate can be used.</t>
  </si>
  <si>
    <t>Air-cooled GMAW (MIG/MAG) torches have an advantage because:</t>
  </si>
  <si>
    <t>A proper length of the arc for GTAW (TIG welding) is equal to:</t>
  </si>
  <si>
    <t>1 - 2 mm;</t>
  </si>
  <si>
    <t>2 - 3 mm;</t>
  </si>
  <si>
    <t>3 - 5 mm;</t>
  </si>
  <si>
    <t>the size (diameter) of the electrode.</t>
  </si>
  <si>
    <t>What types of power sources are available for GTAW/TIG?</t>
  </si>
  <si>
    <t>Transformers with Constant Current type output characteristic.</t>
  </si>
  <si>
    <t>Transformers - Rectifiers with Constant Voltage type output characteristic.</t>
  </si>
  <si>
    <t>Transformers with Constant Voltage type output characteristic (for welding aluminium).</t>
  </si>
  <si>
    <t>Three-phase transformers (for welding aluminium).</t>
  </si>
  <si>
    <t>What welding conditions would you use to weld a 120 x 250 mm patch to a 2 mm wall thick water tank that is leaking?</t>
  </si>
  <si>
    <t>Cellulosic type electrode (E-6010) with high current to increase productivity.</t>
  </si>
  <si>
    <t>Basic type electrode (E-7018) 4 mm in diameter to ensure good repair tenacity.</t>
  </si>
  <si>
    <t>Acid electrode, to match the basicity of water.</t>
  </si>
  <si>
    <t>Rutile type electrode (E-6013) with small diameter (from 1.6 to 2.4 mm).</t>
  </si>
  <si>
    <t>Which safety precaution should be taken to avoid accidental arcing of tungsten electrode when not in use in GTAW (TIG welding)?</t>
  </si>
  <si>
    <t xml:space="preserve">The torch should be always hung on an insulated holder. </t>
  </si>
  <si>
    <t>The current should be reduced immediately after welding.</t>
  </si>
  <si>
    <t>The power source should be turned off.</t>
  </si>
  <si>
    <t>The arc voltage should be reduced immediately after welding.</t>
  </si>
  <si>
    <t>A "crater time" GTAW (TIG welding) power source function allows:</t>
  </si>
  <si>
    <t>to turn off the current before the arc is extinguished;</t>
  </si>
  <si>
    <t>that the gas will flow after the arc is extinguished;</t>
  </si>
  <si>
    <t>increase current to facilitate crater refilling;</t>
  </si>
  <si>
    <t>to reduce current to avoid crater depression (with possible addition of filler metal).</t>
  </si>
  <si>
    <t>Which of the following combinations of the current type and polarity is suitable for welding medium-carbon steel pipes with GTAW (TIG welding)?</t>
  </si>
  <si>
    <t>DCEP.</t>
  </si>
  <si>
    <t>AC with high frequency arc striking.</t>
  </si>
  <si>
    <t>DCEN.</t>
  </si>
  <si>
    <t>DCEP pulsed current.</t>
  </si>
  <si>
    <t>What is an advantage of the Covered Electrode Welding?</t>
  </si>
  <si>
    <t>The filler metal and means of protection during welding are provided by the covered electrode itself.</t>
  </si>
  <si>
    <t>High productivity.</t>
  </si>
  <si>
    <t>Low volume of gases generated in the process.</t>
  </si>
  <si>
    <t>Covered electrodes do not need special care.</t>
  </si>
  <si>
    <t>The equipment is relatively simple and inexpensive.</t>
  </si>
  <si>
    <t>Takes up little physical space.</t>
  </si>
  <si>
    <t>Can be used in limited access areas.</t>
  </si>
  <si>
    <t>Mark the correct alternative regarding the Covered Electrode welding process:</t>
  </si>
  <si>
    <t>It is suitable for materials thickness above 0.5 mm.</t>
  </si>
  <si>
    <t>The power sources for the Covered Electrode welding process must be of the Constant Current type.</t>
  </si>
  <si>
    <t>The main reason for the low deposition rate of the process, compared to other arc processes, is the fact that the electrode feed is not continuous.</t>
  </si>
  <si>
    <t>The protection of the weld pool and of the droplets is always achieved by the slag.</t>
  </si>
  <si>
    <t>The most typical discontinuities that can be found in beads made by this welding process are porosity and slag inclusions.</t>
  </si>
  <si>
    <t>It is suitable for most metals and metal alloys (carbon steel, low, medium and high alloy steels, stainless steel, cast iron, copper, nickel and their alloys).</t>
  </si>
  <si>
    <t>What characteristic is typical for the pulsed MIG welding process?</t>
  </si>
  <si>
    <t>Metal transfer control.</t>
  </si>
  <si>
    <t>High welding current.</t>
  </si>
  <si>
    <t>Low consumption of shielding gas.</t>
  </si>
  <si>
    <t>Low arc voltage.</t>
  </si>
  <si>
    <t>The risk of the electrode sticking ("freezing") to the plate becomes greater:</t>
  </si>
  <si>
    <t>during the striking the arc;</t>
  </si>
  <si>
    <t>with increasing the current pre-set value;</t>
  </si>
  <si>
    <t>with increasing the arc length;</t>
  </si>
  <si>
    <t>when welding in the flat position.</t>
  </si>
  <si>
    <t>with the reduction of the current pre-set value;</t>
  </si>
  <si>
    <t>Mark the correct alternative in relation to the oxyfuel gas welding (OFW):</t>
  </si>
  <si>
    <t>Propane is the most used gas in the OFW, due to its high combustion power and low cost.</t>
  </si>
  <si>
    <t>To achieve a reducing flame, a slightly higher flow rate of acetylene than used to obtain a neutral flame must be provided.</t>
  </si>
  <si>
    <t>What function does the preheating flame perform in oxy-cutting?</t>
  </si>
  <si>
    <t>It heats the material to the ignition temperature.</t>
  </si>
  <si>
    <t>It cleans the piece surface from the scale.</t>
  </si>
  <si>
    <t>It protects the cut surface from atmospheric air.</t>
  </si>
  <si>
    <t>It prevents the formation of metallic bridges.</t>
  </si>
  <si>
    <t>It compensates heat losses during cutting.</t>
  </si>
  <si>
    <t>In case of an increase in spatter has been observed during MIG/MAG welding of steel, this could be caused, most likely by ...</t>
  </si>
  <si>
    <t>oscillations of the electrode wire feeding;</t>
  </si>
  <si>
    <t>a rapid change in the no-load voltage of the power source;</t>
  </si>
  <si>
    <t>an increase in the flow of shielding gas;</t>
  </si>
  <si>
    <t>a wrong polarity of the welding current.</t>
  </si>
  <si>
    <t>rapid changes in the contact tube-to-work distance;</t>
  </si>
  <si>
    <t>an effect of magnetic blow.</t>
  </si>
  <si>
    <t>The colour code of the EWP electrode for TIG welding (GTAW) is:</t>
  </si>
  <si>
    <t>red;</t>
  </si>
  <si>
    <t>green;</t>
  </si>
  <si>
    <t>yellow;</t>
  </si>
  <si>
    <t>black.</t>
  </si>
  <si>
    <t>It is NOT a feature of MIG/MAG welding with spray-type metal transfer:</t>
  </si>
  <si>
    <t>low spatter;</t>
  </si>
  <si>
    <t>smooth weld surface without scales;</t>
  </si>
  <si>
    <t>welding in all positions;</t>
  </si>
  <si>
    <t>high welding current.</t>
  </si>
  <si>
    <t>It is NOT a feature of MIG/MAG welding with short-circuiting metal transfer:</t>
  </si>
  <si>
    <t>spatter;</t>
  </si>
  <si>
    <t>low welding current.</t>
  </si>
  <si>
    <t>Gas mixtures are used in MIG/MAG welding to:</t>
  </si>
  <si>
    <t>provide alloying elements for the weld pool;</t>
  </si>
  <si>
    <t>to cool down the welding torch;</t>
  </si>
  <si>
    <t>protect weld pool from atmospheric contamination and to improve arc stability;</t>
  </si>
  <si>
    <t>cool the weld region.</t>
  </si>
  <si>
    <t>In arc welding, the choice of current value mainly depends on:</t>
  </si>
  <si>
    <t>the cleanliness of the work surface;</t>
  </si>
  <si>
    <t>the type and thickness of the parts to be welded;</t>
  </si>
  <si>
    <t>the workpiece preheat temperature;</t>
  </si>
  <si>
    <t>the power source used.</t>
  </si>
  <si>
    <t>Which contaminant below should be avoided at all costs in the connections of oxygen hoses in the oxyfuel gas cutting process?</t>
  </si>
  <si>
    <t>Water, as the hydrogen in the water molecule can explode.</t>
  </si>
  <si>
    <t>Oil or grease, as it can cause an explosion.</t>
  </si>
  <si>
    <t>Dust, as it can clog the hoses.</t>
  </si>
  <si>
    <t>Rust, as it hampers tightening the connections.</t>
  </si>
  <si>
    <t>To increase the amount of heat produced by the flame you would change:</t>
  </si>
  <si>
    <t>the type of gas and/or its flow rate;</t>
  </si>
  <si>
    <t>the torch type;</t>
  </si>
  <si>
    <t>the size of the torch's hose;</t>
  </si>
  <si>
    <t>the length of the flame.</t>
  </si>
  <si>
    <t>An unstable or erratic arc when using GTAW/TIG welding can be caused by:</t>
  </si>
  <si>
    <t>a too low welding current;</t>
  </si>
  <si>
    <t>a very short arc length;</t>
  </si>
  <si>
    <t>a very high gas flow;</t>
  </si>
  <si>
    <t>a too low arc voltage.</t>
  </si>
  <si>
    <t>a too high welding current;</t>
  </si>
  <si>
    <t>a wrong electrode selection;</t>
  </si>
  <si>
    <t>a too low arc voltage;</t>
  </si>
  <si>
    <t>the electrode tip contamination.</t>
  </si>
  <si>
    <t>a too low gas flow rate;</t>
  </si>
  <si>
    <t>a very high gas flow.</t>
  </si>
  <si>
    <t>a wrong electrode tip preparation (crosswise grinding);</t>
  </si>
  <si>
    <t>a wrong electrode tip preparation (lengthwise grinding);</t>
  </si>
  <si>
    <t>the positive electrode polarity used;</t>
  </si>
  <si>
    <t>the negative electrode polarity used;</t>
  </si>
  <si>
    <t>a too small electrode sharpening angle;</t>
  </si>
  <si>
    <t>a too large electrode sharpening angle.</t>
  </si>
  <si>
    <t>a contamination of the base metal (paint, grease, oil, scale);</t>
  </si>
  <si>
    <t>For what situation is the use of basic coated electrodes preferable?</t>
  </si>
  <si>
    <t>When a smooth bead surface is required.</t>
  </si>
  <si>
    <t>When better mechanical properties, including impact resistance, are required.</t>
  </si>
  <si>
    <t>For welding in vertical downward position.</t>
  </si>
  <si>
    <t>If high penetration is required.</t>
  </si>
  <si>
    <t>Which of the following factors should be considered when selecting the wire feed speed in the GMAW (MIG/MAG) process?</t>
  </si>
  <si>
    <t>Shielding gas type used.</t>
  </si>
  <si>
    <t>The required arc length.</t>
  </si>
  <si>
    <t>Welding technique (pulling or pushing/backhand or forehand).</t>
  </si>
  <si>
    <t>Electrode wire diameter.</t>
  </si>
  <si>
    <t>Welding position.</t>
  </si>
  <si>
    <t>In conventional MIG/MAG welding, the welding current is regulated:</t>
  </si>
  <si>
    <t>by adjusting the pressure of the wire rollers;</t>
  </si>
  <si>
    <t>by adjusting the wire feed speed;</t>
  </si>
  <si>
    <t>by the contact tube-to-work distance;</t>
  </si>
  <si>
    <t>by adjusting the arc voltage.</t>
  </si>
  <si>
    <t>Which factor below determines the size of the torch tip for cutting carbon steel sheets with the oxy-acetylene process?</t>
  </si>
  <si>
    <t>The carbon content of the steel.</t>
  </si>
  <si>
    <t>The desired cut (bleed) width.</t>
  </si>
  <si>
    <t>The length to be cut.</t>
  </si>
  <si>
    <t>The thickness of the plate.</t>
  </si>
  <si>
    <t>Mark the correct statement regarding the output static characteristic of the arc welding power source (V-A-C).</t>
  </si>
  <si>
    <t>The V-A-C expresses the dependence of voltage output on current output intensity during rapidly changing welding conditions.</t>
  </si>
  <si>
    <t>The V-A-C expresses the dependence of the voltage output on the current output intensity under steady-state conditions.</t>
  </si>
  <si>
    <t>The best power source type for MIG/MAG (GMAW) welding is a constant current V-A-C type.</t>
  </si>
  <si>
    <t>The best type of power source for TIG welding is a constant voltage V-A-C type.</t>
  </si>
  <si>
    <t>In which case would basic covered electrodes be used preferentially?</t>
  </si>
  <si>
    <t>If smooth weld surfaces are required.</t>
  </si>
  <si>
    <t>When the weld requires good H2 control and/or impact strength and/or fatigue strength.</t>
  </si>
  <si>
    <t>If there is a need to use alternating current.</t>
  </si>
  <si>
    <t>If, for example, high deposition rates are required.</t>
  </si>
  <si>
    <t>The coating of a covered electrode performs one of the following functions. Which one?</t>
  </si>
  <si>
    <t>It reduces residual welding stresses.</t>
  </si>
  <si>
    <t>It provides chemical compounds for slag formation.</t>
  </si>
  <si>
    <t>It increases the melting rate of the electrode rod (core).</t>
  </si>
  <si>
    <t>It protects the electrode core against contamination by atmospheric gases.</t>
  </si>
  <si>
    <t>It facilitates ionization and promotes arc stabilization.</t>
  </si>
  <si>
    <t>It provides alloying elements to control the chemical composition of the weld metal.</t>
  </si>
  <si>
    <t>It provides chemical elements for deoxidation of the weld pool.</t>
  </si>
  <si>
    <t>To strike the arc in TIG welding…</t>
  </si>
  <si>
    <t>a high no-load voltage can be used, which allows striking the arc without touching the surface of the workpiece;</t>
  </si>
  <si>
    <t>a special technique known as "Lift Arc" or "Touch and Pull" (or similar) can be used;</t>
  </si>
  <si>
    <t>a special technique known as "Push - Pull" can be used;</t>
  </si>
  <si>
    <t>a special technique known as "Soft Start" (slow approach of the electrode) can be used.</t>
  </si>
  <si>
    <t>a high no-load voltage can be used, which allows striking the arc without touching the surface of the workpiece.</t>
  </si>
  <si>
    <t>high frequency and high voltage can be used;</t>
  </si>
  <si>
    <t>In this figure are shown:</t>
  </si>
  <si>
    <t>1 - a plasma welding torch and 2 – a TIG torch;</t>
  </si>
  <si>
    <t>1 – a plasma cutting torch and 2 – a TIG torch;</t>
  </si>
  <si>
    <t>two TIG torches (1 – water-cooled and 2 – gas-cooled);</t>
  </si>
  <si>
    <t>two TIG torches (1 – for a short electrode and 2 – for a long electrode).</t>
  </si>
  <si>
    <t>M1.en.Fig.06-79</t>
  </si>
  <si>
    <t>A new tungsten electrode is 15 – 17 cm long, so after being installed on the torch it must be protected against accidental short circuits using a long torch cap (option 2). As the electrode becomes shorter and shorter, an intermediate cap or even the shortest cap (option 1) can be used.</t>
  </si>
  <si>
    <t>What can you say about these two TIG welding torches?</t>
  </si>
  <si>
    <t>The torch “1” has a trigger (which can be used in place of the pedal) and the torch “2” has a shielding gas valve.</t>
  </si>
  <si>
    <t>The torch “1” has a trigger to increase the arc voltage (if necessary) and the torch “2” has a shielding gas valve.</t>
  </si>
  <si>
    <t>The torch “1” has a trigger to temporarily increase the short-circuit current and the torch “2” has a cooling liquid valve.</t>
  </si>
  <si>
    <t>The torch “1” has a trigger (which can be used in place of the pedal) and the torch “2” has a cooling liquid valve.</t>
  </si>
  <si>
    <t>M1.en.Fig.06-80</t>
  </si>
  <si>
    <t>The part shown in this figure is:</t>
  </si>
  <si>
    <t>an electrode of a torch for compressed air gouging;</t>
  </si>
  <si>
    <t>an electrode of a torch for plasma arc welding;</t>
  </si>
  <si>
    <t>an electrode of a torch for air (carbon) arc gouging;</t>
  </si>
  <si>
    <t>an electrode of a torch for plasma cutting.</t>
  </si>
  <si>
    <t>M1.en.Fig.06-81</t>
  </si>
  <si>
    <t>What is the name of these tools and what is the main difference in their design?</t>
  </si>
  <si>
    <t>Both are gas welding torches, however the “b” version is more powerful with an option to increase the oxygen flow rate.</t>
  </si>
  <si>
    <t>Both are gas cutting torches, however the “b” version is more powerful with an option to increase the oxygen flow rate.</t>
  </si>
  <si>
    <t>The “a” one is a gas welding torch, while the “b” is a gas cutting torch that has a lever valve to release the oxygen jet.</t>
  </si>
  <si>
    <t>The “a” one is a gas cutting torch, while the “b” is a gas welding torch with an option to increase the oxygen flow rate.</t>
  </si>
  <si>
    <t>M1.en.Fig.06-82</t>
  </si>
  <si>
    <t>The “a” one is a gas welding torch, while the “b” is a gas cutting torch that has a cutting nozzle with peripheral holes for the preheating flame and a central hole for the oxygen jet.</t>
  </si>
  <si>
    <t>The “a” one is a gas cutting torch, while the tool “b” is a gas welding torch with an option to increase the oxygen flow rate.</t>
  </si>
  <si>
    <t>M1.en.Fig.06-83</t>
  </si>
  <si>
    <t>What do you think, what shielding gas was used in MIG/MAG welding that contributed to this molten zone profile?</t>
  </si>
  <si>
    <t>95%Ar+5%O2.</t>
  </si>
  <si>
    <t>100%He.</t>
  </si>
  <si>
    <t>50%Ar+50%He.</t>
  </si>
  <si>
    <t>80%CO2+20%O2.</t>
  </si>
  <si>
    <t>M1.en.Fig.06-84</t>
  </si>
  <si>
    <t>100%CO2.</t>
  </si>
  <si>
    <t>M1.en.Fig.06-85</t>
  </si>
  <si>
    <t>100% Ar.</t>
  </si>
  <si>
    <t>M1.en.Fig.06-86</t>
  </si>
  <si>
    <t>50%CO2+50%He.</t>
  </si>
  <si>
    <t>80%Ar+20%CO2.</t>
  </si>
  <si>
    <t>M1.en.Fig.06-87</t>
  </si>
  <si>
    <t>What is the purpose of a bucket in a stick welding (MMA/SMAW) welder's tool kit?</t>
  </si>
  <si>
    <t>For storing small tools.</t>
  </si>
  <si>
    <t>To keep a certain amount of water nearby in case a fire breaks out.</t>
  </si>
  <si>
    <t>To collect electrode stubs at the workplace (thus avoiding a possible slipping accident).</t>
  </si>
  <si>
    <t>For carrying hot electrodes after they have been dried.</t>
  </si>
  <si>
    <t>M1.en.Fig.06-88</t>
  </si>
  <si>
    <t>In FCAW process, when you need to increase the welding current, you should increase:</t>
  </si>
  <si>
    <t>the pressure of the wire feeder rollers;</t>
  </si>
  <si>
    <t>the wire feed speed;</t>
  </si>
  <si>
    <t>the contact tube-to-work distance;</t>
  </si>
  <si>
    <t>the arc voltage.</t>
  </si>
  <si>
    <t>Pressure regulators and flowmeters are specific to each gas mainly due to the fact that gases have a different:</t>
  </si>
  <si>
    <t>density;</t>
  </si>
  <si>
    <t>thermal conductivity;</t>
  </si>
  <si>
    <t>ionization potential;</t>
  </si>
  <si>
    <t>specific pressure.</t>
  </si>
  <si>
    <t>Why is argon preferred over helium in MIG/MAG welding?</t>
  </si>
  <si>
    <t>Argon favours spray-type metallic transfer, which cannot be achieved using helium.</t>
  </si>
  <si>
    <t>Argon allows for higher welding speeds.</t>
  </si>
  <si>
    <t>Argon promotes arc voltage growth, thereby increasing the heat generated by the arc.</t>
  </si>
  <si>
    <t>It favours a better profile of the weld fusion area.</t>
  </si>
  <si>
    <t>Argon is cheaper than helium.</t>
  </si>
  <si>
    <t>The gases used in gas shielded arc welding have the following functions:</t>
  </si>
  <si>
    <t>Increase the heat input for the same current (valid for some gases only).</t>
  </si>
  <si>
    <t>Cool the workpiece and the electrode.</t>
  </si>
  <si>
    <t>Transfer the filler metal to the weld.</t>
  </si>
  <si>
    <t>Transfer alloy elements to the weld pool.</t>
  </si>
  <si>
    <t>Which cutting process would promote the least amount of distortion?</t>
  </si>
  <si>
    <t>Oxi-gas cutting.</t>
  </si>
  <si>
    <t>Water jet cutting.</t>
  </si>
  <si>
    <t>Which process is not suitable for welding steel sheets with thicknesses of less than 1 mm?</t>
  </si>
  <si>
    <t>Oxyfuel gas welding (311).</t>
  </si>
  <si>
    <t>Welding with covered electrodes (111).</t>
  </si>
  <si>
    <t>GTAW/TIG welding (141).</t>
  </si>
  <si>
    <t>Resistance spot welding (21).</t>
  </si>
  <si>
    <t>In MIG/MAG welding, a disadvantage of short-circuiting metal transfer is:</t>
  </si>
  <si>
    <t>the impossibility for out of position welding;</t>
  </si>
  <si>
    <t>a generation of slag inclusions;</t>
  </si>
  <si>
    <t>a risk of lack of fusion;</t>
  </si>
  <si>
    <t>the impossibility of welding thin sheets.</t>
  </si>
  <si>
    <t>Choose the true statement about the TIG (GTAW) process:</t>
  </si>
  <si>
    <t>In TIG welding with helium shielding gas, low arc voltage and greater cleaning effect are produced.</t>
  </si>
  <si>
    <t>In TIG welding, manual and automatic wire feeding can be used.</t>
  </si>
  <si>
    <t>TIG welding with alternating current is used for welding austenitic stainless steels.</t>
  </si>
  <si>
    <t>In TIG welding with filler material feeding, the current value is a consequence of the wire feed speed adjustment.</t>
  </si>
  <si>
    <t>In TIG welding with DCEN polarity, the electric arc is less stable than with DCEP polarity and the electrode suffers excessive wear.</t>
  </si>
  <si>
    <t>TIG welding with alternating current is used for welding aluminium/magnesium and its alloys.</t>
  </si>
  <si>
    <t>On TIG welding torches, the ceramic nozzles (cups) should be as smaller as possible to provide adequate shielding gas density.</t>
  </si>
  <si>
    <t>For which welding process is a constant voltage power source most adequate?</t>
  </si>
  <si>
    <t>Flux cored arc welding (FCAW).</t>
  </si>
  <si>
    <t>TIG (GTAW) welding.</t>
  </si>
  <si>
    <t>Submerged arc welding (SAW) with thick wires.</t>
  </si>
  <si>
    <t>Welding with covered electrodes (MMA/SMAW).</t>
  </si>
  <si>
    <t>Submerged arc welding (SAW) with small diameter wires.</t>
  </si>
  <si>
    <t>Pulsed GTAW (TIG Welding) will provide:</t>
  </si>
  <si>
    <t>reduced heat affected zone;</t>
  </si>
  <si>
    <t>increased penetration;</t>
  </si>
  <si>
    <t>smooth weld bead appearance;</t>
  </si>
  <si>
    <t>higher deposition rate.</t>
  </si>
  <si>
    <t>Which of the following gases helps to promote the cleaning action on aluminium when using TIG welding (GTAW)?</t>
  </si>
  <si>
    <t>Argon+Helium.</t>
  </si>
  <si>
    <t>Argon+Hydrogen.</t>
  </si>
  <si>
    <t>In pulsed GTAW (TIG welding) the background current:</t>
  </si>
  <si>
    <t>melts the filer metal;</t>
  </si>
  <si>
    <t>maintains the arc;</t>
  </si>
  <si>
    <t>maintains the penetration;</t>
  </si>
  <si>
    <t>maintains the width of the weld pool.</t>
  </si>
  <si>
    <t>In pulsed GMAW (MIG/MAG welding) the background current:</t>
  </si>
  <si>
    <t>melts the wire electrode metal;</t>
  </si>
  <si>
    <t>maintains the metal transfer.</t>
  </si>
  <si>
    <t>What is a serious drawback of the GTAW/TIG process?</t>
  </si>
  <si>
    <t xml:space="preserve">It does not allow to deposit the filler metal in overhead position. </t>
  </si>
  <si>
    <t>Low thermal efficiency factor (poor use of the heat generated by the arc).</t>
  </si>
  <si>
    <t>High gas flow rates are needed.</t>
  </si>
  <si>
    <t>Power sources of the Constant Current type are needed.</t>
  </si>
  <si>
    <t>Equipment costs can be higher than in other welding processes.</t>
  </si>
  <si>
    <t>Porosity is difficult to avoid.</t>
  </si>
  <si>
    <t>It is difficult to avoid the lack of fusion at the weld root.</t>
  </si>
  <si>
    <t>Argon, being heavier than air, can accumulate and displace air when welding in confined environments.</t>
  </si>
  <si>
    <t>It is not economically suitable to weld metals more than 8 mm thick.</t>
  </si>
  <si>
    <t>No spatter is generated.</t>
  </si>
  <si>
    <t>It allows to weld more metals and metal alloys than any other arc welding process.</t>
  </si>
  <si>
    <t>Equipment costs can be lower than in many other welding processes.</t>
  </si>
  <si>
    <t>It is well adequate for welding dissimilar metals.</t>
  </si>
  <si>
    <t>It's easy to be mechanized or automated.</t>
  </si>
  <si>
    <t>It offers precise control of heat input because the heat source and filler metal feeding are controlled separately.</t>
  </si>
  <si>
    <t>The shielding gases used are of lower cost.</t>
  </si>
  <si>
    <t>It is a low hydrogen process.</t>
  </si>
  <si>
    <t>The deposited weld metal typically has a shiny appearance and may only require a little brushing between passes.</t>
  </si>
  <si>
    <t>This process allows for a more concentrated arc and thus produces a narrow heat affected zone (HAZ) in the base material.</t>
  </si>
  <si>
    <t>By minimizing the HAZ (Heat Affected Zone), this process helps prevent distortion, particularly in thin materials.</t>
  </si>
  <si>
    <t>The low heat generated by this process minimizes the risk of burning in thin materials.</t>
  </si>
  <si>
    <t>There is no metal transfer through the arc, so no spatter is produced and the arc is more stable.</t>
  </si>
  <si>
    <t>It is basically a manual welding process.</t>
  </si>
  <si>
    <t>Not suitable for extreme conditions (e.g., winds).</t>
  </si>
  <si>
    <t>Unlike GTAW (TIG welding) or SMAW (MMA welding), this welding process is difficult to master.</t>
  </si>
  <si>
    <t>This process is sensitive to contaminants because it can only withstand low to moderate levels of surface contaminants such as rust, mill scale, dirt, oil and paint.</t>
  </si>
  <si>
    <t>Due to the size of the GMAW (MIG/MAG) torch, it is difficult to reach hard-to-reach (confined) areas.</t>
  </si>
  <si>
    <t>Lower filler metal deposition rate than in many other welding processes.</t>
  </si>
  <si>
    <t>There are very limited types of material that can be welded by this process.</t>
  </si>
  <si>
    <t>The metallurgical action is limited compared to the SMAW (MMA welding) process.</t>
  </si>
  <si>
    <t>A fan (even from the power source itself) can remove the protective atmosphere and cause porosity.</t>
  </si>
  <si>
    <t>Welded metal will cool at higher rates as it is not covered by slag when the weld is complete.</t>
  </si>
  <si>
    <t>Due to the possibility to weld at low currents, this process can cause lack of fusion when operating in short circuiting mode.</t>
  </si>
  <si>
    <t>It is very suitable for extreme conditions (eg winds).</t>
  </si>
  <si>
    <t>This process allows you to weld thin materials and up to unlimited thickness using multiple passes.</t>
  </si>
  <si>
    <t>Welded metal cools down at slower rates as it receives heat from the arc's radiation.</t>
  </si>
  <si>
    <t>It is suitable for use in confined spaces.</t>
  </si>
  <si>
    <t>It can weld many metals and alloys.</t>
  </si>
  <si>
    <t>Due to the possibility to weld at any current, this process has no risk to provoke a lack of fusion.</t>
  </si>
  <si>
    <t>High electrode use efficiencies, up to 93% to 97%, unlike SMAW (MMA welding), which has electrode use efficiencies around 65%.</t>
  </si>
  <si>
    <t>Unlike GTAW (TIG welding) or SMAW (MMA welding), this welding process is easier to master.</t>
  </si>
  <si>
    <t>Being a slag-free process, it does not require slag cleaning.</t>
  </si>
  <si>
    <t>It has a high operating factor as there is no need to remove slag and it uses a continuous electrode.</t>
  </si>
  <si>
    <t>It can operate as semi- or fully automatic.</t>
  </si>
  <si>
    <t>There is very little slag produced, so post-weld clean-up is minimal.</t>
  </si>
  <si>
    <t>The groove profile of the wire feeder rollers in MIG/MAG welding is:</t>
  </si>
  <si>
    <t>V-shaped for welding with steel and aluminium wires;</t>
  </si>
  <si>
    <t>V-shaped for welding with steel wire and U-shaped for aluminium wire.</t>
  </si>
  <si>
    <t>U-shaped for welding with steel wire and V-shaped for aluminium wire;</t>
  </si>
  <si>
    <t>U-shaped for welding with steel and aluminium wires.</t>
  </si>
  <si>
    <t>Deposition rates are lower than for manual GTAW (TIG welding).</t>
  </si>
  <si>
    <t>Unlike GMAW (MIG/MAG welding), this welding process is difficult to master.</t>
  </si>
  <si>
    <t>Higher UV radiation than in GTAW (TIG welding) and in GMAW (MIG/MAG welding).</t>
  </si>
  <si>
    <t>Not suitable for extreme conditions (eg winds).</t>
  </si>
  <si>
    <t>The arc is partially hidden and the slag is covering the weld puddle, so welding control in this process is a more difficult compared to GMAW (MIG/MAG welding).</t>
  </si>
  <si>
    <t>Deposition rates are lower than in manual GTAW (TIG welding).</t>
  </si>
  <si>
    <t>The risk of defects related to slag inclusions is much more pronounced compared to GMAW (MIG/MAG welding).</t>
  </si>
  <si>
    <t>The choice of available covered electrodes is limited.</t>
  </si>
  <si>
    <t>Unless well taken care of, a defect (such as slag inclusion or insufficient penetration) can occur where welding is restarted with a new electrode.</t>
  </si>
  <si>
    <t>The range of permissible currents for a given electrode diameter is narrower than in GMAW (MIG/MAG welding) for a given wire size.</t>
  </si>
  <si>
    <t>The metallurgical action is more pronounced compared to the GMAW (MIG/MAG welding) process.</t>
  </si>
  <si>
    <t>Due to possibility to weld with any current, there no risk of lack of fusion.</t>
  </si>
  <si>
    <t>Lower UV radiation than in GTAW (TIG welding) and in GMAW (MIG/MAG welding).</t>
  </si>
  <si>
    <t>Welded metal will cool at slower rates as it is covered by the slag when the weld is complete.</t>
  </si>
  <si>
    <t>Well suited for a wide variety of commonly used metals and alloys.</t>
  </si>
  <si>
    <t>The equipment and knowledge of the art are already widely known in most industrial environments.</t>
  </si>
  <si>
    <t>Deposition rates are higher than in manual GTAW (TIG welding).</t>
  </si>
  <si>
    <t>There are some special electrodes for cutting/gouging available.</t>
  </si>
  <si>
    <t>A wide variety of covered electrodes is available on the market.</t>
  </si>
  <si>
    <t>This process can be used very well for hard surfacing and other types of surfacing.</t>
  </si>
  <si>
    <t>Regarding the use of shielding gases for TIG welding, it is correct to say:</t>
  </si>
  <si>
    <t>The use of gas mixtures (Ar + He) is always more beneficial to the welding quality than a pure gas.</t>
  </si>
  <si>
    <t>The type of shielding gas recommended does not depend on the current type (DC or AC) and current polarity.</t>
  </si>
  <si>
    <t>When welding stainless steel, it is mandatory to use the mixture of argon and helium to ensure the necessary penetration.</t>
  </si>
  <si>
    <t>Helium (because of its high ionization potential) worsens arc stability, so it is mainly used as a purging gas.</t>
  </si>
  <si>
    <t>Regarding plasma cutting, it is correct to say that:</t>
  </si>
  <si>
    <t>A preheat pilot arc is used to raise the temperature of the steel to its ignition point for cutting.</t>
  </si>
  <si>
    <t>The expulsion of the molten metal from the region is done by the high pressure of the plasma jet itself.</t>
  </si>
  <si>
    <t>Plasma cutting is only used to cut thick steels and non-ferrous metals.</t>
  </si>
  <si>
    <t>Plasma cutting is not used to cut parts with alloying elements, which produce refractory oxides.</t>
  </si>
  <si>
    <t>What happens when during the MIG/MAG welding (GMAW) the contact tube distance increases?</t>
  </si>
  <si>
    <t>The arc becomes longer.</t>
  </si>
  <si>
    <t>The deposition rate increases.</t>
  </si>
  <si>
    <t>The penetration decreases.</t>
  </si>
  <si>
    <t>The pre-heating of the electrode extension decreases.</t>
  </si>
  <si>
    <t>When welding aluminium using TIG welding, oxide removal takes place:</t>
  </si>
  <si>
    <t>when the high frequency is activated;</t>
  </si>
  <si>
    <t>during the positive half-cycle of the AC;</t>
  </si>
  <si>
    <t>in DCEN polarity (direct current electrode negative polarity);</t>
  </si>
  <si>
    <t>when adding filler metal which contains deoxidizers.</t>
  </si>
  <si>
    <t>These are metal transfer modes to be operated in conventional MIG/MAG welding:</t>
  </si>
  <si>
    <t>short circuit, globular and short arc;</t>
  </si>
  <si>
    <t>short circuit, spray and pulsed;</t>
  </si>
  <si>
    <t>spray arc and globular arc;</t>
  </si>
  <si>
    <t>short circuit, globular and pulsed.</t>
  </si>
  <si>
    <t>From the alternatives below, indicate the factor that influences the consumption (melting rate) of the electrode wire in the GMAW (MIG/MAG) process.</t>
  </si>
  <si>
    <t>Polarity, value and type of current (AC or DC).</t>
  </si>
  <si>
    <t>No-load voltage of the power source.</t>
  </si>
  <si>
    <t>Short-circuit current of the power source.</t>
  </si>
  <si>
    <t>Chemical composition and extension of the electrode wire.</t>
  </si>
  <si>
    <t>Short-circuit current from the power source.</t>
  </si>
  <si>
    <t>Which of the following materials cannot be welded by MMA (SMAW) process?</t>
  </si>
  <si>
    <t>Structural steel sheets and profiles.</t>
  </si>
  <si>
    <t>Mo and CrMo steel sheets and profiles.</t>
  </si>
  <si>
    <t>Thin sheets of Cu and Al.</t>
  </si>
  <si>
    <t>Stainless steel sheets and profiles.</t>
  </si>
  <si>
    <t>Which of these alternatives is a function of the slag produced by the covered electrode?</t>
  </si>
  <si>
    <t>To control weld penetration.</t>
  </si>
  <si>
    <t>To prevent the weld metal from cooling down too quickly.</t>
  </si>
  <si>
    <t>To provide deoxidizers to the weld pool.</t>
  </si>
  <si>
    <t>To stabilize the arc.</t>
  </si>
  <si>
    <t>To reduce the spatter generation.</t>
  </si>
  <si>
    <t>To dissolve impurities from the weld pool.</t>
  </si>
  <si>
    <t>To protect the weld metal during cooling from being oxidized by oxygen from the atmosphere.</t>
  </si>
  <si>
    <t>To shape the weld and to improve the finishing of the weld.</t>
  </si>
  <si>
    <t>What is the difference between these two gas welding torches?</t>
  </si>
  <si>
    <t>The torch “a” is of the injector type if low pressure acetylene is used.</t>
  </si>
  <si>
    <t>The torch “a” is of the mixing type if low pressure acetylene is used.</t>
  </si>
  <si>
    <t>The torch “b” is of the mixing type that uses the same working pressures for oxygen and acetylene.</t>
  </si>
  <si>
    <t>The torch “b” is of the injector type if low pressure acetylene is used.</t>
  </si>
  <si>
    <t>M1.en.Fig.07-79</t>
  </si>
  <si>
    <t>What contributed to the shielding gas flow becoming laminar in TIG welding?</t>
  </si>
  <si>
    <t>A reduction in flow rate.</t>
  </si>
  <si>
    <t>The use of the “gas lens”.</t>
  </si>
  <si>
    <t>The exchange of gas, from Argon to Helium.</t>
  </si>
  <si>
    <t>A new nozzle shape (more aerodynamic).</t>
  </si>
  <si>
    <t>M1.en.Fig.07-80</t>
  </si>
  <si>
    <t>Which tungsten electrode sharpening shape is suitable for TIG welding with AC?</t>
  </si>
  <si>
    <t>"a"</t>
  </si>
  <si>
    <t>"b"</t>
  </si>
  <si>
    <t>"c"</t>
  </si>
  <si>
    <t>"a" and "b"</t>
  </si>
  <si>
    <t>M1.en.Fig.07-81</t>
  </si>
  <si>
    <t>This device is used in TIG welding. What is its purpose?</t>
  </si>
  <si>
    <t>Direct the torch along the joint.</t>
  </si>
  <si>
    <t>Cool the weld in a controlled manner.</t>
  </si>
  <si>
    <t>Provide additional gas shielding so that the newly formed weld does not oxidize.</t>
  </si>
  <si>
    <t>Ensure protection of the active area without wasting shielding gas.</t>
  </si>
  <si>
    <t>M1.en.Fig.07-82</t>
  </si>
  <si>
    <t>Why is the covered electrode said to have a lower deposition capacity (kg/h, for example) than continuous wire feed processes?</t>
  </si>
  <si>
    <t>Basically, because the Duty Cycle (Operation Factor) is lower.</t>
  </si>
  <si>
    <t>Because it has a longer energized electrode length, limiting the applicable current density.</t>
  </si>
  <si>
    <t>Because it uses Constant Current type power source (which limits the applicable current).</t>
  </si>
  <si>
    <t>Because this welding is manual.</t>
  </si>
  <si>
    <t>The main function of compressed air in carbon arc gouging is to:</t>
  </si>
  <si>
    <t>facilitate arc opening;</t>
  </si>
  <si>
    <t>protect the fusion zone;</t>
  </si>
  <si>
    <t>remove porosity;</t>
  </si>
  <si>
    <t>remove molten metal.</t>
  </si>
  <si>
    <t>The tungsten electrode tip wears out quickly in TIG welding due to:</t>
  </si>
  <si>
    <t>an excessively high shielding gas flow;</t>
  </si>
  <si>
    <t>a too large nozzle cup;</t>
  </si>
  <si>
    <t>a contamination of the electrode tip;</t>
  </si>
  <si>
    <t>an excessively high no-load voltage;</t>
  </si>
  <si>
    <t>an improper sharpening of the tungsten electrode.</t>
  </si>
  <si>
    <t>Which of the following factors should be considered when selecting a type of carbon steel electrode wire for the GMAW (MIG/MAG) process?</t>
  </si>
  <si>
    <t>Oxidation potential of the shielding gas used.</t>
  </si>
  <si>
    <t>Welding technique (pulling or pushing / backhand or forehand).</t>
  </si>
  <si>
    <t>Which of the following devices or techniques would be most advantageous for TIG (GTAW) welding of precision parts?</t>
  </si>
  <si>
    <t>A gas lens.</t>
  </si>
  <si>
    <t>Pulsed arc function.</t>
  </si>
  <si>
    <t>A device for additional protection (“trailer”).</t>
  </si>
  <si>
    <t>A high frequency ignition unit.</t>
  </si>
  <si>
    <t>It is one of the functions of submerged arc welding flux:</t>
  </si>
  <si>
    <t>to provide the elements to increase the stability of the arc;</t>
  </si>
  <si>
    <t>to provide iron powder to increase the deposition rate;</t>
  </si>
  <si>
    <t>to protect the environment from welding fumes;</t>
  </si>
  <si>
    <t>to protect the environment against radiation from the welding arc.</t>
  </si>
  <si>
    <t>to form slag with certain physical and chemical properties to control the appearance and shape of the weld bead;</t>
  </si>
  <si>
    <t>to protect the weld pool metal from contamination by the atmosphere;</t>
  </si>
  <si>
    <t>What influences the operability (usefulness) of covered electrodes in out of position welding?</t>
  </si>
  <si>
    <t>The used current value.</t>
  </si>
  <si>
    <t>The generation of fumes by the electrode.</t>
  </si>
  <si>
    <t>The generation of spatter by the electrode.</t>
  </si>
  <si>
    <t>A possible difficulty in arc opening.</t>
  </si>
  <si>
    <t>The electrode diameter and coating thickness.</t>
  </si>
  <si>
    <t>The arc length.</t>
  </si>
  <si>
    <t>The coating type.</t>
  </si>
  <si>
    <t>The pulse rate when welding with pulsed GTAW (TIG welding) is:</t>
  </si>
  <si>
    <t>1 to 10 times per second;</t>
  </si>
  <si>
    <t>10 to 20 times per second;</t>
  </si>
  <si>
    <t>20 to 30 times per second;</t>
  </si>
  <si>
    <t>30 to 40 times per second.</t>
  </si>
  <si>
    <t>One of the advantages of TIG Spot welding is that:</t>
  </si>
  <si>
    <t>the crater cracking is not a problem;</t>
  </si>
  <si>
    <t>the distortion is low;</t>
  </si>
  <si>
    <t>it increases the mechanical strength of the joint;</t>
  </si>
  <si>
    <t>it can be applied to join thicker workpieces.</t>
  </si>
  <si>
    <t>In MAG welding, what is the effect of CO2 on the operational characteristics of the process?</t>
  </si>
  <si>
    <t>The fused zone gets bigger.</t>
  </si>
  <si>
    <t>Only spray metal transfer is possible, but with low spatter.</t>
  </si>
  <si>
    <t>Less spatter generation.</t>
  </si>
  <si>
    <t>Carbonization of the deposited metal takes place.</t>
  </si>
  <si>
    <t>Short circuiting metal transfer is the most commonly used and it is accompanied by higher spatter generation.</t>
  </si>
  <si>
    <t>One of the functions of shielding gas in the GTAW (TIG welding) process is:</t>
  </si>
  <si>
    <t>to cool the air-cooled torch;</t>
  </si>
  <si>
    <t>to cool the tungsten electrode;</t>
  </si>
  <si>
    <t>to provide alloying elements to the weld pool;</t>
  </si>
  <si>
    <t>to ensure a proper metal transfer mode.</t>
  </si>
  <si>
    <t>In TIG welding, which shielding gas do you consider appropriate to be indicated?</t>
  </si>
  <si>
    <t>High purity nitrogen for titanium.</t>
  </si>
  <si>
    <t>Helium for welding copper and its high-thickness alloys.</t>
  </si>
  <si>
    <t>A mixture of argon with carbon dioxide for welding carbon steel, as it ensures arc stability and improves heat transfer to the weld pool.</t>
  </si>
  <si>
    <t>Helium mixed with CO2 for martensitic stainless steels.</t>
  </si>
  <si>
    <t>Which of the following is a disadvantage of SAW welding?</t>
  </si>
  <si>
    <t>Only 10% of the flux can be recovered, recycled and reused, unlike in electroslag welding with almost 100% flux recovery.</t>
  </si>
  <si>
    <t>Care is required to maintain a proper electrode alignment to the joint line.</t>
  </si>
  <si>
    <t>The electrode tip and weld pool are “hidden” under the flux layer, which hampers the process control.</t>
  </si>
  <si>
    <t>It is not suitable for windy conditions.</t>
  </si>
  <si>
    <t>A high volume of fumes is produced compared to other arc welding processes.</t>
  </si>
  <si>
    <t>Since the operator cannot see the welding being performed, he cannot confidently control the welding prosses.</t>
  </si>
  <si>
    <t>Because the arc is not visible, tools such as seam trackers and jigs are needed.</t>
  </si>
  <si>
    <t>It is not suitable for extreme conditions (eg winds).</t>
  </si>
  <si>
    <t>The process requires precise joint adjustment (sometimes applying auxiliary devices). Otherwise, flux may spill out of the joint.</t>
  </si>
  <si>
    <t>Flux is subject to contamination which can cause weld metal porosity.</t>
  </si>
  <si>
    <t>Which of the following is an advantage of SAW welding?</t>
  </si>
  <si>
    <t>Almost 100% of the flux is recovered, recycled and reused, unlike in electroslag welding with only 10% slag recovery.</t>
  </si>
  <si>
    <t>Welding in the overhead position is possible, provided that special devices and accessories are used to maintain the flux.</t>
  </si>
  <si>
    <t>The flux is recoverable, recyclable and reusable.</t>
  </si>
  <si>
    <t>Especially suitable for welding thick sections made of cast iron.</t>
  </si>
  <si>
    <t>It is suitable for surfacing applications (wear resistant coatings, corrosion resistant coatings for steels, …).</t>
  </si>
  <si>
    <t>Typically, operator manipulative skills are not involved.</t>
  </si>
  <si>
    <t>SAW fluxes do not need any special treatment (e.g., drying).</t>
  </si>
  <si>
    <t>Allows arrangements with up to 5 electrodes, providing the filler metal in the same weld pool.</t>
  </si>
  <si>
    <t>Less demanding of the operator's psychomotor skills.</t>
  </si>
  <si>
    <t>This process allows welding of thin material (from 3 mm) and up to unlimited thickness, using multiple passes.</t>
  </si>
  <si>
    <t>The mechanical properties of a submerged arc welded joint will depend on:</t>
  </si>
  <si>
    <t>the type (chemical composition) of the electrode wire only;</t>
  </si>
  <si>
    <t>from the interaction of the electrode wire (chemical composition) with the flux (chemical composition and production method).</t>
  </si>
  <si>
    <t>the welding position;</t>
  </si>
  <si>
    <t>the electrode diameter and the flux granulometry.</t>
  </si>
  <si>
    <t>Why is argon would be a better choice over helium in MIG/MAG welding?</t>
  </si>
  <si>
    <t>It facilitates arc ignition and ensures a more stable arc due to its lower ionization potential.</t>
  </si>
  <si>
    <t>Indicate the correct statement regarding shielding gas in TIG welding of aluminium.</t>
  </si>
  <si>
    <t>Oxidizing mixtures are not used, as they would cause excessive oxidation of the weld pool.</t>
  </si>
  <si>
    <t>When welding thick plates, helium can be added to the argon to ensure the formation of the molten area.</t>
  </si>
  <si>
    <t>Although helium is a more expensive, its use instead of argon is justifiable, as it offers more efficient protection, which allows to drastically reduce the flow rates used.</t>
  </si>
  <si>
    <t>Ar-H2 mixtures can be used if you need better protection for the tungsten electrode.</t>
  </si>
  <si>
    <t>In gas welding/cutting, what is the difference between a Reverse Flow Check Valve (one-way valve) and a flame arrestor (Flashback Arrestor)?</t>
  </si>
  <si>
    <t>The one-way valve is a mechanical device and does not prevent the passage of flame.</t>
  </si>
  <si>
    <t>The one-way valve is mounted on the gas regulator, while the flame arrester valve is mounted on the torch.</t>
  </si>
  <si>
    <t>The most important is the Reverse Flow Check Valve (one-way valve).</t>
  </si>
  <si>
    <t>The Reverse Flow Check Valve is mounted on the acetylene line, while the flame arrester valve is installed on the oxygen line.</t>
  </si>
  <si>
    <t>Limited to carbon steel and stainless steel and some nickel-based alloys.</t>
  </si>
  <si>
    <t>It is not suitable for extreme conditions (e.g., winds).</t>
  </si>
  <si>
    <t>Limited to long straight welds or circumferential welds on rotated tubes and vessels.</t>
  </si>
  <si>
    <t>Cast iron, Al alloys, Mg, Pb and Zn alloys cannot be welded by this process.</t>
  </si>
  <si>
    <t>Requires inter-pass and post-weld slag removal.</t>
  </si>
  <si>
    <t>Limited to thick materials.</t>
  </si>
  <si>
    <t>Formation of rough surfaces of the weld bead and undercuts generation.</t>
  </si>
  <si>
    <t>May require weld joint backing to ensure full root penetration.</t>
  </si>
  <si>
    <t>After being exposed to moisture, the SAW fluxes need to be dried out.</t>
  </si>
  <si>
    <t>Welding of high alloy steels is not possible.</t>
  </si>
  <si>
    <t>Selecting a wire/flux combination is more difficult than selecting covered electrodes, shielding gases or wires in the GMAW (MIG/MAG) process.</t>
  </si>
  <si>
    <t>Higher equipment cost compared to the GMAW process (MIG/MAG welding).</t>
  </si>
  <si>
    <t>Almost no fume or light emission.</t>
  </si>
  <si>
    <t>Almost 100% of the flux is recovered, recycled and reused, unlike in electroslag welding with only 10% flux recovery.</t>
  </si>
  <si>
    <t>Fluxes for SAW do not need any special treatment (eg, redrying).</t>
  </si>
  <si>
    <t>It is well suited for welding thick sections.</t>
  </si>
  <si>
    <t>Extremely high metal deposition rates can be achieved.</t>
  </si>
  <si>
    <t>Porosity is impossible to occur (due to the degassing of the weld pool guaranteed by a long life of the weld pool).</t>
  </si>
  <si>
    <t>The molten flux provides very suitable conditions for high heat to be generated and kept concentrated to weld thicker sections with deep penetrations.</t>
  </si>
  <si>
    <t>Due to a high heat concentration, considerably higher welding speeds can be achieved.</t>
  </si>
  <si>
    <t>Lower equipment cost compared to the GMAW process (MIG/MAG welding), because there is no supply of shielding gas.</t>
  </si>
  <si>
    <t>This process is the best for welding materials ticker than 3 mm and up to unlimited thickness using multiple passes.</t>
  </si>
  <si>
    <t>Due to a high heat concentration and high welding speeds, welded joint distortion is low.</t>
  </si>
  <si>
    <t>Almost 100% of the flux is recovered, recycled and reused, unlike electroslag welding with only 10% flux recovery.</t>
  </si>
  <si>
    <t>Single pass welds can be made in heavy plates with conventional equipment.</t>
  </si>
  <si>
    <t>Fluxes for SAW do not need any special treatment (e.g., redrying).</t>
  </si>
  <si>
    <t>A very smooth bead finishing can be obtained with very smooth transitions.</t>
  </si>
  <si>
    <t>Welding is carried out without spatter, fumes and sparks.</t>
  </si>
  <si>
    <t>This process can be used for welding in areas exposed to relatively high winds.</t>
  </si>
  <si>
    <t>The time duration for tungsten electrodes can be stored before use is:</t>
  </si>
  <si>
    <t>1 year;</t>
  </si>
  <si>
    <t>2 years;</t>
  </si>
  <si>
    <t>3 years;</t>
  </si>
  <si>
    <t>as indicated by the manufacturer.</t>
  </si>
  <si>
    <t>What is the truth about the variables of the TIG process?</t>
  </si>
  <si>
    <t>The arc length (hence the arc voltage) is kept constant due to the use of a non-consumable electrode.</t>
  </si>
  <si>
    <t>Due to the use of a non-consumable electrode, the welding current does not vary regardless of the power source static characteristic used (Constant Current or Constant Voltage).</t>
  </si>
  <si>
    <t>Alternating current is never used in the TIG process, due to arc instability.</t>
  </si>
  <si>
    <t>The current value must be chosen according to the thickness of the part to be welded.</t>
  </si>
  <si>
    <t xml:space="preserve">It is correct to say about energy sources for arc welding: </t>
  </si>
  <si>
    <t>It is possible to use some types of sources for more than one welding process (for example, for welding with coated electrodes and TIG welding).</t>
  </si>
  <si>
    <t>It is possible to use the same equipment (multiprocesses) for the MIG/MAG and TIG processes, but only if the TIG process is to work with direct current and wire feeding.</t>
  </si>
  <si>
    <t>A conventional MIG/MAG process power source is not suitable for the TIG process, which uses DCEP polarity.</t>
  </si>
  <si>
    <t>A conventional MIG/MAG process power source is not suitable for the TIG process as it is of Constant Current type.</t>
  </si>
  <si>
    <t>It is not possible to use the same power source for more than one welding process.</t>
  </si>
  <si>
    <t>A conventional MIG/MAG process power source is not suitable for the TIG process as it is of Constant Voltage type, while the TIG process needs a Constant Current type source.</t>
  </si>
  <si>
    <t>It is possible to use some types of power sources for more than one welding process (for example, for welding with covered electrodes and TIG welding).</t>
  </si>
  <si>
    <t>A conventional MIG/MAG process power source is not suitable for the TIG process, as these processes use different types of current, the MIG/MAG process uses DC, while the TIG process needs AC.</t>
  </si>
  <si>
    <t>About the TIG process, it is correct to say:</t>
  </si>
  <si>
    <t>It is not necessary to clean the carbon steel plates (even with scale), just enough to apply alternating current and they will be cleaned by the “cathodic cleaning” action.</t>
  </si>
  <si>
    <t>In TIG welding with filler metal feeding, the current value is a consequence of the adjustment of the wire feed speed.</t>
  </si>
  <si>
    <t>The shielding gas flow rate is directly proportional to the tungsten electrode diameter and it is not dependent on the current value (as the primary function of shielding gas is to protect the tungsten electrode).</t>
  </si>
  <si>
    <t>The electrode sharpening angle depends on the current level (smaller angles for lower currents).</t>
  </si>
  <si>
    <t>Mark the process whose principle of cutting is based on melting the metal to be cut:</t>
  </si>
  <si>
    <t>Oxyfuel gas cutting.</t>
  </si>
  <si>
    <t>High-speed mechanical cutting.</t>
  </si>
  <si>
    <t>Carbon arc cutting.</t>
  </si>
  <si>
    <t>Plasma arc cutting.</t>
  </si>
  <si>
    <t>In TIG welding torches, the nozzle cups should be as narrow as possible to provide adequate shielding gas density.</t>
  </si>
  <si>
    <t>In TIG welding with helium shielding gas, low arc voltage and better cleaning effect are produced.</t>
  </si>
  <si>
    <t>In TIG welding torches, the nozzle cups must be wide enough to provide protection of the welding area by the gas used.</t>
  </si>
  <si>
    <t>The TIG welding can be used for thin sheets with butt joints, edge joints, corner joints and lap joints.</t>
  </si>
  <si>
    <t>The sharpening of the electrodes facilitates the heating of the electrode tip and, thus, favours the emission of electrons by thermionic effect, in addition to ensuring a more stable arc.</t>
  </si>
  <si>
    <t>In TIG welding with hot wire, the wire is preheated by an electric current passing through it (resistance heating).</t>
  </si>
  <si>
    <t>The electrode wire melting rate of the MIG/MAG process can be increased by:</t>
  </si>
  <si>
    <t>decreasing the energized length of the electrode (reducing the "contact tip - workpiece" distance).</t>
  </si>
  <si>
    <t>increasing the energized length of the electrode (electrode extension or stick-out), keeping the current constant.</t>
  </si>
  <si>
    <t>using electrode tip weaving.</t>
  </si>
  <si>
    <t>using the backhand ("pulling") welding technique.</t>
  </si>
  <si>
    <t>increasing the current (increasing the electrode wire feed speed), keeping the electrode stick-out (electrode extension) constant.</t>
  </si>
  <si>
    <t>decreasing the energized length of the electrode (reducing the "contact tip - workpiece" distance), keeping the current constant.</t>
  </si>
  <si>
    <t>Mark the correct alternative regarding oxyfuel gas welding.</t>
  </si>
  <si>
    <t>A neutral flame is named "neutral" since, in most cases, it will not affect the chemical composition of the metal being welded.</t>
  </si>
  <si>
    <t>It is a low heat input process, but it becomes of a very high heat concentration process if the flame cone is brought close to the metal that is to be melted.</t>
  </si>
  <si>
    <r>
      <rPr>
        <rFont val="Arial"/>
        <color theme="1"/>
        <sz val="11.0"/>
      </rPr>
      <t>The more oxygen in the gas mixture, the easier it is to weld reactive materials, as the M+O</t>
    </r>
    <r>
      <rPr>
        <rFont val="Arial"/>
        <color theme="1"/>
        <sz val="11.0"/>
        <vertAlign val="subscript"/>
      </rPr>
      <t>2</t>
    </r>
    <r>
      <rPr>
        <rFont val="Arial"/>
        <color theme="1"/>
        <sz val="11.0"/>
      </rPr>
      <t xml:space="preserve"> reaction is exothermic.</t>
    </r>
  </si>
  <si>
    <t>The combustion of fuel gas (eg, acetylene) takes place only with oxygen from the atmosphere.</t>
  </si>
  <si>
    <t>Heat input and filler metal addition are controlled completely independently.</t>
  </si>
  <si>
    <r>
      <rPr>
        <rFont val="Arial"/>
        <color theme="1"/>
        <sz val="11.0"/>
      </rPr>
      <t>The more oxygen in the gas mixture, the easier it is to weld reactive materials, as the M+O</t>
    </r>
    <r>
      <rPr>
        <rFont val="Arial"/>
        <color theme="1"/>
        <sz val="11.0"/>
        <vertAlign val="subscript"/>
      </rPr>
      <t>2</t>
    </r>
    <r>
      <rPr>
        <rFont val="Arial"/>
        <color theme="1"/>
        <sz val="11.0"/>
      </rPr>
      <t xml:space="preserve"> reaction is exothermic.</t>
    </r>
  </si>
  <si>
    <r>
      <rPr>
        <rFont val="Arial"/>
        <color theme="1"/>
        <sz val="11.0"/>
      </rPr>
      <t>The more oxygen in the gas mixture, the easier it is to weld reactive materials, as the M+O</t>
    </r>
    <r>
      <rPr>
        <rFont val="Arial"/>
        <color theme="1"/>
        <sz val="11.0"/>
        <vertAlign val="subscript"/>
      </rPr>
      <t xml:space="preserve">2 </t>
    </r>
    <r>
      <rPr>
        <rFont val="Arial"/>
        <color theme="1"/>
        <sz val="11.0"/>
      </rPr>
      <t>reaction is exothermic.</t>
    </r>
  </si>
  <si>
    <t>The calorific power of the process is controlled by the size of the torch tip: the larger tip, the higher the oxygen and fuel gas flow and, consequently, the more heat will be generated.</t>
  </si>
  <si>
    <t>Why would helium be preferred over argon in gas shielded arc welding?</t>
  </si>
  <si>
    <t>Its ionization energy is lower.</t>
  </si>
  <si>
    <t>It is cheaper.</t>
  </si>
  <si>
    <t>Higher welding speeds become possible.</t>
  </si>
  <si>
    <t>it is less reactive with the weld pool.</t>
  </si>
  <si>
    <t>It offers greater penetration.</t>
  </si>
  <si>
    <t>The tungsten electrode tip wears out quickly in TIG welding because of:</t>
  </si>
  <si>
    <t>an excessively high current for the electrode size;</t>
  </si>
  <si>
    <t>an excessively high voltage for the electrode size;</t>
  </si>
  <si>
    <t>a high shielding gas flow rate;</t>
  </si>
  <si>
    <t>an excessive torch tilt.</t>
  </si>
  <si>
    <t>positive electrode polarity (DCEP) used;</t>
  </si>
  <si>
    <t>A welding flame with excess of acetylene can result in:</t>
  </si>
  <si>
    <t>a carburization of the weld pool;</t>
  </si>
  <si>
    <t>an oxygen reduction in the weld pool;</t>
  </si>
  <si>
    <t>a decarburization of the weld pool;</t>
  </si>
  <si>
    <t>a neutralization of the weld pool, by removing O2 from the weld pool.</t>
  </si>
  <si>
    <t>a flame temperature increase;</t>
  </si>
  <si>
    <t>a flame temperature reduction;</t>
  </si>
  <si>
    <t>a neutralization of the weld pool, by removing O2 from the weld pool;</t>
  </si>
  <si>
    <t>a penetration increase.</t>
  </si>
  <si>
    <t>Regarding the adjustment in the conventional MIG/MAG process, it can be said that:</t>
  </si>
  <si>
    <t>the current is a variable dependent on the wire feed speed and the contact tip-to-work distance;</t>
  </si>
  <si>
    <t>the arc voltage affects the short circuit frequency: the higher the voltage, the higher this frequency;</t>
  </si>
  <si>
    <t>the contact tip can be damaged if low arc voltage and high wire feed speed are used, even with a high contact tip-to-work distance;</t>
  </si>
  <si>
    <t>the short-circuiting metal transfer type can be obtained by adjusting the wire feed speed and keeping a high arc voltage.</t>
  </si>
  <si>
    <t>The TIG welding current waveform can have many phases. What is the purpose of phase “3”?</t>
  </si>
  <si>
    <t>This is the phase called “Upslope or Ramp Up Amperage)”, with the purpose of avoiding possible burning of the electronic components of the power source.</t>
  </si>
  <si>
    <t>This is the phase called “Upslope or Ramp Up Amperage”, with the purpose of avoiding excessive melting of the base metal, especially when welding thin plates.</t>
  </si>
  <si>
    <t>This is the phase called “Upslope or Ramp Up Amperage”, with the purpose of preserving the electrode tip against thermal shock and offering better control of the formation of the weld pool.</t>
  </si>
  <si>
    <t>This is the phase called “Upslope or Ramp Up Amperage”, with the purpose of the welder checking that everything works well before starting the welding itself.</t>
  </si>
  <si>
    <t>M1.en.Fig.08-81</t>
  </si>
  <si>
    <t>The TIG welding current waveform can have many phases. What is the purpose of phase “6”?</t>
  </si>
  <si>
    <t>This is the phase called “Downslope or Ramp Down”, with the purpose of maintaining the melting of the base metal for as long as possible.</t>
  </si>
  <si>
    <t>This is the phase called “Descent ramp”, with the purpose of avoiding excessive melting of the base metal, especially when welding thin plates.</t>
  </si>
  <si>
    <t>This is the phase called “Descent ramp”, with the purpose of preserving the electrode tip so that it does not cool down suddenly.</t>
  </si>
  <si>
    <t>This is the phase called “Descent ramp”, with the purpose of avoiding the formation of a depression crater at the end of the bead and possible cracks.</t>
  </si>
  <si>
    <t>M1.en.Fig.08-82</t>
  </si>
  <si>
    <t>Which of these wire feeders can be used for FCAW process?</t>
  </si>
  <si>
    <t>The “4” feeder, as it allows you to adjust the pressure for each pair of rollers independently.</t>
  </si>
  <si>
    <t>All can be used, as long as the rollers are smooth.</t>
  </si>
  <si>
    <t>All can be used, as long as the rollers have a U-groove shape.</t>
  </si>
  <si>
    <t>All can be used, as long as the rollers have a knurled V-groove shape.</t>
  </si>
  <si>
    <t>M1.en.Fig.08-83</t>
  </si>
  <si>
    <t>It is a device for:</t>
  </si>
  <si>
    <t>straightening warped electrodes;</t>
  </si>
  <si>
    <t>mechanical resistance tests of covered electrodes;</t>
  </si>
  <si>
    <t>adhesion tests of the coating to the core of the covered electrodes;</t>
  </si>
  <si>
    <t>gravity arc welding with covered electrode.</t>
  </si>
  <si>
    <t>M1.en.Fig.08-84</t>
  </si>
  <si>
    <t>In MIG/MAG welding with 1.0 mm wire, these are parameter adjustments that ensure a long arc and spray-type transfer:</t>
  </si>
  <si>
    <t>voltage range 25-35 V and wire feed speed from 8 to 10 m/min;</t>
  </si>
  <si>
    <t>voltage range 20-25 V and wire feed speed from 8 to 10 m/min;</t>
  </si>
  <si>
    <t>voltage range 25-38 V and wire feed speed from 5 to 7 m/min;</t>
  </si>
  <si>
    <t>voltage range 17-25 V and wire feed speed from 8 to 10 m/min;</t>
  </si>
  <si>
    <t>Which welding process uses the highest heat input?</t>
  </si>
  <si>
    <t>Submerged arc welding.</t>
  </si>
  <si>
    <t>Ultrasonic welding.</t>
  </si>
  <si>
    <t>Electroslag welding.</t>
  </si>
  <si>
    <t>Electron beam welding.</t>
  </si>
  <si>
    <t>Which ISO code of these welding processes is wrong:</t>
  </si>
  <si>
    <t>GMAW, MIG, 131</t>
  </si>
  <si>
    <t>GMAW, MAG, 135</t>
  </si>
  <si>
    <t>GTAW, TIG, 140</t>
  </si>
  <si>
    <t>SMAW, MMA, 111</t>
  </si>
  <si>
    <t>What is a function of the flux used in oxyfuel gas welding?</t>
  </si>
  <si>
    <t>To protect the weld pool.</t>
  </si>
  <si>
    <t>To increase the weld pool temperature.</t>
  </si>
  <si>
    <t>To remove oxides from the base metal surface.</t>
  </si>
  <si>
    <t>To increase the penetration.</t>
  </si>
  <si>
    <t>The basicity index of a submerged arc welding (SAW) flux represents:</t>
  </si>
  <si>
    <t>the ratio of basic components to acidic components in the flux;</t>
  </si>
  <si>
    <t>the percentage of basic components content;</t>
  </si>
  <si>
    <t>a degree of Mn and Si transfer from the flux;</t>
  </si>
  <si>
    <t>the ratio of acidic to basic components in the flux.</t>
  </si>
  <si>
    <t>placa</t>
  </si>
  <si>
    <t>What would happen with the behaviour of the MIG/MAG welding process if a Constant Current power source is used?</t>
  </si>
  <si>
    <t>The arc striking would be more reliable but the arc length would not be maintained constant.</t>
  </si>
  <si>
    <t>Both, the arc striking and the arc length self-adjustment would worsen.</t>
  </si>
  <si>
    <t>The electrode fusion rate would be lower because of a lower welding current.</t>
  </si>
  <si>
    <t>The arc length self-adjustment would worsen but the penetration would be maintained more constant.</t>
  </si>
  <si>
    <t>In TIG welding a carbon steel, the used shielding gas is:</t>
  </si>
  <si>
    <t>an Argon+CO2 mixture;</t>
  </si>
  <si>
    <t>an inert gas;</t>
  </si>
  <si>
    <t>an active gas;</t>
  </si>
  <si>
    <t>an Argon+O2 mixture.</t>
  </si>
  <si>
    <t>When MIG/MAG welding thin plates, the short-circuiting metal transfer mode is recommended because:</t>
  </si>
  <si>
    <t>the welding pool is of small dimensions and the heat transferred to the weld pool is low;</t>
  </si>
  <si>
    <t>a stream of discrete droplets accelerated by arc forces is directed towards the weld pool;</t>
  </si>
  <si>
    <t>the gravitational force is dominant facilitating the metal droplet transfer;</t>
  </si>
  <si>
    <t>a low voltage, even with high current (typical for this metal transfer mode) allows avoiding a burn-through.</t>
  </si>
  <si>
    <t>redrying may deteriorate the electrode core metal mechanical properties;</t>
  </si>
  <si>
    <t>the electrode coating becomes too dry and will be prone to absorbing moisture much more readily;</t>
  </si>
  <si>
    <t>during redrying the electrode coating loses alloying elements;</t>
  </si>
  <si>
    <t>each redrying deteriorates the electrode coating mechanical strength.</t>
  </si>
  <si>
    <t>Which one of the following is a characteristic of the SAW process?</t>
  </si>
  <si>
    <t>Even though the electric arc is not visible, protective equipment such as a welding helmet and a leather apron are necessary.</t>
  </si>
  <si>
    <t>Can be done in any welding position.</t>
  </si>
  <si>
    <t>According to the manufacturing process, the main types of flux are: fused fluxes e agglomerated fluxes.</t>
  </si>
  <si>
    <t>SAW is a low deposition rate process which is generally used to weld thin sheets.</t>
  </si>
  <si>
    <t>Which of cutting methods provides the narrowest cut?</t>
  </si>
  <si>
    <t>Laser beam cutting.</t>
  </si>
  <si>
    <t>Which factor is not of great importance for a correct choice of gas in MIG/MAG welding?</t>
  </si>
  <si>
    <t>Type and thickness of the metal to be welded.</t>
  </si>
  <si>
    <t>Metal transfer mode.</t>
  </si>
  <si>
    <t>Welding cost.</t>
  </si>
  <si>
    <t>How to identify a low hydrogen electrode?</t>
  </si>
  <si>
    <t>By the classification code printed on the electrode.</t>
  </si>
  <si>
    <t>By the electrode performance.</t>
  </si>
  <si>
    <t>By the visual appearance of the slag.</t>
  </si>
  <si>
    <t>By the visual appearance of the weld.</t>
  </si>
  <si>
    <t>How should low hydrogen electrodes be stored?</t>
  </si>
  <si>
    <t>Inside a steel cabinet, properly labelled and ready for distribution.</t>
  </si>
  <si>
    <t>In its original and sealed packaging.</t>
  </si>
  <si>
    <r>
      <rPr>
        <rFont val="Arial"/>
        <color theme="1"/>
        <sz val="11.0"/>
      </rPr>
      <t xml:space="preserve">Inside a steel cabinet with the temperature kept below 20 </t>
    </r>
    <r>
      <rPr>
        <rFont val="Calibri"/>
        <color rgb="FF000000"/>
        <sz val="11.0"/>
        <vertAlign val="superscript"/>
      </rPr>
      <t>o</t>
    </r>
    <r>
      <rPr>
        <rFont val="Calibri"/>
        <color rgb="FF000000"/>
        <sz val="11.0"/>
      </rPr>
      <t>C.</t>
    </r>
  </si>
  <si>
    <r>
      <rPr>
        <rFont val="Arial"/>
        <color theme="1"/>
        <sz val="11.0"/>
      </rPr>
      <t xml:space="preserve">Inside a holding oven at a temperature above 200 </t>
    </r>
    <r>
      <rPr>
        <rFont val="Calibri"/>
        <color rgb="FF000000"/>
        <sz val="11.0"/>
        <vertAlign val="superscript"/>
      </rPr>
      <t>o</t>
    </r>
    <r>
      <rPr>
        <rFont val="Calibri"/>
        <color rgb="FF000000"/>
        <sz val="11.0"/>
      </rPr>
      <t>C.</t>
    </r>
  </si>
  <si>
    <t>In a holding oven at a temperature that guarantees low humidity.</t>
  </si>
  <si>
    <r>
      <rPr>
        <rFont val="Arial"/>
        <color theme="1"/>
        <sz val="11.0"/>
      </rPr>
      <t xml:space="preserve">Inside a steel cabinet with the temperature kept below 20 </t>
    </r>
    <r>
      <rPr>
        <rFont val="Calibri"/>
        <color rgb="FF000000"/>
        <sz val="11.0"/>
        <vertAlign val="superscript"/>
      </rPr>
      <t>o</t>
    </r>
    <r>
      <rPr>
        <rFont val="Calibri"/>
        <color rgb="FF000000"/>
        <sz val="11.0"/>
      </rPr>
      <t>C.</t>
    </r>
  </si>
  <si>
    <r>
      <rPr>
        <rFont val="Arial"/>
        <color theme="1"/>
        <sz val="11.0"/>
      </rPr>
      <t xml:space="preserve">Inside a holding oven at a temperature above 200 </t>
    </r>
    <r>
      <rPr>
        <rFont val="Calibri"/>
        <color rgb="FF000000"/>
        <sz val="11.0"/>
        <vertAlign val="superscript"/>
      </rPr>
      <t>o</t>
    </r>
    <r>
      <rPr>
        <rFont val="Calibri"/>
        <color rgb="FF000000"/>
        <sz val="11.0"/>
      </rPr>
      <t>C.</t>
    </r>
  </si>
  <si>
    <t>Indicate the correct statement regarding the selection of a shielding gas in TIG welding carbon steel.</t>
  </si>
  <si>
    <t>Both inert and oxidizing gas mixtures can be used, in the same way as in MIG/MAG welding.</t>
  </si>
  <si>
    <t>In TIG welding, for any base material, only inert gases or their mixtures are used.</t>
  </si>
  <si>
    <t>Ar-O2 mixtures can be used if you need a better protection for the tungsten electrode.</t>
  </si>
  <si>
    <t>Ar+CO2 mixtures can be used to increase penetration.</t>
  </si>
  <si>
    <t>Mark the correct alternative regarding the Covered Electrode welding process (SMAW/MMA).</t>
  </si>
  <si>
    <t>To compensate for variations in arc length (and, therefore, in arc voltage), the power sources used in this process are of the Constant Voltage type.</t>
  </si>
  <si>
    <t>Alternate or direct current can be used. When direct current is used, the polarity can be either positive (most common) or negative electrode.</t>
  </si>
  <si>
    <t>The protection of the weld pool and droplets is always achieved by the slag.</t>
  </si>
  <si>
    <t>The main reason for a low deposition rate of this process is because the electrode feeding is not continuous.</t>
  </si>
  <si>
    <t>What is one of the purposes of preheating in welding?</t>
  </si>
  <si>
    <t>To increase welding efficiency.</t>
  </si>
  <si>
    <t>To increase the deposition rate.</t>
  </si>
  <si>
    <t>To reduce the presence of moisture on the workpiece.</t>
  </si>
  <si>
    <t>To avoid porosity in the weld.</t>
  </si>
  <si>
    <t>Mark the correct alternative, regarding the TIG welding process.</t>
  </si>
  <si>
    <t>The electrode negative polarity (DCEN) is applied when welding carbon and stainless steels.</t>
  </si>
  <si>
    <t>The electrode positive polarity (DCEP) is applied for welding aluminium.</t>
  </si>
  <si>
    <t>Alternating current is never used in the TIG welding process.</t>
  </si>
  <si>
    <t>The electrode sharpening angle should be smaller as the welding current increases.</t>
  </si>
  <si>
    <t>Covered electrodes are classified according to:</t>
  </si>
  <si>
    <t>the destination (to weld carbon steels, low alloy steels, aluminium and its alloys, etc.);</t>
  </si>
  <si>
    <t>the recommended welding position (flat, overhead, etc.);</t>
  </si>
  <si>
    <t>a recommended current type (alternating current, direct current with electrode positive or direct current electrode negative polarity).</t>
  </si>
  <si>
    <t>the diameter of their core wire (1.6 mm, 2.0 mm, 2.5 mm and so on).</t>
  </si>
  <si>
    <t>the type of coating (basic, rutile, etc.);</t>
  </si>
  <si>
    <t>Why in TIG welding the arc must be opened without touching the electrode to the workpiece?</t>
  </si>
  <si>
    <t>To prevent the deposition of tungsten inclusions in the weld metal.</t>
  </si>
  <si>
    <t>Because the open circuit voltage (no-load voltage) is quite high and the arc can be struck simply by bringing the electrode close to the workpiece surface.</t>
  </si>
  <si>
    <t>Because the tungsten electrode can stick tightly to the workpiece, and when trying to separate it from the workpiece, the welder may damage the torch.</t>
  </si>
  <si>
    <t>Because a high short circuit current can destroy the tungsten electrode.</t>
  </si>
  <si>
    <t>To avoid contamination of the tungsten electrode tip by the base metal.</t>
  </si>
  <si>
    <t>What range of base metal thickness is most suitable for submerged arc welding?</t>
  </si>
  <si>
    <t>Between 0.5 and 2 mm.</t>
  </si>
  <si>
    <t>Between 2 and 4 mm.</t>
  </si>
  <si>
    <t>Between 3 and 6 mm.</t>
  </si>
  <si>
    <t>Between 5 and 50 mm and thicker.</t>
  </si>
  <si>
    <t>In oxyacetylene welding, the cause of a lack of fusion in the roots can be:</t>
  </si>
  <si>
    <t>a too small root opening;</t>
  </si>
  <si>
    <t>a too high oxygen flow rate;</t>
  </si>
  <si>
    <t>a too low welding speed;</t>
  </si>
  <si>
    <t>a too short torch-to-work distance.</t>
  </si>
  <si>
    <t>a too thick filler metal rod;</t>
  </si>
  <si>
    <t>a too short torch-to-work distance;</t>
  </si>
  <si>
    <t>a too small welding torch tip.</t>
  </si>
  <si>
    <t>It is difficult to control the chemical composition of weld metal. A change in welding variables, especially arc voltage, can adversely affect the weld metal composition.</t>
  </si>
  <si>
    <t>Virtually no edge preparation is required for materials less than 12 mm thick.</t>
  </si>
  <si>
    <t>Which of these gases is used in the plasma cutting process?</t>
  </si>
  <si>
    <t>Compressed air.</t>
  </si>
  <si>
    <t>Oxygen.</t>
  </si>
  <si>
    <t>LPG.</t>
  </si>
  <si>
    <t>It is an advantage of soldering over (fusion) welding:</t>
  </si>
  <si>
    <t>It can perform any type of joint (butt, angle, lap and others).</t>
  </si>
  <si>
    <t>More heat (because it is a slower process) but lower temperature are required than in welding by the same heating method.</t>
  </si>
  <si>
    <t>It is possible to undo the union, reheating the joint.</t>
  </si>
  <si>
    <t>Filler metal is of lower cost.</t>
  </si>
  <si>
    <t>It is an advantage of (fusion) welding over soldering:</t>
  </si>
  <si>
    <t>Greater strength under high service temperatures (maximum allowed temperature for the weld is the same as for the base metal).</t>
  </si>
  <si>
    <t>Ability to preserve coatings on the base metal (without burning).</t>
  </si>
  <si>
    <t>Its application is simple in case of large areas joint.</t>
  </si>
  <si>
    <t>Minor: operating time, energy consumption, modification of the metal structure, cooling stress and deformation (fewer residual stress problems).</t>
  </si>
  <si>
    <t>Regarding resistance welding (RW) processes, it is correct to say that:</t>
  </si>
  <si>
    <t>The resistance welding processes are: resistance spot welding; seam welding; projection welding; friction welding.</t>
  </si>
  <si>
    <t>The resistance seam welding is achieved by placing spaced lugs on the disc to avoid continuous stitches.</t>
  </si>
  <si>
    <t>Resistance welding represents a group of processes that use heat generated by resistance to current flow, combined with the localized application of pressure to join components.</t>
  </si>
  <si>
    <t>The RW uses the heat generated on the resistance between the electrodes and the surfaces of the metal to be welded.</t>
  </si>
  <si>
    <t>What is the consequence of insufficient flux layer height in submerged arc welding (SAW)?</t>
  </si>
  <si>
    <t>The arc can “go out” over the flux layer.</t>
  </si>
  <si>
    <t>The penetration can be reduced.</t>
  </si>
  <si>
    <t>The risk of generating some defects is low, as the slag is what protects the weld pool.</t>
  </si>
  <si>
    <t>The entire flux will be melted increasing the transfer of alloying elements from the flux to the weld pool.</t>
  </si>
  <si>
    <t>There may be a lack of flux for the formation of the slag layer on the bead.</t>
  </si>
  <si>
    <t>One of the limitations of electrical resistance spot and seam welding is:</t>
  </si>
  <si>
    <t>Low repeatability and reliability of weld properties.</t>
  </si>
  <si>
    <t>These are slow processes.</t>
  </si>
  <si>
    <t>Limitation of maximum sheet thickness.</t>
  </si>
  <si>
    <t>A well-trained operator is needed.</t>
  </si>
  <si>
    <t>The tungsten electrode that has the lowest current capacity is:</t>
  </si>
  <si>
    <t>EWP.</t>
  </si>
  <si>
    <t>EWTH-1.</t>
  </si>
  <si>
    <t>EWTH-2.</t>
  </si>
  <si>
    <t>EWZr.</t>
  </si>
  <si>
    <t>As per ISO 6947, ASME Section IX and AWS A3.0, there are four main welding positions. What are they?</t>
  </si>
  <si>
    <t>Flat, Tilted, Vertical and Overhead.</t>
  </si>
  <si>
    <t>Flat, Vertical Up, Vertical Down, and Overhead.</t>
  </si>
  <si>
    <t>Flat, Horizontal, Vertical and Overhead.</t>
  </si>
  <si>
    <t>Flat, Horizontal, Out of Position and Overhead.</t>
  </si>
  <si>
    <t>Which of the following processes uses tungsten electrodes?</t>
  </si>
  <si>
    <t>What happens when you change the welding technique from pushing (forehand) to pulling (backhand)?</t>
  </si>
  <si>
    <t>The weld becomes wider.</t>
  </si>
  <si>
    <t>The penetration increases.</t>
  </si>
  <si>
    <t>The deposition rate goes down.</t>
  </si>
  <si>
    <t>A very narrow and deep but (groove) weld produced by the SAW process will increase the risk of:</t>
  </si>
  <si>
    <t>undercuts;</t>
  </si>
  <si>
    <t>a reduction of tensile strength towards the thinnest thickness;</t>
  </si>
  <si>
    <t>slag inclusions (making it difficult for the slag to float to the weld pool surface);</t>
  </si>
  <si>
    <t>poor finishing of the weld.</t>
  </si>
  <si>
    <t>What can an excessive flow rate of shielding gas cause in the GTAW (TIG welding) process?</t>
  </si>
  <si>
    <t>Cooling of the tungsten electrode and hence an increase in arc voltage.</t>
  </si>
  <si>
    <t>Cooling of the tungsten electrode and therefore a reduction in thermionic emission.</t>
  </si>
  <si>
    <t>A turbulence and contamination of the deposited metal.</t>
  </si>
  <si>
    <t>Crater formation in the weld pool.</t>
  </si>
  <si>
    <t>Why does the protective cap on a gas cylinder have openings?</t>
  </si>
  <si>
    <t>For ventilation.</t>
  </si>
  <si>
    <t>Openings in the cover are used to lift the cylinder.</t>
  </si>
  <si>
    <t>For inspection purposes.</t>
  </si>
  <si>
    <t>To make it lighter.</t>
  </si>
  <si>
    <t>What type of hose is best suited to transport argon and helium gases to the GTAW (TIG welding) torch?</t>
  </si>
  <si>
    <t>Rubber.</t>
  </si>
  <si>
    <t>Transparent rubber</t>
  </si>
  <si>
    <t>Rubberized Fabric.</t>
  </si>
  <si>
    <t>A cause of too small nuggets in electrical resistance spot welding can be (maintaining other parameters properly regulated and constant):</t>
  </si>
  <si>
    <t>The surface area of the electrode tip is too small.</t>
  </si>
  <si>
    <t>The welding time may have been too short.</t>
  </si>
  <si>
    <t>The current is too low.</t>
  </si>
  <si>
    <t>The welding voltage is too low.</t>
  </si>
  <si>
    <t>Welding force (pressure) may have been too high.</t>
  </si>
  <si>
    <t>Welding points are very close to each other (shunt effect).</t>
  </si>
  <si>
    <t>a high flow rate of shielding gas;</t>
  </si>
  <si>
    <t>the use of thoria-doped electrodes in AC welding;</t>
  </si>
  <si>
    <t>The following is an advantage of using mixtures containing inert and active gases (Ar+O2, Ar+CO2, Ar+ O2+CO2) over the use of the pure CO2:</t>
  </si>
  <si>
    <t>weld metal with better properties;</t>
  </si>
  <si>
    <t>metallurgical treatment of the weld metal to improve mechanical properties;</t>
  </si>
  <si>
    <t>improved weld geometry (less convexity);</t>
  </si>
  <si>
    <t>a possibility of producing metal transfer with larger droplet size.</t>
  </si>
  <si>
    <t>The EWTh-2 electrode colour code is:</t>
  </si>
  <si>
    <t>brown;</t>
  </si>
  <si>
    <t>blue;</t>
  </si>
  <si>
    <t>red.</t>
  </si>
  <si>
    <t>The no-load voltage of the Constant Current type welding power source is limited. What is the reason?</t>
  </si>
  <si>
    <t>Too high no-load voltage can produce uncontrollable welding current.</t>
  </si>
  <si>
    <t>Due to limitations imposed by the mains input voltage.</t>
  </si>
  <si>
    <t>A too high no-load voltage produces a too long arc (with a too high voltage).</t>
  </si>
  <si>
    <t>Because it is required by the standards for safety reasons.</t>
  </si>
  <si>
    <t>Which welding process is easier to apply?</t>
  </si>
  <si>
    <t>Plasma welding.</t>
  </si>
  <si>
    <t>Laser welding.</t>
  </si>
  <si>
    <t>Explosion welding.</t>
  </si>
  <si>
    <t>Tungsten electrodes are used for which of the following processes?</t>
  </si>
  <si>
    <t>Oxy-acetylene cutting of two or more layers of metal is difficult because:</t>
  </si>
  <si>
    <t>the top sheet melts much faster than others;</t>
  </si>
  <si>
    <t>a great deal of oxygen is required;</t>
  </si>
  <si>
    <t>there is an air space between the metal surfaces;</t>
  </si>
  <si>
    <t>this cutting process is not suitable for thick sections.</t>
  </si>
  <si>
    <t>Which of these machines is prepared for welding with tubular electrodes (FCAW) if we know that one is to be used with the FCAW process and the other with MIG/MAG welding?</t>
  </si>
  <si>
    <t>It is the machine “1”, as some tubular electrodes are self-shielded (which do not require a shielding gas).</t>
  </si>
  <si>
    <t>It is most likely the machine “2”, as most tubular electrodes require a shielding gas.</t>
  </si>
  <si>
    <t>It is the machine “1” because its wire feeder is larger, which is typical for FCAW machines.</t>
  </si>
  <si>
    <t>It is the machine “2” as its wire feeder is separate and presumably portable, which is typical for FCAW machines.</t>
  </si>
  <si>
    <t>M1.en.Fig.09-58</t>
  </si>
  <si>
    <t>What is the main purpose of these equipment?</t>
  </si>
  <si>
    <t>Heat treatment of welded joints.</t>
  </si>
  <si>
    <t>To dry the flux for submerged arc welding</t>
  </si>
  <si>
    <t>Preheating of covered electrodes.</t>
  </si>
  <si>
    <t>Drying and temporary storage of coated electrodes.</t>
  </si>
  <si>
    <t>M1.en.Fig.09-59</t>
  </si>
  <si>
    <t>This figure shows a part with an outer surfacing made by:</t>
  </si>
  <si>
    <t>“Weld Overlay”;</t>
  </si>
  <si>
    <t>“Cladding” carried out by submerged arc welding (SAW);</t>
  </si>
  <si>
    <t>“Cladding” carried out by lamination;</t>
  </si>
  <si>
    <t>“Lining”.</t>
  </si>
  <si>
    <t>M1.en.Fig.09-60</t>
  </si>
  <si>
    <t>What can you conclude observing this photo?</t>
  </si>
  <si>
    <t>This brazing operator is very experienced.</t>
  </si>
  <si>
    <t>The safety glasses used are not suitable.</t>
  </si>
  <si>
    <t>Wearing gloves is mandatory!</t>
  </si>
  <si>
    <t>The soldering iron is not connected to the power supply.</t>
  </si>
  <si>
    <t>M1.en.Fig.09-61</t>
  </si>
  <si>
    <t>Which type of joint is least recommended for the brazing/soldering process?</t>
  </si>
  <si>
    <t>M1.en.Fig.09-62</t>
  </si>
  <si>
    <t>Regarding the welding electric arc, it is possible to state:</t>
  </si>
  <si>
    <t>To maintain itself, the arc receives heat from the weld pool and the superheated electrode tip.</t>
  </si>
  <si>
    <t>The arc receives heat from the overheated electrode tip and transmits it to the base metal.</t>
  </si>
  <si>
    <t>The electric arc is the passage of a large amount of electric current through an ionized atmosphere, between two electrodes subjected to an adequate potential difference.</t>
  </si>
  <si>
    <t>The consumption (melting rate) of the electrode in an electric arc process does not depend on the polarity of the current.</t>
  </si>
  <si>
    <t>Why is alternating current (AC) used in aluminium TIG welding?</t>
  </si>
  <si>
    <t>Because the oxide layer on the surface of the aluminium does not allow current to pass in only one direction.</t>
  </si>
  <si>
    <t>Because magnetic arc blowing is very strong when welding aluminium with direct current (DC).</t>
  </si>
  <si>
    <t>Because the oxide layer is destroyed during the positive half-cycle and the tungsten electrode cools down during the negative half-cycle.</t>
  </si>
  <si>
    <t>Because the oxide layer is destroyed during the negative half-cycle and the tungsten electrode cools down during the positive half-cycle.</t>
  </si>
  <si>
    <t>Which of the following gases would you use to weld with the MIG/MAG process with long arc and spray transfer?</t>
  </si>
  <si>
    <t>Mixtures containing argon and low amount of O2 (typically up to 5%) or low amount of CO2 (typically up to 15%).</t>
  </si>
  <si>
    <t>Mixtures containing CO2 or O2 and a small amount of argon.</t>
  </si>
  <si>
    <t>About the use of shielding gases in MIG/MAG welding, it is correct to say:</t>
  </si>
  <si>
    <t>Increasing the shielding gas flow rate is always beneficial for improving weld quality, but it increases costs.</t>
  </si>
  <si>
    <t>The regulated value of the shielding gas flow rate depends on the wire diameter and current polarity.</t>
  </si>
  <si>
    <t>It is possible to reduce the consumption of shielding gas without impairing the quality of the weld by applying special techniques and devices in the gas supply system.</t>
  </si>
  <si>
    <t>One of the main advantages of using gas mixtures instead of pure gases is that they allow a better use of pure gases that are left over from other operations in the company.</t>
  </si>
  <si>
    <t>What is the main advantage of using a mixture of inert and active gases with the MIG/MAG process when compared to using just one type of inert or active gas?</t>
  </si>
  <si>
    <t>Ar-CO2 mixtures produce less spatter compared to welding with pure CO2.</t>
  </si>
  <si>
    <t>Ar-CO2 mixtures with CO2 between 15% and 25% allow for spray and pulsed metal transfer, which are not feasible in pure Ar welding.</t>
  </si>
  <si>
    <t>Ar-CO2 mixtures offer better penetration profile compared to pure CO2 welding.</t>
  </si>
  <si>
    <t>The 50%Ar+50%CO2 mixture allows for higher welding speeds on heavy plate compared to welding with pure CO2.</t>
  </si>
  <si>
    <t>Ar-CO2 mixtures with less than 15% CO2 allow for both spray and pulsed metal transfer, which are not feasible when welding with pure CO2.</t>
  </si>
  <si>
    <t>Ar-CO2 mixtures offer better penetration profile compared to pure Ar welding.</t>
  </si>
  <si>
    <t>Ar-CO2 mixtures with CO2 above 25% allow faster welding speeds on heavy plate compared to pure Ar welding.</t>
  </si>
  <si>
    <t>To obtain wide beads and low penetration, it is recommended to use high tension and wire feed speed, in order to reach the spray transfer mode.</t>
  </si>
  <si>
    <t>Increasing the wire feed speed increases the current, but the arc length is reduced (if the distance "contact tip - workpiece" remains the same).</t>
  </si>
  <si>
    <t>By adjusting the wire feed speed and keeping the arc voltage high, the short-circuit transfer can be obtained.</t>
  </si>
  <si>
    <t>Low penetration welds can be obtained with low wire feed speed and low voltage, a condition that can cause an arc that generates low heat input.</t>
  </si>
  <si>
    <t>For the same wire feed speed, the higher the voltage used, the longer the arc length, which leads to wider welds.</t>
  </si>
  <si>
    <t>Regarding MIG/MAG welding equipment and consumables, it can be said that:</t>
  </si>
  <si>
    <t>Push-pull torches are used for thicker electrode wires to help the feeder to propel them.</t>
  </si>
  <si>
    <t>Push-pull torches are used for softer electrode wires, such as aluminium, to prevent it from getting stuck inside the conduit (wire guide).</t>
  </si>
  <si>
    <t>Most MIG/MAG welding equipment comes from the factory with only one inductance value.</t>
  </si>
  <si>
    <t>The torch nozzle serves to direct the shielding gas to the weld pool and its diameter depends on the type of base material to be welded.</t>
  </si>
  <si>
    <t>Mark the correct alternative regarding the flux cored arc welding (FCAW):</t>
  </si>
  <si>
    <t>The power sources for the FCAW process must be of the Constant Current type.</t>
  </si>
  <si>
    <t>In FCAW process it is necessary to use wire feeders and torches developed specifically for this process.</t>
  </si>
  <si>
    <t>For FCAW welding, knurled rollers are recommended, so as not to overtighten the rollers, what can damage (crumple) the flux cored wire sheath.</t>
  </si>
  <si>
    <t>Regarding the characteristics of the different types of fluxes used in Submerged Arc welding, it is correct to say that:</t>
  </si>
  <si>
    <t>Submerged arc fluxes do not serve as sources of H2 for the weld metal.</t>
  </si>
  <si>
    <t>Basic fluxes are those that favour the formation of martensite in the weld, thereby improving the mechanical properties of the joint.</t>
  </si>
  <si>
    <t>Active fluxes are those that introduce alloying elements (such as Mn and Si) into the weld metal, but their effectiveness (percentage of introduced elements) depends on voltage and current levels.</t>
  </si>
  <si>
    <t xml:space="preserve">Cellulosic fluxes are used in SAW to increase penetration. </t>
  </si>
  <si>
    <t>Regarding the submerged arc welding, it is correct to say that:</t>
  </si>
  <si>
    <t>the higher the welding speed, the lower the possibility of porosity and crack formation;</t>
  </si>
  <si>
    <t>the mechanical and chemical properties of the weld metal are mainly determined by the chemical compositions of the base metal, electrode wire and flux, but also by welding parameters.</t>
  </si>
  <si>
    <t>one of the functions of submerged arc welding flux is to provide iron powder to increase the deposition rate;</t>
  </si>
  <si>
    <t>the submerged arc welding is very suitable for making root passes without backing, but only in the flat position.</t>
  </si>
  <si>
    <t>the higher the welding speed, the lower the possibility of porosity and crack formation.</t>
  </si>
  <si>
    <t>The flux protects the weld pool, provides alloying elements and elements to stabilize the arc, as well as elements for deoxidation, desulfurization and dephosphorization of the weld metal.</t>
  </si>
  <si>
    <t>Regarding heat generation in the resistance welding process, it is correct to state that:</t>
  </si>
  <si>
    <t>Resistance welding makes use mainly of the heat generated in the contact resistance between the electrodes and the surfaces of the material to be welded, which diffuses to the parts to be joined.</t>
  </si>
  <si>
    <t>Resistance welding is based on the generation of heat by the Peltier effect between the sheet-to-sheet contact surfaces.</t>
  </si>
  <si>
    <t>The heat is generated due to the resistance to the passage of current essentially along the thickness of the plates, which diffuses to the interface to be joined.</t>
  </si>
  <si>
    <t>The heat is generated essentially due to the resistance to the passage of current at the interface of the plates.</t>
  </si>
  <si>
    <t>Regarding the flash welding (FW), it is possible to state that:</t>
  </si>
  <si>
    <t>The FW should be applied in place of resistance upset welding (UW) when one of the materials has a high hardness.</t>
  </si>
  <si>
    <t>The FW process should be applied in place of UW process when the cross section of at least one of the parts is very large.</t>
  </si>
  <si>
    <t>The FW joining occurs exclusively by hot diffusion, not requiring the application of pressure between the parts.</t>
  </si>
  <si>
    <t>The excess material resulting from the applied pressure (burrs) should not be removed after welding, as those burrs guarantee the mechanical strength of the joint.</t>
  </si>
  <si>
    <t>Regarding resistance welding processes, mark the correct alternative:</t>
  </si>
  <si>
    <t>A shunt effect occurs when the welding current passes through the preceded spot welds in the case of multi-spot resistance welding.</t>
  </si>
  <si>
    <t>The greater the thickness of the sheets, the shorter the time for welding due to heating by the Joule effect.</t>
  </si>
  <si>
    <t>The greater the force exerted by the electrodes, the greater the heating generated by the contact resistance between the plates.</t>
  </si>
  <si>
    <t>The better the electrode-plate surface contact, the longer the welding time because of less heating.</t>
  </si>
  <si>
    <t>The name of indentation is the depression observed in a cross-section of a lap joint performed by resistance spot welding.</t>
  </si>
  <si>
    <t>The greater the force exerted by electrodes, the greater the heating generated by the contact resistance between the plates.</t>
  </si>
  <si>
    <t>The time counting in resistance welding processes that use alternating current is done in cycles, depending on the frequency of the electrical network.</t>
  </si>
  <si>
    <t>If there is a small weld spot formation and it is not possible to change the process current, the first indication is to increase the welding time to increase the spot size.</t>
  </si>
  <si>
    <t>Regarding the carbon arc cutting, it can be stated that:</t>
  </si>
  <si>
    <t>The process uses a jet of inert gas to remove the molten metal.</t>
  </si>
  <si>
    <t>The process most commonly uses a copper-clad graphite electrode.</t>
  </si>
  <si>
    <t>When cutting steel, the recommended polarity is the direct current electrode negative (DCEN).</t>
  </si>
  <si>
    <t>The finishing of carbon arc gouging is better than plasma gouging.</t>
  </si>
  <si>
    <t>The process uses a jet of compressed air to remove the molten metal.</t>
  </si>
  <si>
    <t>It is a very noisy process and it generates a lot of fumes.</t>
  </si>
  <si>
    <t>Limited to overlapping joints.</t>
  </si>
  <si>
    <t>As for the welding processes application methods, and respective terminologies, the following statement is true:</t>
  </si>
  <si>
    <t>Semi-automatic welding is that where the torch is moved by the welder and the wire is fed by a motorized system.</t>
  </si>
  <si>
    <t>Semi-automatic welding is that where the torch is fixed and the filler metal is fed by a motorized system.</t>
  </si>
  <si>
    <t>Adaptive control for arc length maintenance is that where the welder adapts the tip-to-work distance for each electrode diameter.</t>
  </si>
  <si>
    <t>A robot performs semi-automatic welding, as the trajectory is traced by manual programming of a robot operator.</t>
  </si>
  <si>
    <t>Manual welding is that where the entire operation (feeding filler metal, positioning the torch and its movement, others) is performed and manually controlled by the welder.</t>
  </si>
  <si>
    <t>Automatic welding is characterized by an automatic control of practically all necessary operations (a use of sensors and a possibility of programming the process clearly indicates an automatic welding process).</t>
  </si>
  <si>
    <t>What can be one of the reasons to increase the level of mechanization of welding processes?</t>
  </si>
  <si>
    <t>A lack of trained welders for manual and semi-automatic welding.</t>
  </si>
  <si>
    <t>To reduce manufacturing costs, especially in smaller-scale production.</t>
  </si>
  <si>
    <t>To optimize the choice of welding parameters.</t>
  </si>
  <si>
    <t>To reduce the costs of welding preparatory operations.</t>
  </si>
  <si>
    <t>Need to increase the welding speed.</t>
  </si>
  <si>
    <t>To reduce the health risks of welders and thus to increase welding safety.</t>
  </si>
  <si>
    <t>It is correct to say in relation to brazing and soldering:</t>
  </si>
  <si>
    <t>Whatever is the process, the wettability effect will be present.</t>
  </si>
  <si>
    <t>Whatever is the joint, the capillary effect will be present.</t>
  </si>
  <si>
    <t>The capillary effect only works in soldering, whereas in brazing the addition of metal is done by gravity.</t>
  </si>
  <si>
    <t>The larger the gap, the easier the capillary action and the greater the strength of the brazed/soldered joint.</t>
  </si>
  <si>
    <t>The capillary effect increases with temperature.</t>
  </si>
  <si>
    <t>It is an advantage of brazing/soldering joining over fusion welding:</t>
  </si>
  <si>
    <t>Make it possible to carry out any type of joint (but, lap, Tee, Edge and Corner joint).</t>
  </si>
  <si>
    <t>Multiple workpieces can be produced at once (batch processing).</t>
  </si>
  <si>
    <t>More heat (because it is a slower process) but lower temperature is required than in welding by the same heating method.</t>
  </si>
  <si>
    <t>It makes it possible to perform any type of joint (butt, angle, lapping and others).</t>
  </si>
  <si>
    <t>Great dimensional accuracy of the workpieces is ensured.</t>
  </si>
  <si>
    <t>Make it possible to carry out any type of joint (but, lap, Tee, Edge and Corner joint);</t>
  </si>
  <si>
    <t>It is simple to be applied for joining large areas.</t>
  </si>
  <si>
    <t>Little or no need for further finishing.</t>
  </si>
  <si>
    <t>Allows the joining of small and difficult to access workpieces.</t>
  </si>
  <si>
    <t>It is an advantage of fusion welding over brazing/soldering joining:</t>
  </si>
  <si>
    <t>An ability to preserve coatings on the base metal (without burning it).</t>
  </si>
  <si>
    <t>Virtually no limitations on the size of the workpieces.</t>
  </si>
  <si>
    <t>Less preparation of the workpieces prior to welding.</t>
  </si>
  <si>
    <t>In most cases, it is not necessary to use a flux (deoxidizer).</t>
  </si>
  <si>
    <t>Regarding resistance welding processes, it is correct to say:</t>
  </si>
  <si>
    <t>These are resistance welding processes: RSW; seam welding; projection welding; friction welding.</t>
  </si>
  <si>
    <t>Resistance welding makes use mainly of the heat generated on the resistance between the electrodes and the surfaces of the material to be welded.</t>
  </si>
  <si>
    <t>The dimensional variation in the direction of the sheet thickness caused by the electrode force and by the heat is called indentation.</t>
  </si>
  <si>
    <t>Mark the correct alternative regarding the welding definitions.</t>
  </si>
  <si>
    <t>Any fusion welding process can be carried out in automatic, semi-automatic or manual versions.</t>
  </si>
  <si>
    <t>In automatic welding the filler metal feeding and the welding head displacement are mechanized, although the positioning, actuation of the equipment and supervision are the responsibility of a welding operator.</t>
  </si>
  <si>
    <t>Semi-automatic welding is that where the filler metal being fed automatically by a motor, but with the translation of the heat source along the joint being performed by a non-automated machine.</t>
  </si>
  <si>
    <t>The MIG process can be operated either manually or semi-automatically.</t>
  </si>
  <si>
    <t>Mechanized welding is that where both the filler metal feeding and the torch displacement are mechanized, and the supervision of the operation is under the responsibility of a welding operator.</t>
  </si>
  <si>
    <t>Semi-automatic welding is that with mechanization of filler metal feeding, but with translation of the heat source along the joint being performed either by the operator or by a machine.</t>
  </si>
  <si>
    <t xml:space="preserve">The following statement is true regarding the methods of application of a welding process and regarding respective terminologies: </t>
  </si>
  <si>
    <t>Point out the proper type of primary supply for electromagnetic-type welding power sources (transformers and transformer-rectifiers) in a factory:</t>
  </si>
  <si>
    <t>Single-phase connection, as sources of this type do not overload the electrical network.</t>
  </si>
  <si>
    <t>Three-phase connection, as sources of this type charge practically almost equally all three phases of the three-phase electrical network.</t>
  </si>
  <si>
    <t>Single-phase connection, as it is always possible to find at least one phase with energy in the three-phase power network.</t>
  </si>
  <si>
    <t>Single-phase connection, as three-phase sources give a greater risk of confusing the phases when being connected to the three-phase power network.</t>
  </si>
  <si>
    <t>What is the heat source in flash welding?</t>
  </si>
  <si>
    <t>Contact resistance between adjacent surface projections that are fused by very high current densities and forcibly expelled during joining.</t>
  </si>
  <si>
    <t>Contact resistance between adjacent surface projections that are melted and blended by the applied pressure, without any expulsion (permanent surfaces).</t>
  </si>
  <si>
    <t>Resistance of the workpieces to be joined.</t>
  </si>
  <si>
    <t>Only by the electric arc that moves between the projections of the closely spaced surfaces.</t>
  </si>
  <si>
    <t>Compared to the solid wire MIG/MAG process, flux cored wire welding (FCAW) can offer:</t>
  </si>
  <si>
    <t>a slag that holds the weld pool metal in place;</t>
  </si>
  <si>
    <t>better base metal wettability when welding aluminium alloys;</t>
  </si>
  <si>
    <t>lower spatter generation;</t>
  </si>
  <si>
    <t>possibility of welding thinner plates.</t>
  </si>
  <si>
    <t>Without any metallurgical considerations, how to obtain a fine droplet metallic transfer when using the MMA/SMAW (111) process?</t>
  </si>
  <si>
    <t>Using cellulosic electrodes instead of rutilic ones.</t>
  </si>
  <si>
    <t>Using rutilic electrodes instead of basic ones.</t>
  </si>
  <si>
    <t>Increasing arc voltage.</t>
  </si>
  <si>
    <t>Decreasing the welding current.</t>
  </si>
  <si>
    <t>You need to weld a carbon steel with a yield strength of 355 MPa, the carbon equivalent is 0.43 (max.) and the carbon content is 0.18 (max.). Construction is highly restricted. The plate thickness is more than 30 mm. What would your choice of covered electrode type be?</t>
  </si>
  <si>
    <t>Rutile type electrodes.</t>
  </si>
  <si>
    <t>Basic type electrodes.</t>
  </si>
  <si>
    <t>Acid type electrodes.</t>
  </si>
  <si>
    <t>Cellulosic type electrodes.</t>
  </si>
  <si>
    <t>A robotic arc welding system has a contact sensor (gas nozzle sensor, for example). Which of the following tasks can it be used for?</t>
  </si>
  <si>
    <t>To search for the start point and also for the end point of a fillet weld.</t>
  </si>
  <si>
    <t>To search for the start point and also for the end point of a butt (groove) weld.</t>
  </si>
  <si>
    <t>To control the "Contact Tip - Workpiece" distance.</t>
  </si>
  <si>
    <t>For tracing the joint line during welding.</t>
  </si>
  <si>
    <t>Regarding heat generation in the spot resistance welding process, it is correct to state:</t>
  </si>
  <si>
    <t>The highest resistance value in the spot welding process is the resistance of the metal sheet itself.</t>
  </si>
  <si>
    <t>The greater the force exerted by the electrodes, the greater the heating generated by the contact resistance between the sheets.</t>
  </si>
  <si>
    <t>Strictly speaking, the heat generated at the plate-to-plate interface is caused by the current passing through a contact resistance and not by the Joule effect.</t>
  </si>
  <si>
    <t>The generation of heat by the Joule effect along the thickness is minimal and there is no need to worry about this aspect.</t>
  </si>
  <si>
    <t>The greater the thickness of the sheets, the shorter the time for welding thanks to heating by the Joule effect.</t>
  </si>
  <si>
    <t>The highest resistance value in the spot welding process is the contact resistance between the sheets.</t>
  </si>
  <si>
    <t>The better the electrode-sheet surface contact, the longer the welding time due to less heating.</t>
  </si>
  <si>
    <t>How is high energy concentration achieved in the PAW process?</t>
  </si>
  <si>
    <t>Using direct current with electrode in negative polarity.</t>
  </si>
  <si>
    <t>By constriction of the arc (nozzle-constrictor orifice).</t>
  </si>
  <si>
    <t>By increasing the flow rate of the plasma gas.</t>
  </si>
  <si>
    <t>Using a source with a high no-load voltage.</t>
  </si>
  <si>
    <t>What types of joints is aluminothermic welding best suited for?</t>
  </si>
  <si>
    <t>Butt joints of large thickness complex sections, in which a final molded form is demanded.</t>
  </si>
  <si>
    <t>Longitudinal welding in tubes.</t>
  </si>
  <si>
    <t>Tube welding in the manufacture of heat exchangers.</t>
  </si>
  <si>
    <t>Welding studs on a plate.</t>
  </si>
  <si>
    <t>Among thermal cutting processes, which process produces the narrowest heat affected zone by virtue of its characteristics?</t>
  </si>
  <si>
    <t>Oxy fuel gas cutting.</t>
  </si>
  <si>
    <t>Carbon arc gouging.</t>
  </si>
  <si>
    <t>It is correct to say about plasma cutting:</t>
  </si>
  <si>
    <t>For thicknesses up to 15 mm the width of the plasma cut is greater than that obtained via oxy-fuel cutting.</t>
  </si>
  <si>
    <t>The main gases used are compressed air and nitrogen.</t>
  </si>
  <si>
    <t>Plasma cutting is a type of oxidation cutting and, during the process, the material is oxidized by the plasma jet and “blown away” using the jet itself.</t>
  </si>
  <si>
    <t>The finish of the cutting edges is very smooth due to the oxidation cutting principle (without melting the metal to be cut).</t>
  </si>
  <si>
    <t>Plasma cutting is a a fusion cutting process; the metal is melted by the arc and it is “blown away” by the plasma jet.</t>
  </si>
  <si>
    <t>Plasma cutting can be used for all fusible metallic materials, including high-alloy steels, aluminium and its alloys, and copper and its alloys.</t>
  </si>
  <si>
    <t>The resistance welding type processes are: resistance spot welding; seam welding; projection welding; friction welding.</t>
  </si>
  <si>
    <t>A weld nugget is formed by a molten metal and a heated metal at the interface between sheets to be welded.</t>
  </si>
  <si>
    <t>It is correct to say regarding brazing/soldering:</t>
  </si>
  <si>
    <t>The soldering process can only be done manually (using a soldering iron).</t>
  </si>
  <si>
    <t>Brazing/soldering are favoured when using a lap-type joint (large contact surface requirement).</t>
  </si>
  <si>
    <t>It is not possible to join dissimilar materials.</t>
  </si>
  <si>
    <t>A brazing joint is achieved only by using the capillary effect.</t>
  </si>
  <si>
    <t>A brazed/soldered joint normally has low strength under high service temperatures.</t>
  </si>
  <si>
    <t>Regarding friction welding (FRW), the following statement is true:</t>
  </si>
  <si>
    <t>It is a solid-state welding process, where the coalescence is a result of the application of heat, generated by friction under pressure.</t>
  </si>
  <si>
    <t>It is necessary for both parts to rotate opposite each other, which is the reason for the high cost of the equipment.</t>
  </si>
  <si>
    <t>The process cannot be fully automated.</t>
  </si>
  <si>
    <t>A major limitation of the process is that it cannot be used for welding dissimilar metals.</t>
  </si>
  <si>
    <t>It is autogenous welding (without filler metal).</t>
  </si>
  <si>
    <t>The parts to be joined come into contact with each other only after reaching the temperature of the plastic state, which facilitates joining by crushing/forging.</t>
  </si>
  <si>
    <t>One of the workpieces to be joined has to come into rotation.</t>
  </si>
  <si>
    <t>It can only be used for non-ferrous metals such as aluminium.</t>
  </si>
  <si>
    <t>Tick the correct alternative about TIG welding:</t>
  </si>
  <si>
    <t>It has low thermal efficiency, as the shielding gas dissipates a lot of electrical power, and thus, compared to other welding processes in the same current, imposes less heat on the plate.</t>
  </si>
  <si>
    <t>In the TIG process, unlike others welding processes, significant metal-gas reactions do not take place, producing no slag.</t>
  </si>
  <si>
    <t>It has low production capacity, as it is a manual process and, at most, semi-automatic.</t>
  </si>
  <si>
    <t>It has high thermal efficiency, as the electrical power of the arc is not spent to melt the electrode.</t>
  </si>
  <si>
    <t>The shielding gas used in the TIG process is inert, as oxidizing gases react with the tungsten electrode.</t>
  </si>
  <si>
    <t>One of the advantages of resistance welding is:</t>
  </si>
  <si>
    <t>There is no limitation on the thickness of the sheets to be welded.</t>
  </si>
  <si>
    <t>High production rates.</t>
  </si>
  <si>
    <t>It does not pose any risk to the health of the operator (there is no arc and the working voltage is very low).</t>
  </si>
  <si>
    <t>It consumes little electrical energy (working voltage is too low).</t>
  </si>
  <si>
    <t>Easy to mechanize or automate.</t>
  </si>
  <si>
    <t>Operator qualification may be lower than in arc welding.</t>
  </si>
  <si>
    <t>For some processes (eg spot welding), the influence of air on heated parts is negligible (heating from the inside to the outside), requiring no protection.</t>
  </si>
  <si>
    <t>Which cutting process would you select, thinking about structuring a large and high production company to cut 55 mm thick A36 carbon steel sheets, with the best possible finish?</t>
  </si>
  <si>
    <t>Plasma cutting with compressed air (conventional).</t>
  </si>
  <si>
    <t>Plasma cutting with Ar+N2.</t>
  </si>
  <si>
    <t>Which cutting process would you select, thinking about structuring a small and low production company to cut 2 mm thick aluminium alloy sheets, with the best possible finish?</t>
  </si>
  <si>
    <t>One of the limitations of resistance spot welding, projection welding and resistance seam welding is:</t>
  </si>
  <si>
    <t>High investment and low portability of equipment.</t>
  </si>
  <si>
    <t>The TIG welding current waveform can have many phases. What is the purpose of phase “1”?</t>
  </si>
  <si>
    <t>This is the phase called “Pre Gas Flow”, with the purpose of pushing the air and establishing adequate shielding before opening the arc.</t>
  </si>
  <si>
    <t>This is the phase called “Zero Current”, with the purpose of checking whether the power source works well.</t>
  </si>
  <si>
    <t>This is the phase called “Zero Current”, with the purpose of preventing the first contact of the electrode with the workpiece from generating a high short-circuit current.</t>
  </si>
  <si>
    <t>This is the phase called “Starting Point”, when the welder orients the electrode in the right position before starting welding.</t>
  </si>
  <si>
    <t>M1.en.Fig.10-79</t>
  </si>
  <si>
    <t>The TIG welding current waveform can have many phases. What is the purpose of phase “2”?</t>
  </si>
  <si>
    <t>This is the phase called “Starting Current”, with the purpose of avoiding excessive melting of the base metal, especially when welding thin sheets.</t>
  </si>
  <si>
    <t>This is the phase called “Initial Current”, with the aim for the welder to prepare better for the following welding.</t>
  </si>
  <si>
    <t>This is the phase called “Check-in Current”, with the purpose of the welder checking that everything works well before starting to form the weld pool.</t>
  </si>
  <si>
    <t>M1.en.Fig.10-80</t>
  </si>
  <si>
    <t>The TIG welding current waveform can have many phases. What is the purpose of phase “5”?</t>
  </si>
  <si>
    <t>Using a pedal it is possible to reduce (or increase) the current during welding without interrupting the process.</t>
  </si>
  <si>
    <t>“5” is the minimum possible welding current for a given power source.</t>
  </si>
  <si>
    <t>It is an indication that the current may fluctuate between levels “4” and “5”.</t>
  </si>
  <si>
    <t>It is used in TIG spot welding.</t>
  </si>
  <si>
    <t>M1.en.Fig.10-81</t>
  </si>
  <si>
    <t>The TIG welding current waveform can have many phases. What is the purpose of phase “7”?</t>
  </si>
  <si>
    <t>During this phase the welder has the opportunity to deposit more filler metal to fill the final crater.</t>
  </si>
  <si>
    <t>During this phase, the welder has the opportunity to check whether the weld is good, before turning off the current</t>
  </si>
  <si>
    <t>The purpose of this phase is to heat the weld metal to carry out annealing.</t>
  </si>
  <si>
    <t>The purpose of this phase is to preserve the electrode tip so that it does not cool down suddenly.</t>
  </si>
  <si>
    <t>M1.en.Fig.10-82</t>
  </si>
  <si>
    <t>The TIG welding current waveform can have many phases. What is the purpose of phase “8”?</t>
  </si>
  <si>
    <t>This is the phase called “Post Gas Flow”, lasting a few seconds with the purpose of ensuring protection of the weld, while still hot, against oxidation.</t>
  </si>
  <si>
    <t>This is the phase called “Zero Current”, when the power source is still on, but the current is cut off.</t>
  </si>
  <si>
    <t>This is the phase called “Zero Current”, when there is a gradual disconnection of the power source (reduction of voltage and gas flow).</t>
  </si>
  <si>
    <t>This is the phase called “Zero Current”, when the current is already cut off, but the no-load voltage of the power source is still present.</t>
  </si>
  <si>
    <t>M1.en.Fig.10-83</t>
  </si>
  <si>
    <t>What function of modern power sources for welding with covered electrode accelerates the initial formation of the crater at the electrode tip, improving the arc opening?</t>
  </si>
  <si>
    <t>“Arc Force”;</t>
  </si>
  <si>
    <t>“Lift Arc”;</t>
  </si>
  <si>
    <t>“Hot Start”;</t>
  </si>
  <si>
    <t>“Soft Start”.</t>
  </si>
  <si>
    <t>M1.en.Fig.10-84</t>
  </si>
  <si>
    <t>What is shown in the figure is a test used to adjust the parameters of the submerged arc welding process. If flux leaks through the gap, it would be necessary:</t>
  </si>
  <si>
    <t>to use a flux with a coarser particle size;</t>
  </si>
  <si>
    <t>to apply copper backing;</t>
  </si>
  <si>
    <t>to make a groove preparation (better in “V”);</t>
  </si>
  <si>
    <t>give up using the SAW process and opt for another welding process.</t>
  </si>
  <si>
    <t>M1.en.Fig.10-85</t>
  </si>
  <si>
    <t>This figure illustrates the __________ phenomenon that occurs in resistance spot welding (RSW):</t>
  </si>
  <si>
    <t>“Proximity Effect”;</t>
  </si>
  <si>
    <t>“Shunt Effect”;</t>
  </si>
  <si>
    <t>“Skin Effect”;</t>
  </si>
  <si>
    <t>“Deviation Effect”.</t>
  </si>
  <si>
    <t>M1.en.Fig.10-86</t>
  </si>
  <si>
    <t>GTAW (TIG welding) was originally developed to weld:</t>
  </si>
  <si>
    <t>Stainless steel.</t>
  </si>
  <si>
    <t>Titanium.</t>
  </si>
  <si>
    <t>Magnesium and Aluminium.</t>
  </si>
  <si>
    <t>Regarding the use of gases in the MAG welding of common carbon steels, it is correct to state that:</t>
  </si>
  <si>
    <t>with pure CO2 the weld surface becomes bluish.</t>
  </si>
  <si>
    <t>the weld metal becomes brittle when using a mixture of 82% argon and 18% CO2.</t>
  </si>
  <si>
    <t>pure CO2 generates less spatter.</t>
  </si>
  <si>
    <t>pure CO2 generates more spatter.</t>
  </si>
  <si>
    <t>In oxyfuel gas cutting, the material to be cut is locally:</t>
  </si>
  <si>
    <t>heated by flame, melted and removed by the oxygen jet;</t>
  </si>
  <si>
    <t>heated by the flame, oxidized by the jet of oxygen, and the oxide is melted and expelled by the same oxygen jet;</t>
  </si>
  <si>
    <t>melted and heated by the jet of acetylene or LPG;</t>
  </si>
  <si>
    <t>heated by flame, oxidized by acetylene or LPG, melted and expelled by the jet of oxygen.</t>
  </si>
  <si>
    <t>The oxyfuel gas cutting of carbon steels occurs:</t>
  </si>
  <si>
    <t>only due to the heat of the flame;</t>
  </si>
  <si>
    <t>due to the heat of the flame that melts the metal, which is then “blown” out by the jet of oxygen;</t>
  </si>
  <si>
    <t>due to heating by the flame, followed by oxidation of the metal and subsequent expulsion of the molten metal by the oxygen jet;</t>
  </si>
  <si>
    <t>by vaporization of the metal, since it is a process with a high concentration of energy.</t>
  </si>
  <si>
    <t>Which of the gases is not suitable for oxyfuel gas cutting?</t>
  </si>
  <si>
    <t>What material can be cut by the OFC process without additional accessory?</t>
  </si>
  <si>
    <t>Carbon steel.</t>
  </si>
  <si>
    <t>Gray cast iron.</t>
  </si>
  <si>
    <t>A carbonizing (reducing) flame is characterized by:</t>
  </si>
  <si>
    <t>an excess of oxygen over acetylene;</t>
  </si>
  <si>
    <t>an excess of acetylene over oxygen;</t>
  </si>
  <si>
    <t>the mixture of gases in equal proportion;</t>
  </si>
  <si>
    <t>higher temperature.</t>
  </si>
  <si>
    <t>An oxidizing flame is characterized by:</t>
  </si>
  <si>
    <t>lower temperature.</t>
  </si>
  <si>
    <t>In which polarity should the electrode holder be connected in the carbon arc gouging process?</t>
  </si>
  <si>
    <t>DCEN polarity.</t>
  </si>
  <si>
    <t>The polarity doesn't matter, because the alternating current should be used.</t>
  </si>
  <si>
    <t>Whatever polarity, because the metal removal is done by compressed air jet.</t>
  </si>
  <si>
    <t>DCEP polarity.</t>
  </si>
  <si>
    <t>A tube of what material would you not use to join two hoses carrying acetylene?</t>
  </si>
  <si>
    <t>Aluminium, as it has low mechanical strength.</t>
  </si>
  <si>
    <t>Carbon steel, as it can oxidized.</t>
  </si>
  <si>
    <t>Copper, as it reacts with acetylene causing an explosion.</t>
  </si>
  <si>
    <t>Stainless steel, as chromium reacts with acetylene.</t>
  </si>
  <si>
    <t>What is the "HF Impulse" function in AC TIG welding of aluminium used for?</t>
  </si>
  <si>
    <t>To facilitate the arc striking at the beginning of the positive half-cycle.</t>
  </si>
  <si>
    <t>To facilitate the arc striking at the beginning of the negative half-cycle.</t>
  </si>
  <si>
    <t>For cleaning the oxide layer.</t>
  </si>
  <si>
    <t>To strike the arc.</t>
  </si>
  <si>
    <t>A welding electric arc is composed of the anodic zone, cathodic zone and arc column. So, it is correct to say that:</t>
  </si>
  <si>
    <t>The arc voltage is predominant in the column voltage, as voltage drops in the anodic and cathodic zones are very low due to the fact that their lengths do not exceed 0.001 mm.</t>
  </si>
  <si>
    <t>The current passing through the cathodic zone is always higher than the current passing through the anodic zone.</t>
  </si>
  <si>
    <t>If the arc length is increased, it is only the arc column length that is increased, the anodic and cathodic zones remaining the same in size.</t>
  </si>
  <si>
    <t>If the arc length is increased, all three zones proportionally increase their length and their voltage drop.</t>
  </si>
  <si>
    <t>If the arc length is increased, it is only the voltage drop in the arc column that is increased, the anodic and cathodic voltage drops remaining the same (if the current is kept constant).</t>
  </si>
  <si>
    <t>The current passing through all three zones is the same.</t>
  </si>
  <si>
    <t>If the arc length is increased, all three zones increase their length proportionally, but between voltage drops it is only the column voltage that increases.</t>
  </si>
  <si>
    <t>The arc voltage is predominantly composed of voltage drops in the anodic and cathodic zones, even that their lengths do not exceed 0.001 mm.</t>
  </si>
  <si>
    <t>Choose the true statement about the electric arc:</t>
  </si>
  <si>
    <t>Plasma is an ionized “gas”, composed of electrons and ions, where basically ions are responsible for conducting current.</t>
  </si>
  <si>
    <t>The process of maintaining the arc (starting from the point that the gas is already ionized) is based on the production of heat due to the collisions of the accelerated electrons with the atoms.</t>
  </si>
  <si>
    <t>If there were no heat losses from the arc column to the environment, plate and electrode, the arc voltage would be zero.</t>
  </si>
  <si>
    <t>The electric arc is a perfect converter of electrical energy into thermal energy (no other form of energy is transferred from the arc to the workpiece).</t>
  </si>
  <si>
    <t>The ways of obtaining initial plasma in arc welding processes are the high heating achieved by the short circuit or the use of high frequency ignition.</t>
  </si>
  <si>
    <t>Plasma is an ionized “gas”, where the density of ions and free electrons is high, but the current is conducted mainly by the electrons.</t>
  </si>
  <si>
    <t>A constant voltage type power source is usually used for MIG/MAG because:</t>
  </si>
  <si>
    <t>the pulsed transfer is achieved with precise definition of current and pulse time;</t>
  </si>
  <si>
    <t>it promotes the arc length self-adjustment;</t>
  </si>
  <si>
    <t>no wire feed speed adjustment is required;</t>
  </si>
  <si>
    <t>it ensures a high deposition rate.</t>
  </si>
  <si>
    <t>it facilitates arc opening;</t>
  </si>
  <si>
    <t>A constant voltage type power source is usually used for MIG/MAG because it:</t>
  </si>
  <si>
    <t>promotes the arc length self-adjustment;</t>
  </si>
  <si>
    <t>allows maintenance of a constant value of arc voltage and welding current regardless of changes in the arc length;</t>
  </si>
  <si>
    <t>ensures a high deposition rate;</t>
  </si>
  <si>
    <t>generates less spatter than a constant current power source.</t>
  </si>
  <si>
    <t>Regarding brazing/soldering, it is correct to state:</t>
  </si>
  <si>
    <t>To ensure better wetting in brazing/soldering, the surface must be cleaned of oxides and heated.</t>
  </si>
  <si>
    <t>Surface oxides help with wettability between filler metal and base metal as oxygen reduces surface tension.</t>
  </si>
  <si>
    <t>Brazing of low melting point alloys, such as aluminium and its alloys, is done without filler material.</t>
  </si>
  <si>
    <t>The capillary effect only works in soldering, whereas in brazing the penetration of metal occurs due to wetting phenomenon.</t>
  </si>
  <si>
    <t>It is possible to braze without capillary effect, as in the case of copper alloys in steel, with flame heating.</t>
  </si>
  <si>
    <t>The following factor is considered important for the choice of gas in MIG/MAG welding:</t>
  </si>
  <si>
    <t>The type and thickness of the metal to be welded.</t>
  </si>
  <si>
    <t>Welder qualification level.</t>
  </si>
  <si>
    <t>The diameter of the electrode wire to be used.</t>
  </si>
  <si>
    <t>The metal transfer mode to use.</t>
  </si>
  <si>
    <t>Welding costs.</t>
  </si>
  <si>
    <t>Mark the correct alternative regarding the Covered Electrode welding (SMAW/MMA):</t>
  </si>
  <si>
    <t>Due to a longer energized electrode length, a high current density cannot be used (under the risk of overheating), but this factor does make the deposition rate of this process very high.</t>
  </si>
  <si>
    <t>The deoxidizing elements for the weld are mainly added through the core metal.</t>
  </si>
  <si>
    <t>The main reason for a low deposition rate of this process, compared to other welding arc processes, are the fact that the current intensity is limited.</t>
  </si>
  <si>
    <t>The protection of theweld pool and droplets in transfer is achieved exclusively by the slag.</t>
  </si>
  <si>
    <t>It is a function of the preheating flame in the oxyfuel cutting.</t>
  </si>
  <si>
    <t>To increase the temperature of the steel to its ignition point for cutting.</t>
  </si>
  <si>
    <t>To provoke the combustion reaction of the carbon contained in the steel and thus releasing additional energy.</t>
  </si>
  <si>
    <t>To expel from the steel surface any oxide, scale, paint or other foreign substances, which can delay the normal progression of the cutting action.</t>
  </si>
  <si>
    <t>To reduce the cooling rate of the cut region to avoid the formation of fragile microstructures.</t>
  </si>
  <si>
    <t>To increase the energy in the form of heat to the workpiece to maintain the cutting reaction (oxidation).</t>
  </si>
  <si>
    <t>Which of the following recommendations for choosing current type and polarity for TIG welding is correct?</t>
  </si>
  <si>
    <t>Welding steels with AC.</t>
  </si>
  <si>
    <t>Welding aluminium and magnesium with AC.</t>
  </si>
  <si>
    <t>Welding titanium with DC and electrode in positive polarity (DCEP).</t>
  </si>
  <si>
    <t>Welding thin plates (2 - 3 mm) of stainless steel with DC and electrode in positive polarity (DCEP).</t>
  </si>
  <si>
    <t>Welding nickel with DC and electrode in negative polarity (DCEN).</t>
  </si>
  <si>
    <t>the plasma kerf width is greater than that obtained via oxyfuel gas cutting;</t>
  </si>
  <si>
    <t>the main gas used is Argon.</t>
  </si>
  <si>
    <t>it can be used for most metals, except copper and its alloys;</t>
  </si>
  <si>
    <t>plasma cutting power sources open a non-transferred arc inside of the torch at the beginning of the cutting process.</t>
  </si>
  <si>
    <t>What is the effect of increasing the ionization potential of the shielding gas on the arc voltage?</t>
  </si>
  <si>
    <t>There is no effect on the arc voltage provided the arc length is kept constant.</t>
  </si>
  <si>
    <t>It increases the arc voltage.</t>
  </si>
  <si>
    <t>It decreases the arc voltage.</t>
  </si>
  <si>
    <t>There is no effect on the arc voltage, what is being changed is the specific arc voltage (measured in V/mm).</t>
  </si>
  <si>
    <t>What is an advantage offered by welding with tubular electrodes (FCAW) compared to welding with covered electrodes (MMA/SMAW)?</t>
  </si>
  <si>
    <t>A better possibility of mechanization.</t>
  </si>
  <si>
    <t>Consumables are of low cost.</t>
  </si>
  <si>
    <t>Good weld pool control in out-of-position welding.</t>
  </si>
  <si>
    <t>Fume generation is lower.</t>
  </si>
  <si>
    <t>High deposition rate.</t>
  </si>
  <si>
    <t>TIG welding has the most stable arc because:</t>
  </si>
  <si>
    <t>it is easy to control the arc length when using a non-consumable electrode;</t>
  </si>
  <si>
    <t>the direct current is always used (no arc stability problems associated with alternating current).</t>
  </si>
  <si>
    <t>the phenomenon of arc length self-adjustment is used.</t>
  </si>
  <si>
    <t>the flow rate of shielding gas is higher than in other welding processes.</t>
  </si>
  <si>
    <t>there is no metal transfer through the arc;</t>
  </si>
  <si>
    <t>How to reduce spatter generation when using GMAW welding with pure CO2?</t>
  </si>
  <si>
    <t>To use a power source with a constant current type characteristic.</t>
  </si>
  <si>
    <t>To carry out welding with short-circuiting transfer.</t>
  </si>
  <si>
    <t>To set an adequate inductance level (at the power source) to control the rate of rising of the short circuit current.</t>
  </si>
  <si>
    <t>To apply a spray type transfer.</t>
  </si>
  <si>
    <t>The heat released in the arc column comes from:</t>
  </si>
  <si>
    <t>the radiation;</t>
  </si>
  <si>
    <t>the electrode molten metal passing through the arc;</t>
  </si>
  <si>
    <t>the ionization of gases present in the arc;</t>
  </si>
  <si>
    <t>the plasma jet friction effect.</t>
  </si>
  <si>
    <t>What is true of welding parameters in submerged arc surfacing (assuming other parameters are kept unchanged).</t>
  </si>
  <si>
    <t>The positive electrode polarity offers less dilution.</t>
  </si>
  <si>
    <t>The larger the contact tip-to-work distance, the shallower the penetration.</t>
  </si>
  <si>
    <t>A lower arc voltage reduces penetration.</t>
  </si>
  <si>
    <t>The use of a thicker electrode results in higher penetration (with the same current).</t>
  </si>
  <si>
    <t>at is true of welding parameters in submerged arc surfacing (assuming other parameters are kept unchanged).</t>
  </si>
  <si>
    <t>The shorter the contact tip-to-work distance, the shallower the penetration.</t>
  </si>
  <si>
    <t>A higher arc voltage reduces penetration.</t>
  </si>
  <si>
    <t>The use of a thicker electrode results in lower penetration (with the same current).</t>
  </si>
  <si>
    <t>What is true regarding the soldering?</t>
  </si>
  <si>
    <t>The wettability of filler metal can be measured by the density ratio of the filler metal and the base metal.</t>
  </si>
  <si>
    <t>The melting point of filler metal for soldering is less than 450 °C.</t>
  </si>
  <si>
    <t>The flux application is not required for soldering.</t>
  </si>
  <si>
    <t>The wettability of filler metal can be measured by the contact angle between the filler metal in the liquid state and the base metal.</t>
  </si>
  <si>
    <t>The melting point of filler metal for soldering is less than 500 °C.</t>
  </si>
  <si>
    <t>Which process cannot be used for additive manufacturing?</t>
  </si>
  <si>
    <t>Covered electrode welding (MMA/SMAW).</t>
  </si>
  <si>
    <t xml:space="preserve"> TIG (GTAW) welding.</t>
  </si>
  <si>
    <t xml:space="preserve"> Laser directed energy deposition (L-DED).</t>
  </si>
  <si>
    <t>What kind of defect can possibly occur due to a high content of hydrogen in the coating of covered electrodes when welding low-alloy steels?</t>
  </si>
  <si>
    <t>Hot cracking in the weld metal.</t>
  </si>
  <si>
    <t>Porosity in the weld metal.</t>
  </si>
  <si>
    <t>Hydrogen induced cracking.</t>
  </si>
  <si>
    <t>Development of martensite in the base metal.</t>
  </si>
  <si>
    <t>The presence of hydrogen in the argon + hydrogen gas mixtures used for TIG/GTAW will:</t>
  </si>
  <si>
    <t>reduce hydrogen embrittlement when welding aluminium;</t>
  </si>
  <si>
    <t>reduce hydrogen embrittlement when welding carbon steels;</t>
  </si>
  <si>
    <t>provide a reducing atmosphere to improve weld surface cleaning;</t>
  </si>
  <si>
    <t>reduce porosity in carbon steel welding.</t>
  </si>
  <si>
    <t>drastically increase the penetration;</t>
  </si>
  <si>
    <t>prevent the oxide formation in the molten weld metal.</t>
  </si>
  <si>
    <t>Slowing the cooling rate of a hard-faced material will:</t>
  </si>
  <si>
    <t>increase the degree of wear resistance;</t>
  </si>
  <si>
    <t>decrease the degree of wear resistance;</t>
  </si>
  <si>
    <t>increase the material hardness;</t>
  </si>
  <si>
    <t>cause fissuring.</t>
  </si>
  <si>
    <t>Which of the following is an advantage of Plasma Transferred Arc Surfacing?</t>
  </si>
  <si>
    <t>Minimum distortion.</t>
  </si>
  <si>
    <t>Added powder material of a low cost.</t>
  </si>
  <si>
    <t>Very thick deposition layer.</t>
  </si>
  <si>
    <t>High heat input.</t>
  </si>
  <si>
    <t>In submerged arc welding, it is correct to say that:</t>
  </si>
  <si>
    <t>the larger the distance between the contact tip and the workpiece (stick-out), the higher the deposition rate (for the same current).</t>
  </si>
  <si>
    <t>The following statement is true regarding the welding processes application methods, and regarding respective established terminologies:</t>
  </si>
  <si>
    <t>Semi-automatic welding is that where the torch is moved by a motorized system and the filler metal is fed by the welder.</t>
  </si>
  <si>
    <t>Robotic and mechanized systems are distinguished by the number of degrees of freedom for movement.</t>
  </si>
  <si>
    <t>The static characteristics of electronic power sources for MIG/MAG can be of Constant Current type (for controlled transfer, such as pulsed mode) and of Constant Voltage type.</t>
  </si>
  <si>
    <t>Most MIG/MAG welding power sources comes from the manufacturer with only one inductance value.</t>
  </si>
  <si>
    <t>The torch nozzle serves to direct the shielding gas to the weld pool and its diameter depends on the type of base metal to be welded.</t>
  </si>
  <si>
    <t>If you increase the wire feed speed, the arc voltage will take on a slightly lower value.</t>
  </si>
  <si>
    <t>As the distance from the contact tip to the workpiece increases, the arc length also increases.</t>
  </si>
  <si>
    <t>As the distance from the contact tip to the workpiece increases, the current also increases.</t>
  </si>
  <si>
    <t>As the distance from the contact tip to the workpiece increases, penetration also increases.</t>
  </si>
  <si>
    <t>As the arc voltage is increased, the current takes on a slightly higher value.</t>
  </si>
  <si>
    <t>As the voltage is increased, the current takes on a slightly lower value.</t>
  </si>
  <si>
    <t>As the distance from the contact tip to the workpiece increases, the current decreases.</t>
  </si>
  <si>
    <t>it is necessary for both parts to rotate opposite each other, which is the reason for the high cost of the equipment;</t>
  </si>
  <si>
    <t>the parts to be joined come into contact with each other only after reaching the temperature of the plastic state, which facilitates joining by crushing/forging;</t>
  </si>
  <si>
    <t>one of the pieces to be joined must be in motion. This movement may or may not be rotational;</t>
  </si>
  <si>
    <t>a major limitation of the process is that it cannot be used for welding dissimilar metals.</t>
  </si>
  <si>
    <t>What is desirable for the heat source in welding?</t>
  </si>
  <si>
    <t>As large size as possible.</t>
  </si>
  <si>
    <t>Non-stop functioning.</t>
  </si>
  <si>
    <t>Maximum thermal efficiency.</t>
  </si>
  <si>
    <t>Chemical inertness.</t>
  </si>
  <si>
    <t>As small size as possible.</t>
  </si>
  <si>
    <t>This figure presents a schematic of the hybrid process of:</t>
  </si>
  <si>
    <t>“Laser+TIG” welding;</t>
  </si>
  <si>
    <t>“Soldagem por feixe de elétrons+MIG/MAG”;</t>
  </si>
  <si>
    <t>soldagem “Laser+MIG/MAG”;</t>
  </si>
  <si>
    <t>“Soldagem a Plasma+MIG”.</t>
  </si>
  <si>
    <t>M1.en.Fig.11-61</t>
  </si>
  <si>
    <t>This figure presents a schematic:</t>
  </si>
  <si>
    <t>of an application of AC in the TIG welding process;</t>
  </si>
  <si>
    <t>of the hybrid welding process “MIG/MAG+TIG”;</t>
  </si>
  <si>
    <t>of the hybrid welding process “FCAW+TIG”;</t>
  </si>
  <si>
    <t>of preheating the filler wire by electrical resistance in the TIG welding process.</t>
  </si>
  <si>
    <t>M1.en.Fig.11-62</t>
  </si>
  <si>
    <t>What power is generated by a (hypothetical) power source with the output current and voltage out of phase as shown in the figure?</t>
  </si>
  <si>
    <t>The power generated is zero, as at each instant either the current or voltage is equal to zero.</t>
  </si>
  <si>
    <t>In this case, the power generated can be calculated using the equation P = U x I taking into consideration the mean current and voltage values.</t>
  </si>
  <si>
    <t>The electrical power generated or consumed is always equal to zero if the time is also zero, as the correct equation to calculate the power is P = U x I x t.</t>
  </si>
  <si>
    <t>This hypothetical case has no practical application.</t>
  </si>
  <si>
    <t>M1.en.Fig.11-63</t>
  </si>
  <si>
    <t>If there is a phase difference, the power transferred to the load is lower, and may even be zero if φ = 90º (purely inductive or capacitive circuit). In this case, no energy is consumed, although an energy meter will register it as “consumed” and therefore has to be paid for.</t>
  </si>
  <si>
    <t>Which shape of the weld section (“a” or “b”) is resulted from the “balance” function option, shown in the figure, for welding aluminium using the TIG process?</t>
  </si>
  <si>
    <t>Neither of them.</t>
  </si>
  <si>
    <t>The shape of the weld section depends on the thickness of the parts and not on the “balance” function.</t>
  </si>
  <si>
    <t>M1.en.Fig.11-64</t>
  </si>
  <si>
    <t>M1.en.Fig.11-65</t>
  </si>
  <si>
    <t>Why in resistance spot welding (RSW), the weld nugget is formed at the interface between the sheets, and not inside the plates or at the electrode-plate interfaces?</t>
  </si>
  <si>
    <t>Because it is precisely the interface between the sheets that undergoes the greatest deformation during welding.</t>
  </si>
  <si>
    <t>Because it is exactly the interface between the sheets that is characterized by the greatest electrical resistance and, therefore, the greatest heat generation.</t>
  </si>
  <si>
    <t>Because it is exactly at the interface between the sheets where the heat coming from the electrodes is found and concentrated.</t>
  </si>
  <si>
    <t>Mainly because the electrodes are water-cooled and therefore do not melt.</t>
  </si>
  <si>
    <t>M1.en.Fig.11-66</t>
  </si>
  <si>
    <t>Why in resistance spot welding (RSW), the electrical resistance is greater at the interface between the plates, and not inside the plates or at the electrode-plate interfaces?</t>
  </si>
  <si>
    <t>Because the interface between the plates is characterized by the steel-to-steel contact resistance, which is greater than the copper-to-steel contact resistance or the resistance of the steel itself.</t>
  </si>
  <si>
    <t>Because the interface between the plates is characterized by the presence of the rolling mill scale and other impurities.</t>
  </si>
  <si>
    <t>Because the interface between the plates suffers from lower pressure (poor contact) than the electrode-plate interfaces.</t>
  </si>
  <si>
    <t>Mainly because the electrodes are water-cooled and, therefore, their electrical resistance is lower.</t>
  </si>
  <si>
    <t>M1.en.Fig.11-67</t>
  </si>
  <si>
    <t>Why is the temperature reached in resistance spot welding (RSW) higher at the interface between the plates, and not inside the plates or at the electrode-plate interfaces?</t>
  </si>
  <si>
    <t>Even though it is characterized by low electrical resistance, the interface between the plates better conserves the heat generated.</t>
  </si>
  <si>
    <t>Mainly because the thermal conductivity of steel is lower than that of copper (electrode material).</t>
  </si>
  <si>
    <t>Because it is exactly at the interface between the plates where the heat coming from the electrodes is found and concentrated.</t>
  </si>
  <si>
    <t>Because the interface between the plates is characterized by the steel-to-steel electrical contact resistance, which is greater than the copper-to-steel contact resistance or the resistance of the steel itself.</t>
  </si>
  <si>
    <t>em</t>
  </si>
  <si>
    <t>M1.en.Fig.11-68</t>
  </si>
  <si>
    <t>Knowing that in resistance spot welding (RSW) there is a current deviation due to the “shunt effect”, how is it possible to do seam welding (RSEW), where the welding points are overlapped?</t>
  </si>
  <si>
    <t>The current applied in RSEW welding is greater than in RSW for the same sheet thickness. Furthermore, the applied force is also greater.</t>
  </si>
  <si>
    <t>In RSEW welding, the “shunt effect” is less pronounced, unlike RSW welding, where the points are separated from each other.</t>
  </si>
  <si>
    <t>The current applied in RSEW welding is greater than in RSW for the same sheet thickness. Furthermore, the metal in the area of ​​the new point is preheated by the heat released in the production of the previous point.</t>
  </si>
  <si>
    <t>The current applied in RSEW welding is greater than in RSW for the same sheet thickness, as is the current application duration also.</t>
  </si>
  <si>
    <t>M1.en.Fig.11-69</t>
  </si>
  <si>
    <t>What is wrong in this figure showing a typical resistance spot welding (RSW) cycle?</t>
  </si>
  <si>
    <t>Nothing is wrong.</t>
  </si>
  <si>
    <t>The force between the electrodes must be removed at the end of the “Weld time” stage.</t>
  </si>
  <si>
    <t>The “Weld time” stage must begin at the moment when the force between electrodes reaches its maximum level (point “A”).</t>
  </si>
  <si>
    <t>In reality, the “Hold time” stage is characterized by a very reduced force between the electrodes.</t>
  </si>
  <si>
    <t>M1.en.Fig.11-70</t>
  </si>
  <si>
    <t>The “Forge time” stage is not applied in RSW welding.</t>
  </si>
  <si>
    <t>M1.en.Fig.11-71</t>
  </si>
  <si>
    <t>This figure illustrates:</t>
  </si>
  <si>
    <t>“Shunt effect” (in electrical resistance welding);</t>
  </si>
  <si>
    <t>“Skin Effect” (in high frequency resistance welding);</t>
  </si>
  <si>
    <t>“Proximity Effect” (in high frequency resistance welding);</t>
  </si>
  <si>
    <t>“Induction Effect” (in induction welding).</t>
  </si>
  <si>
    <t>M1.en.Fig.11-72</t>
  </si>
  <si>
    <t>M1.en.Fig.11-73</t>
  </si>
  <si>
    <t>the “Cladding” surfacing process using electroslag welding;</t>
  </si>
  <si>
    <t>the submerged arc welding process (SAW);</t>
  </si>
  <si>
    <t>the “Lining” surfacing process using electroslag welding;</t>
  </si>
  <si>
    <t>the “Weld Overlay” surfacing process by submerged arc welding with a strip electrode.</t>
  </si>
  <si>
    <t>M1.en.Fig.11-74</t>
  </si>
  <si>
    <t>Argon + hydrogen gas mixtures are suitable for GTAW/TIG of which base material?</t>
  </si>
  <si>
    <t>Austenitic stainless steels.</t>
  </si>
  <si>
    <t>High strength carbon steels.</t>
  </si>
  <si>
    <t>Low alloy steels.</t>
  </si>
  <si>
    <t>Regarding laser beam welding (LBW) it is possible to state that it:</t>
  </si>
  <si>
    <t>produces weld beads with a high penetration x width ratio, which prevents welding thin sheets.</t>
  </si>
  <si>
    <t>demands tighter tolerances for the positioning of the parts.</t>
  </si>
  <si>
    <t>has a relatively low cost.</t>
  </si>
  <si>
    <t>is characterized by a high energy conversion efficiency.</t>
  </si>
  <si>
    <t>This is an advantage of brazing/soldering process:</t>
  </si>
  <si>
    <t>The joint can be undone by reheating (except brazing joints);</t>
  </si>
  <si>
    <t>Less heat and lower temperature are required than in welding by the same heating method;</t>
  </si>
  <si>
    <t>More heat, but lower temperature are required than in welding by the same heating method.</t>
  </si>
  <si>
    <t>It is in the arc column that more heat is generated due to its greater length compared to the other zones;</t>
  </si>
  <si>
    <t>The main functions of the anodic and cathodic zones are to couple the arc to the electrode and to the weld pool and to transfer heat from the arc column to them;</t>
  </si>
  <si>
    <t>To increase the thermal efficiency of the arc, it is enough to increase the length of the cathodic or anodic zone.</t>
  </si>
  <si>
    <t>Due to the generation of the predominant heat in the anodic and cathodic zones, the heat generated in these zones is transferred to the electrode and the workpiece with high efficiency.</t>
  </si>
  <si>
    <t>To increase the thermal efficiency of the arc in welding with consumable electrodes, it is necessary to increase heat generation, mainly in the cathodic or anodic zones.</t>
  </si>
  <si>
    <t>Due to the generation of the predominant heat in its column, the arc presents itself an efficient source of heat.</t>
  </si>
  <si>
    <t>The main functions of the anodic and cathodic zones are to couple the arc to the electrode and to the weld pool and to transfer to them the heat generated in those two zones.</t>
  </si>
  <si>
    <t>Due to the predominant heat generation in the anodic zone, coupled to the electrode, the arc presents itself an efficient source of heat.</t>
  </si>
  <si>
    <t>It is in the arc column that less heat is generated, despite its greater length compared to the other zones.</t>
  </si>
  <si>
    <t>Due to the predominant heat generation in the cathodic zone, coupled to the weld pool, the arc presents itself an efficient source of heat.</t>
  </si>
  <si>
    <t>Regarding the ionization of the elements forming the electric arc, it is correct to state:</t>
  </si>
  <si>
    <t>The ionization potential of Helium is lower than that of Argon.</t>
  </si>
  <si>
    <t>All metal vapours require the same energy (work function) to be ionized, unlike gases do.</t>
  </si>
  <si>
    <t>The ionization potential of each element influences the arc voltage: normally, the higher the ionization potential, the higher the voltage.</t>
  </si>
  <si>
    <t>If the voltage of a helium arc at 100 A is 30 V and that of an argon arc at the same conditions is 25 V, the helium arc necessarily has a longer arc length.</t>
  </si>
  <si>
    <t>The electric arc is the passage of a large amount of electric current through an ionized atmosphere, between two electrodes subjected to an adequate difference of potential.</t>
  </si>
  <si>
    <t>The main factors controlling the thermal efficiency of the arc are the type of shielding (gas or slag), the characteristics of the shielding gas (ionization potential and heat exchange capacity) and the arc length.</t>
  </si>
  <si>
    <t>With respect to the temperature distribution in an electric arc, it is correct to state:</t>
  </si>
  <si>
    <t>The longer the arc length, the greater the power generated and, consequently, the higher the arc temperature.</t>
  </si>
  <si>
    <t>The centre of the arc (the zone along the axis of the column of the arc) has a higher temperature, which decreases until it reaches the periphery of the arc.</t>
  </si>
  <si>
    <t>The arc receives heat from the weld pool and the overheated electrode tip to maintain itself.</t>
  </si>
  <si>
    <t>Normally, the temperature of an electric arc reaches values above 10000 °C in certain regions, which does not imply that the temperature of the weld pool reaches this value.</t>
  </si>
  <si>
    <t>In TIG welding of stainless steels, a purge gas used is:</t>
  </si>
  <si>
    <t>Argon;</t>
  </si>
  <si>
    <t>CO2;</t>
  </si>
  <si>
    <t>a mixture of N2 with H2, the latter varying between 50% and 80%;</t>
  </si>
  <si>
    <t>an Argon + O2 mixture.</t>
  </si>
  <si>
    <t>Nitrogen;</t>
  </si>
  <si>
    <t>The following shielding gas is used in TIG welding:</t>
  </si>
  <si>
    <t>Argon for all materials.</t>
  </si>
  <si>
    <t>CO2 for carbon steel only.</t>
  </si>
  <si>
    <t>a Helium + CO2 mixture;</t>
  </si>
  <si>
    <t>an Argon + CO2 mixture.</t>
  </si>
  <si>
    <t>Nitrogen only for copper and its alloys.</t>
  </si>
  <si>
    <t>High purity argon for titanium.</t>
  </si>
  <si>
    <t>Tick the correct alternative, regarding the TIG process (GTAW).</t>
  </si>
  <si>
    <t>Autogenous welding (without adding filler metal) is only possible because the electrode is non-consumable.</t>
  </si>
  <si>
    <t>The arc length (hence the arc voltage) is kept constant due to the use of the non-consumable electrode.</t>
  </si>
  <si>
    <t>Alternating current is never used in the TIG process, because of arc instability.</t>
  </si>
  <si>
    <t>No metal-gas reactions occur, making the process clean and easily visible.</t>
  </si>
  <si>
    <t>Its main application is in those situations where weld quality is more important than production rate.</t>
  </si>
  <si>
    <t>The operation of adding the filler rod is normally manual, but it also can be done by a wire feeder in a mechanized way.</t>
  </si>
  <si>
    <t>It has high thermal efficiency, as the electrical power of the arc is not spent on electrode fusion.</t>
  </si>
  <si>
    <t>Initially the TIG process used an inert gas only. Currently, inert, active gases or mixtures are used, depending on the type of material to be welded.</t>
  </si>
  <si>
    <t>The GTAW has low thermal efficiency, as part of the electrical power is dissipated through the electrode to the torch.</t>
  </si>
  <si>
    <t>Although helium is a more expensive gas than argon, its use instead of argon is justifiable, as it offers more efficient protection, which allows to drastically reduce the gas flow rates used.</t>
  </si>
  <si>
    <t>An important feature of the TIG process is the excellent control of the energy transferred to the weld pool, due to the independent control of the heat source and the filler metal addition.</t>
  </si>
  <si>
    <t>Initially the TIG process used an inert gas only. Currently, inert, active gases or mixtures are used.</t>
  </si>
  <si>
    <t>What will happen to the arc length if, in TIG welding with automatic voltage control (AVC) set to a reference voltage value, the current is increased significantly?</t>
  </si>
  <si>
    <t>The arc length remains unchanged, as that's what AVC does.</t>
  </si>
  <si>
    <t>The arc length will be longer, as the higher is the current, the higher should be the arc voltage.</t>
  </si>
  <si>
    <t>The arc length will decrease because for a higher current, the same voltage drop maintained by the AVC will correspond to a shorter arc length.</t>
  </si>
  <si>
    <t>The AVC control adjusts the voltage value to the current value used, so the arc length will increase as well.</t>
  </si>
  <si>
    <t>About the MIG/MAG process it is correct to say that:</t>
  </si>
  <si>
    <t>The spray transfer is the most suitable for welding thick plates, especially in the overhead position.</t>
  </si>
  <si>
    <t>When welding thick plates in the vertical downward position, it is preferable spray transfer rather than a globular one.</t>
  </si>
  <si>
    <t>MIG/MAG welding with spray transfer is the most suitable for welding in the vertical position, as it has a similarity with the thermal spray coating technique.</t>
  </si>
  <si>
    <t>MIG/MAG welding with spray transfer is the most suitable for welding thick plates, due to the higher current (production and penetration), but it is limited to the flat position.</t>
  </si>
  <si>
    <t>In a conventional MIG/MAG equipment (constant voltage power source), an increase in the feed speed increases the current, but the arc length is reduced (if the distance “contact tip - workpiece” remains the same).</t>
  </si>
  <si>
    <t>In a conventional MIG/MAG equipment (constant voltage power source), an increase in the feed speed increases the current, and, as a consequence, also the arc voltage (if the distance “contact tip - workpiece” remains the same).</t>
  </si>
  <si>
    <t>In MIG/MAG welding of thick plates in the downward vertical position, it is preferable to adjust the equipment to obtain transfer by short circuit rather than by spray.</t>
  </si>
  <si>
    <t>Regarding brazing/soldering, it is correct to say:</t>
  </si>
  <si>
    <t>The interaction of the metals involved in brazing/soldering with the environment depends on the metals and ambient conditions (gas or brazing flux), but is independent of temperature.</t>
  </si>
  <si>
    <t>In soldering, as it does not offer significant mechanical strength, it is used only to ensure electrical, thermal and watertight contact.</t>
  </si>
  <si>
    <t>A brazed joint is achieved only by using the capillary effect.</t>
  </si>
  <si>
    <t>Generally speaking, a short melting temperature range filler metal is more suitable for large gap joints.</t>
  </si>
  <si>
    <t>What will happen if, instead of a power source of the Constant Current (CC) static characteristic (SC), one with the SC of the Constant Voltage (CV) type is used for welding with covered electrode?</t>
  </si>
  <si>
    <t>It will be difficult to open and to maintain the arc, as the CV type power source has a low no-load voltage (for conventional sources).</t>
  </si>
  <si>
    <t>The arc length will be kept more constant due to the self-adjusting action offered by the CV type source.</t>
  </si>
  <si>
    <t>The risk of excessive penetration (even of excessive burn through) will be high, since the SC of the CV type is characterized by higher short-circuit currents.</t>
  </si>
  <si>
    <t>The risk of the welder suffering an electric shock will be higher, as the CV type power source has a high no-load voltage.</t>
  </si>
  <si>
    <t>More spatter will be generated, as the CV type power source naturally offers a much higher short-circuit current, which will cause explosions of the metallic bridges during short-circuiting transfer.</t>
  </si>
  <si>
    <t>The current would oscillate a lot (in large amplitude) following arc length variations.</t>
  </si>
  <si>
    <t>What will happen if, instead of a power source of the Constant Current (CC) static characteristic (SC), one with the SC of the Constant Voltage (CV) type is used for GTAW/TIG welding?</t>
  </si>
  <si>
    <t>It will be difficult to open and to maintain the arc, as the UC type power source has a low no-load voltage (for conventional sources).</t>
  </si>
  <si>
    <t>It will not be possible to maintain a constant value of the current, as it will oscillate a lot (in large amplitude) following the arc length variations.</t>
  </si>
  <si>
    <t>What will happen if, instead of a power source of the Constant Voltage (CV) static characteristic (SC), one with the SC of the Constant Current (CC) type is used for GMAW (MIG/MAG welding)?</t>
  </si>
  <si>
    <t>Spatter generation will be reduced as the SC of the CC type is characterized by lower short-circuit currents.</t>
  </si>
  <si>
    <t>Process stability will deteriorate for thicker wires, but improve for thinner wires.</t>
  </si>
  <si>
    <t>The constant value current will ensure a constant wire melting rate, favouring the stability of the welding process.</t>
  </si>
  <si>
    <t>It will be impossible to strike the arc due to a limited short-circuit current.</t>
  </si>
  <si>
    <t>The arc length self-adjustment will not function.</t>
  </si>
  <si>
    <t>Based on the working principle of thermal cutting, which of the options below is correct?</t>
  </si>
  <si>
    <t>Oxyfuel gas cutting is done by the oxidation of iron and expulsion of oxides by the jet of oxygen.</t>
  </si>
  <si>
    <t>In air carbon arc cutting, the steel is oxidized by compressed air and its oxide is expulsed by the same air jet.</t>
  </si>
  <si>
    <t>Plasma cutting is not used to cut metals with alloying elements, which produce refractory oxides.</t>
  </si>
  <si>
    <t>Oxyfuel gas cutting is done by oxidizing the metal and expelling the oxides by the jet of oxygen, so cutting thicknesses are smaller than in the plasma cutting process.</t>
  </si>
  <si>
    <t>Plasma cutting is achieved by melting the metal by a high thermal energy of a constricted columnar arc and expelling the molten metal from the region by high pressure of the plasma jet.</t>
  </si>
  <si>
    <t>In laser cutting, there is no gas jet to expel the material from the cutting region, because it is evaporated due to a high concentration of heat.</t>
  </si>
  <si>
    <t>Oxyfuel gas cutting is done by melting and expelling the molten metal from the region by a high pressure of the flame gases.</t>
  </si>
  <si>
    <t>In air carbon arc cutting, the molten metal expulsion is done by a compressed air jet. This process can be used for gouging and scrapping (by cutting) also aluminium and its alloys and stainless steel.</t>
  </si>
  <si>
    <t>About induction brazing, it can be said that:</t>
  </si>
  <si>
    <t>It is a method particularly suitable for metals with high electrical conductivity, such as aluminium.</t>
  </si>
  <si>
    <t>This heating method is only applicable with a controlled atmosphere.</t>
  </si>
  <si>
    <t>Induction heating is achieved by means of a high frequency alternating current.</t>
  </si>
  <si>
    <t>The only drawback of this heating method is that it is slow.</t>
  </si>
  <si>
    <t>A set of coils allows for more heat concentration than a single coil.</t>
  </si>
  <si>
    <t>Generally speaking, a long melting temperature range filler metal is more suitable for small gap joints.</t>
  </si>
  <si>
    <t>In high temperature brazing, unlike in brazing and soldering, the chemical bonding (diffusion) between filler metal and base metal is more significant.</t>
  </si>
  <si>
    <t>DCEP increases the consumable electrode melting rate, as the anodic region generates more heat than the cathodic one.</t>
  </si>
  <si>
    <t>The thermal efficiency of an arc welding process is the ratio between the heat input and the total energy generated by the arc (V x I x t). Thus, the greater the arc voltage, for the same current, the greater the thermal efficiency.</t>
  </si>
  <si>
    <t>The thermal efficiency of spray transfer GMAW is higher than that of short-circuit transfer GMAW.</t>
  </si>
  <si>
    <t>Voltage drops at the anode and cathode arc connections outweigh the plasma column voltage drop in MIG/MAG welding with the short-circuit transfer.</t>
  </si>
  <si>
    <t>The direction of the magnetic blow, caused by the connection effect, changes its direction if the polarity is reversed.</t>
  </si>
  <si>
    <t>If the helium arc voltage at 100 A is 30 V and an argon arc voltage under the same conditions is 25 V, both consume the same electrical power, since the voltage does not realize the work.</t>
  </si>
  <si>
    <t>The plasma jet occurs due to the difference in electromagnetic pressure between the arc coupling on the electrode (higher pressure) and the arc coupling on the workpiece (lower pressure).</t>
  </si>
  <si>
    <t>About the metal transfer phenomenon in MIG/MAG welding, it is correct to say that:</t>
  </si>
  <si>
    <t>The Pulsed MIG/MAG welding allows increasing the deposition rate competitively with spray MIG/MAG welding.</t>
  </si>
  <si>
    <t>The Pulsed MIG/MAG welding competes in terms of deposition rate capacity with the short-circuit MIG/MAG version, but with lower spatter generation.</t>
  </si>
  <si>
    <t>To promote the occurrence of spray metal transfer, the gas mixture must be richer in CO2.</t>
  </si>
  <si>
    <t>Globular transfer mode offers such advantages as: absence of spatter (since short circuits do not occur), good bead finishing and an extremely stable arc.</t>
  </si>
  <si>
    <t>MIG/MAG welding with short-circuit transfer is the most suitable for root pass welding, due to the low heat input and better control of the weld pool.</t>
  </si>
  <si>
    <t>Regarding the adjustment of parameters in resistance spot welding, it can be stated that:</t>
  </si>
  <si>
    <t>Preload (compression) is used to ensure the strength of the joint by pre-strain.</t>
  </si>
  <si>
    <t>If there is a small weld nugget formation and it is not possible to change the process current, the first indication is to increase the electrode force to increase the spot size.</t>
  </si>
  <si>
    <t>The current application time must be the same as the force application time.</t>
  </si>
  <si>
    <t>Preload (compression) is used to ensure the mechanical strength of the joint by pre-strain.</t>
  </si>
  <si>
    <t>Preload (compression) is used to ensure the accommodation of the sheets and adequate electrical resistance between the surfaces.</t>
  </si>
  <si>
    <t>About the FCAW processe it is correct to say that:</t>
  </si>
  <si>
    <t>There are two basic variations of the FCAW with tubular wires (metal-cored), namely, with and without external gas shielding.</t>
  </si>
  <si>
    <t>In welding with tubular wires and tubular electrodes, it is highly recommended to use 4 rollers in the semi-automatic welding feed system.</t>
  </si>
  <si>
    <t>For the FCAW process it is necessary to use wire feeders and torches developed specifically for that.</t>
  </si>
  <si>
    <t>In FCAW process, by adjusting the wire feed speed and keeping the arc voltage high, the short-circuit and globular transfer modes can be obtained.</t>
  </si>
  <si>
    <t>There are two variations of the FCAW process, one in which the protection is ensured by the slag originated from the flux contained inside of the self-shielded wire, and another in which the protection is complemented by an external gas.</t>
  </si>
  <si>
    <t>Regarding the welding process with tubular wires (“metal cored”, MCAW) and with flux cored electrodes (FCAW) it is correct to say that:</t>
  </si>
  <si>
    <t>In the MCAW process all the necessary protection is generated by the flux contained inside of the cored wire.</t>
  </si>
  <si>
    <t>In the FCAW process with self-shielded tubular electrodes, all the necessary protection is generated basically by the formation of slag originated by the flux contained inside of the electrode wire.</t>
  </si>
  <si>
    <t>Because of difficulties in manufacturing tubular wires and electrodes, their diameters are 1.6 mm and higher (while solid wire diameters are usually within the range of 0.6 to 1.6 mm).</t>
  </si>
  <si>
    <t>Regarding the tubular electrode process (FCAW), mark the correct alternative:</t>
  </si>
  <si>
    <t>The bead profile is practically the same as that obtained by the solid wire process, with a cup-shaped melting area.</t>
  </si>
  <si>
    <t>It is only used with pure CO2 protection, in both gas shielded FCAW and self-shielded FCAW.</t>
  </si>
  <si>
    <t>It has an advantage of generating less fumes than the solid wire MIG/MAG process.</t>
  </si>
  <si>
    <t>The process is easier to regulate, because for a given wire speed, the voltage range used is relatively wide, without loss of arc stability and without the need to worry about the metal transfer modes.</t>
  </si>
  <si>
    <t>What is the advantage of robotic MIG/MAG welding over semi-automatic MIG/MAG welding?</t>
  </si>
  <si>
    <t>Welding parameters are more stable due to the fact that the contact tip - workpiece distance is kept more constant.</t>
  </si>
  <si>
    <t>Possibility of welding in all positions.</t>
  </si>
  <si>
    <t>Time spent for auxiliary operations is reduced.</t>
  </si>
  <si>
    <t>Welding speed can be higher with the same bead section.</t>
  </si>
  <si>
    <t>Higher welding currents are possible to be used.</t>
  </si>
  <si>
    <t>The quality is assured on a more constant way.</t>
  </si>
  <si>
    <t>An advantage of brazing/soldering with a pre-set filler metal is that:</t>
  </si>
  <si>
    <t>there is no need for flux application;</t>
  </si>
  <si>
    <t>a process control execution is getting easier;</t>
  </si>
  <si>
    <t>brazing/soldering temperatures may be lower;</t>
  </si>
  <si>
    <t>less brazing/soldering filler metal is needed.</t>
  </si>
  <si>
    <t>it minimizes brazing/soldering defects, such as lack of bonding between base materials;</t>
  </si>
  <si>
    <t>less brazing/soldering filler metal is needed;</t>
  </si>
  <si>
    <t>the production rate is higher.</t>
  </si>
  <si>
    <t>It is very common to use pure CO2 shielding gas when welding stainless steels with the FCAW process. Why are oxidation problems not relevant to this case?</t>
  </si>
  <si>
    <t>The pure CO2 is a typical shielding gas for welding stainless steels, as was noted, it never creates oxidation problems.</t>
  </si>
  <si>
    <t>The flux, contained inside of the cored wire, contains some deoxidizers (mainly Si and Mn) that resolve these problems.</t>
  </si>
  <si>
    <t>The surface of stainless steel is covered by an oxide layer, which protects the steel from any further oxidation, regardless of the oxidation potential of the protective atmosphere.</t>
  </si>
  <si>
    <t>A high oxidation potential of the protective atmosphere is very beneficial in welding stainless steel because its surface actually needs some oxidation to create a protective oxide layer.</t>
  </si>
  <si>
    <t>Which of the following is not a possible application of additive manufacturing?</t>
  </si>
  <si>
    <t>Manufacture of a component.</t>
  </si>
  <si>
    <t>Construction of complementary structures on a component.</t>
  </si>
  <si>
    <t>Gouging.</t>
  </si>
  <si>
    <t>Repair of damaged components.</t>
  </si>
  <si>
    <t>Nickel-based alloys.</t>
  </si>
  <si>
    <t>Very low dilution.</t>
  </si>
  <si>
    <t>As the arc voltage is increased, the current takes on a slightly lower value.</t>
  </si>
  <si>
    <t>As the distance from the contact tip to the workpiece increases, the current drops.</t>
  </si>
  <si>
    <t>As the distance from the contact tip to the workpiece increases, the penetration also increases.</t>
  </si>
  <si>
    <t>As the distance from the contact tip to the part increases, penetration reduces.</t>
  </si>
  <si>
    <t>As the pre-set arc voltage is increased, the current takes on a slightly higher value.</t>
  </si>
  <si>
    <t>Regarding the electric resistance welding, it is possible to state that:</t>
  </si>
  <si>
    <t>In projection welding there is no need to worry about the shunt effect.</t>
  </si>
  <si>
    <t>Seam welding is achieved by placing spaced lugs on the rotating electrode disc.</t>
  </si>
  <si>
    <t>Resistance flash welding, contact welding and resistance butt welding are different names for the same resistance welding process.</t>
  </si>
  <si>
    <t>One of the important advantages of resistance welding machines is that they can be used for different versions of resistance welding (for example, a flash welding machine can be applied for spot welding).</t>
  </si>
  <si>
    <t xml:space="preserve">These oscillograms of arc voltage and welding current are typical of: </t>
  </si>
  <si>
    <t>“spray” metal transfer in MIG/MAG welding;</t>
  </si>
  <si>
    <t>“globular” metal transfer in MIG/MAG welding;</t>
  </si>
  <si>
    <t>“short-circuiting” metal transfer in MIG/MAG welding;</t>
  </si>
  <si>
    <t>pulsed metal transfer in MIG/MAG welding.</t>
  </si>
  <si>
    <t>M1.en.Fig.12-67</t>
  </si>
  <si>
    <t>metal transfer by current pulsation in MIG/MAG welding;</t>
  </si>
  <si>
    <t>“spray” metal transfer in MIG/MAG welding.</t>
  </si>
  <si>
    <t>M1.en.Fig.12-68</t>
  </si>
  <si>
    <t>This figure shows the working principle of:</t>
  </si>
  <si>
    <t>CMT (Cold Metal Transfer) short-circuiting controlled transfer in MIG/MAG welding;</t>
  </si>
  <si>
    <t>short-circuiting metal transfer in MIG/MAG welding;</t>
  </si>
  <si>
    <t>STT (Surface Tension Transfer) short-circuiting controlled metal transfer in MIG/MAG welding.</t>
  </si>
  <si>
    <t>M1.en.Fig.12-69</t>
  </si>
  <si>
    <t>M1.en.Fig.12-70</t>
  </si>
  <si>
    <t>One of the main intentions of this illustration, which pertains to the submerged arc welding process (SAW), is to show that:</t>
  </si>
  <si>
    <t>in submerged arc welding it is always advantageous to use a short arc;</t>
  </si>
  <si>
    <t>no matter how thick the flux layer is, the arc must always be kept in the center of it;</t>
  </si>
  <si>
    <t>the greater the arc length (arc voltage), the greater the volume of the melted flux (i.e., the greater the flux consumption);</t>
  </si>
  <si>
    <t>the height of the flow layer must always be greater than the arc length.</t>
  </si>
  <si>
    <t>M1.en.Fig.12-71</t>
  </si>
  <si>
    <t>One of the main intentions of this illustration, which pertains to the SAW process, is to show that the greater the arc length (arc voltage), the greater will be the volume of the melted flux and, consequently:</t>
  </si>
  <si>
    <t>the greater will be the flux consumption;</t>
  </si>
  <si>
    <t>the higher the welding travel will be;</t>
  </si>
  <si>
    <t>the higher the deposition rate will be;</t>
  </si>
  <si>
    <t>for a neutral flux, the manganese and/or silicon content in the weld metal will rise, also increasing its mechanical resistance and hardness and decreasing its toughness.</t>
  </si>
  <si>
    <t>M1.en.Fig.12-72</t>
  </si>
  <si>
    <t>the higher the cost of the welding operation will be;</t>
  </si>
  <si>
    <t>M1.en.Fig.12-73</t>
  </si>
  <si>
    <t>maior será a taxa de deposição;</t>
  </si>
  <si>
    <t>for a neutral flux, the manganese and/or silicon content in the weld metal will rise, also increasing its mechanical resistance and hardness and decreasing its toughness;</t>
  </si>
  <si>
    <t xml:space="preserve">for an active flux, the manganese and/or silicon content in the weld metal will rise, also increasing its mechanical resistance and hardness and decreasing its toughness. </t>
  </si>
  <si>
    <t>M1.en.Fig.12-74</t>
  </si>
  <si>
    <t>This figure illustrates the process of:</t>
  </si>
  <si>
    <t>pressure brazing;</t>
  </si>
  <si>
    <t>brazing by indirect heating by electrical resistance;</t>
  </si>
  <si>
    <t>brazing by direct heating by electrical resistance;</t>
  </si>
  <si>
    <t>Resistance Spot Welding (RSW).</t>
  </si>
  <si>
    <t>M1.en.Fig.12-75</t>
  </si>
  <si>
    <t>longitudinal crack inside the weld, even with a small convex finish;</t>
  </si>
  <si>
    <t>About special SAW process techniques, it is correct to say:</t>
  </si>
  <si>
    <t>The strip-cladding technique is usually carried out in order to increase the weld penetration and dilution.</t>
  </si>
  <si>
    <t>In Tandem arc welding both of two wires are connected to only one power source and fed simultaneously by the same feed unit.</t>
  </si>
  <si>
    <t>The Narrow-gap is a low deposition rate technique which is generally used to weld thin thicknesses.</t>
  </si>
  <si>
    <t>The most difficulty in multi-wires welding technique lies in the instability of the arcs caused by the mutual action of the arc magnetic blow.</t>
  </si>
  <si>
    <t>Why is the electrode tip sharpening in TIG welding different when using DC or AC current (the electrode tip is rounded in the latter case)?</t>
  </si>
  <si>
    <t>It makes no physical sense, just to differentiate between DC and AC electrodes.</t>
  </si>
  <si>
    <t>To prevent electrode tip overheating and degradation when using AC.</t>
  </si>
  <si>
    <t>To have a better penetration when using AC compared to DC.</t>
  </si>
  <si>
    <t>To facilitate arc striking when using AC.</t>
  </si>
  <si>
    <t>What would be the concern if using 100% CO2 for MIG/MAG welding of a stainless steel with very low carbon content?</t>
  </si>
  <si>
    <t>This shielding gas generates excessive amount of oxygen and hydrogen and so reduces alloy elements.</t>
  </si>
  <si>
    <t>This shielding gas promotes ozone formation.</t>
  </si>
  <si>
    <t>This shielding gas reduces surface tension of the droplet metal and so increases the spatter generation.</t>
  </si>
  <si>
    <t>This shielding gas promotes carbon transfer to the weld metal.</t>
  </si>
  <si>
    <t>Which of these is not a basic parameter of the resistance spot welding process?</t>
  </si>
  <si>
    <t>Compressive (welding) force.</t>
  </si>
  <si>
    <t>Forging (hold) time.</t>
  </si>
  <si>
    <t>Weld time.</t>
  </si>
  <si>
    <t>Regarding the classification of welding processes into “fusion” and “solid state” welding, mark the correct alternative:</t>
  </si>
  <si>
    <t>Welding processes classified as “solid state” ones also need heat to diffuse/melt the metals ensuring the joining.</t>
  </si>
  <si>
    <t>In order to have welding joining, it is always necessary to have an imposed thermal energy, except for the processes classified as “Solid State Welding”.</t>
  </si>
  <si>
    <t>The pressure, consequently the friction, is the driving force to generate the heat to carry out the welding of the processes classified as "Solid State Welding".</t>
  </si>
  <si>
    <t>All welding processes classified as “Fusion Welding” use the arc as the heat source.</t>
  </si>
  <si>
    <t>In "Fusion" welding processes, the welding/diffusion between the metals takes place in the liquid state.</t>
  </si>
  <si>
    <t>In processes classified as “solid state” ones, the phenomenon of diffusion has a high importance.</t>
  </si>
  <si>
    <t>It is an advantage of (fusion) welding over brazing:</t>
  </si>
  <si>
    <t>Higher strength under high service temperatures (maximum service temperature for the weld metal is the same as for the base metal).</t>
  </si>
  <si>
    <t>The flame straightening process of sheet metal is based on:</t>
  </si>
  <si>
    <t>elongation on the shorter side;</t>
  </si>
  <si>
    <t>shrinkage of the longer side;</t>
  </si>
  <si>
    <t>local expansion of the material;</t>
  </si>
  <si>
    <t>structural transformations of the material.</t>
  </si>
  <si>
    <t>local contraction of the material;</t>
  </si>
  <si>
    <t>Why is application of a flux necessary in brazing/soldering?</t>
  </si>
  <si>
    <t>To reduce the temperature in the active brazing/soldering area.</t>
  </si>
  <si>
    <t>To protect the surface from oxidation before the brazing/soldering operation starts.</t>
  </si>
  <si>
    <t>To protect the surface against oxidation during the brazing/soldering operation.</t>
  </si>
  <si>
    <t>To remove surface oxide film.</t>
  </si>
  <si>
    <t>To provide wetting (by the filler metal) of the material to be joined.</t>
  </si>
  <si>
    <t>The golden colour code on a tungsten electrode designates:</t>
  </si>
  <si>
    <t>pure tungsten electrode;</t>
  </si>
  <si>
    <t>1,5% lanthanated tungsten electrode;</t>
  </si>
  <si>
    <t>1% thoriated tungsten electrode;</t>
  </si>
  <si>
    <t>2% lanthanated tungsten electrode.</t>
  </si>
  <si>
    <t>The grey colour code on a tungsten electrode designates:</t>
  </si>
  <si>
    <t>2% ceriated tungsten electrode;</t>
  </si>
  <si>
    <t>zirconated tungsten electrode;</t>
  </si>
  <si>
    <t>A red stripe on a tungsten electrode designates:</t>
  </si>
  <si>
    <t>1% thoriated tungsten electrode.</t>
  </si>
  <si>
    <t>2% thoriated tungsten electrode.</t>
  </si>
  <si>
    <t>The following statement is true regarding the welding processes application methods:</t>
  </si>
  <si>
    <t>The most common application method of the TIG welding process is said to be robotic.</t>
  </si>
  <si>
    <t>The most common application method of the submerged arc welding is said to be mechanized.</t>
  </si>
  <si>
    <t>The most common application method of the flux cored electrode wire welding process is said to be semi-automatic.</t>
  </si>
  <si>
    <t>The process can be used on steels and some non-ferrous metals.</t>
  </si>
  <si>
    <t>A carburizing flame will produce iron carbide, causing a chemical change in steel and iron. For this reason, a carburizing flame is not used on metals that absorb carbon.</t>
  </si>
  <si>
    <r>
      <rPr>
        <rFont val="Arial"/>
        <color theme="1"/>
        <sz val="11.0"/>
      </rPr>
      <t>The more oxygen in the gas mixture, the easier it is to weld reactive materials, as the M+O</t>
    </r>
    <r>
      <rPr>
        <rFont val="Arial"/>
        <color theme="1"/>
        <sz val="11.0"/>
        <vertAlign val="subscript"/>
      </rPr>
      <t>2</t>
    </r>
    <r>
      <rPr>
        <rFont val="Arial"/>
        <color theme="1"/>
        <sz val="11.0"/>
      </rPr>
      <t xml:space="preserve"> reaction is exothermic.</t>
    </r>
  </si>
  <si>
    <t>The combustion of fuel gas (e.g., acetylene) takes place only with oxygen from the atmosphere.</t>
  </si>
  <si>
    <t>An oxidizing flame is hotter than a neutral flame and is often used on copper and zinc.</t>
  </si>
  <si>
    <t>The more oxygen in the gas mixture, the easier it is to weld reactive materials, as the M+O2 reaction is exothermic.</t>
  </si>
  <si>
    <t>This figure shows a typical microstructure of the joint obtained by:</t>
  </si>
  <si>
    <t xml:space="preserve">brazing; </t>
  </si>
  <si>
    <t xml:space="preserve">friction welding; </t>
  </si>
  <si>
    <t>explosion welding;</t>
  </si>
  <si>
    <t>forging welding.</t>
  </si>
  <si>
    <t>M1.en.Fig.13-23</t>
  </si>
  <si>
    <t>This figure illustrates the “Hot Plate” plastic welding process. Give your opinion whether everything is right in this illustration.</t>
  </si>
  <si>
    <t>No. In step “1” it is shown that there is a gap between the edges of the part and the hot plate, what is wrong.</t>
  </si>
  <si>
    <t>Everything is right.</t>
  </si>
  <si>
    <t>Everything is right. The hot plate is always kept away from the edges to be joined so as not to damage them.</t>
  </si>
  <si>
    <t>Everything is right. The hot plate can either be kept at a distance or placed against the edges to be joined, as long as its temperature is the same in both cases.</t>
  </si>
  <si>
    <t>M1.en.Fig.13-24</t>
  </si>
  <si>
    <t>Most likely, this figure illustrates:</t>
  </si>
  <si>
    <t>the submerged arc welding (SAW) process, where “1” is the electrode, “2” is the joint laser tracker and “3” is the laser beam;</t>
  </si>
  <si>
    <t>the gas welding process, where “1” is the filler metal rod, “2” is the torch nozzle and “3” is the flame;</t>
  </si>
  <si>
    <t>the gas brazing process, where “1” is the filler metal rod, “2” is the torch nozzle and “3” is the flame;</t>
  </si>
  <si>
    <t>the Hot Gas welding process for plastic, where “1” is the filler rod, “2” is the gas (air) heater nozzle and “3” is the hot gas (air) beam.</t>
  </si>
  <si>
    <t>M1.en.Fig.13-25</t>
  </si>
  <si>
    <t>Which of these material properties does not influence the temperature of the region near the weld pool in an arc welding?</t>
  </si>
  <si>
    <t>Specific heat.</t>
  </si>
  <si>
    <t>Poisson's Coefficient.</t>
  </si>
  <si>
    <t>Electrical resistivity.</t>
  </si>
  <si>
    <t>Thermal conductivity.</t>
  </si>
  <si>
    <t>Regarding protective coatings, it can be said that:</t>
  </si>
  <si>
    <t>Painting cannot be considered a surface treatment, since there is no modification of material properties, only aesthetics.</t>
  </si>
  <si>
    <t>In coatings applied by arc welding, the dilution of the weld metal depends on the welding parameters, but does not vary with the type of welding process.</t>
  </si>
  <si>
    <t>Abrasive wear coatings applied by arc welding may show cracks without compromising the application.</t>
  </si>
  <si>
    <t>The thicker the spray coating, the greater the bond strength.</t>
  </si>
  <si>
    <t>Arrange the following metals in order of electrical conductivity, from highest to lowest:</t>
  </si>
  <si>
    <t>silver, gold, copper.</t>
  </si>
  <si>
    <t>silver, tungsten, gold.</t>
  </si>
  <si>
    <t>silver, copper, aluminium.</t>
  </si>
  <si>
    <t>silver, aluminium, gold.</t>
  </si>
  <si>
    <t>Initially the GMAW process was used only with inert gas, however, currently, inert or active gases or mixtures of these can be used.</t>
  </si>
  <si>
    <t>An important feature of the MIG/MAG process is the excellent control of the energy transferred to the workpiece, due to the independent control of the heat source and the addition of filler metal.</t>
  </si>
  <si>
    <t>It is not applied to aluminium alloys due to the impossibility of using alternating current to clean the oxides.</t>
  </si>
  <si>
    <t>One of its advantages is that it can be used manually, semi-automatically, automatically and robotically.</t>
  </si>
  <si>
    <t>This is a characteristic of electronic power sources, mainly of the inverter type, but not of electromagnetic power sources (transformer-rectifiers):</t>
  </si>
  <si>
    <t>To work in both constant voltage or constant current modes on the same equipment.</t>
  </si>
  <si>
    <t>Inductance adjustment.</t>
  </si>
  <si>
    <t>To ensure the self-adjustment of the arc length in case of the use of the static characteristics of the Constant Voltage type.</t>
  </si>
  <si>
    <t>High no-load voltage of Constant Current type power sources.</t>
  </si>
  <si>
    <t>To offer pulsed current or other metal transfer control modes.</t>
  </si>
  <si>
    <t>Reduced transformer volume without loss of efficiency or maximum rated current value.</t>
  </si>
  <si>
    <t>To have an energy efficiency of around 90%.</t>
  </si>
  <si>
    <t>Which thickness range do you consider suitable for laser cutting AISI 316 stainless steel sheets?</t>
  </si>
  <si>
    <t>From 2 to 10 mm.</t>
  </si>
  <si>
    <t>From 2 to 50 mm.</t>
  </si>
  <si>
    <t>From 7 to 14 mm.</t>
  </si>
  <si>
    <t>From 15 to 20 mm.</t>
  </si>
  <si>
    <t>This is a phenomenon that can occur in brazing/soldering operations:</t>
  </si>
  <si>
    <t>Wetting and small melting of the base metal.</t>
  </si>
  <si>
    <t>Melting of the filler metal and of the flux.</t>
  </si>
  <si>
    <t>Capillary penetration of the flux and filler metal wetting.</t>
  </si>
  <si>
    <t>Capillary penetration of the flux and its bonding to the base metal.</t>
  </si>
  <si>
    <t>Wetting and capillary filling.</t>
  </si>
  <si>
    <t>Capillary filling by the filler metal and its diffusion to the base metal.</t>
  </si>
  <si>
    <t>Capillary penetration of the flux and its mechanical anchoring to the base metal.</t>
  </si>
  <si>
    <t>Wetting and mechanical anchoring.</t>
  </si>
  <si>
    <t>What is a problem in the use of polymers when compared to metals?</t>
  </si>
  <si>
    <t>They are more sensitive to heating.</t>
  </si>
  <si>
    <t>Highly affected by galvanic corrosion.</t>
  </si>
  <si>
    <t>Typically, they have low chemical resistance.</t>
  </si>
  <si>
    <t>Usually, they have a high thermal conductivity.</t>
  </si>
  <si>
    <t>Their properties vary over time (e.g., polymerization of polymers can take hours and even days).</t>
  </si>
  <si>
    <t>Polymers are the most creep-sensitive class of materials.</t>
  </si>
  <si>
    <t>What does the author of this drawing want to say?</t>
  </si>
  <si>
    <t>In MIG/MAG welding, the diameter of the droplets and their transfer frequency change gradually along with the increase in current.</t>
  </si>
  <si>
    <t>In MIG/MAG welding, the diameter of the droplets and their transfer frequency change abruptly when reaching the transition current.</t>
  </si>
  <si>
    <t>In MIG/MAG welding, the current must always be adjusted above the “transition current” to obtain optimal metal transfer with smaller diameter droplets.</t>
  </si>
  <si>
    <t>In MIG/MAG welding, the current must always be kept in the “transition current” range to obtain better metal transfer.</t>
  </si>
  <si>
    <t>M1.en.Fig.14-17</t>
  </si>
  <si>
    <t>Mark the correct statement regarding the static output characteristic of arc welding power sources (SCPS):</t>
  </si>
  <si>
    <t>The static characteristic of a source expresses the dependence of the voltage output on the current output intensity during rapid changes in welding conditions (transients).</t>
  </si>
  <si>
    <t>The best type of power source for TIG welding is the Constant Voltage Static Characteristic type.</t>
  </si>
  <si>
    <t>It is possible for two or more arc welding processes to use power sources with the same SCPS type (e.g., TIG and MIG/MAG processes use power sources with a Constant Voltage SCPS type).</t>
  </si>
  <si>
    <t>The best type of power source for covered electrode welding is the Constant Current Static Characteristic type.</t>
  </si>
  <si>
    <t>Which of the following heat sources cannot be used for the Direct Energy Deposition (DED) process in additive manufacturing application?</t>
  </si>
  <si>
    <t>Oxyfuel gas flame.</t>
  </si>
  <si>
    <t>Electron beam.</t>
  </si>
  <si>
    <t>Laser.</t>
  </si>
  <si>
    <t>Regarding the adjustment of parameters in resistance spot welding, it can be said that:</t>
  </si>
  <si>
    <t>The application of two or more pulses at the same point aims at welding thicker materials.</t>
  </si>
  <si>
    <t>Welding aluminium sheets is more difficult mainly due to the surface oxide.</t>
  </si>
  <si>
    <t>The higher the force on the electrodes, the greater the heating at the contact resistance between the sheets.</t>
  </si>
  <si>
    <t>The force application time must go beyond the current application time.</t>
  </si>
  <si>
    <t>The automation of a process can be done by:</t>
  </si>
  <si>
    <t>an open-loop control;</t>
  </si>
  <si>
    <t>a semi-open loop control;</t>
  </si>
  <si>
    <t>a semi-closed loop control;</t>
  </si>
  <si>
    <t>a flexible loop control.</t>
  </si>
  <si>
    <t>a closed-loop control;</t>
  </si>
  <si>
    <t>It is correct to say, from a practical point of view, that:</t>
  </si>
  <si>
    <t>for fusion welding to occur, the base metal must be fused;</t>
  </si>
  <si>
    <t>for fusion welding to occur, molten metal must be added;</t>
  </si>
  <si>
    <t>for fusion welding, it is not always necessary to heat the joint region;</t>
  </si>
  <si>
    <t>there can be welding without melting the base metal, as long as the filler metal is molten.</t>
  </si>
  <si>
    <t>Regarding the submerged arc welding (SAW) process, mark the correct alternative:</t>
  </si>
  <si>
    <t>Applied for few materials (carbon steel, low alloy, stainless steel and hard surfacing).</t>
  </si>
  <si>
    <t>Wires below 1.6 mm in diameter are not used for SAW, just because this process is indicated for large thicknesses.</t>
  </si>
  <si>
    <t>The SAW process is not recommended for use in the field, as winds can blow the protection off and generate porosity in the weld metal.</t>
  </si>
  <si>
    <t>Produces a weld pool with relatively large volume.</t>
  </si>
  <si>
    <t>The application is limited to positions where the flux is maintained in place (flat position or close to it without applying special techniques).</t>
  </si>
  <si>
    <t>Suitable for long, continuous, thick welds such as those found on pressure vessels, ships, railcars, etc.</t>
  </si>
  <si>
    <t>It is a welding operation that cannot be performed and controlled by a machine:</t>
  </si>
  <si>
    <t>Removal of the slag in welding with covered electrodes.</t>
  </si>
  <si>
    <t>Feeding of the filler metal.</t>
  </si>
  <si>
    <t>Torch displacement along the joint.</t>
  </si>
  <si>
    <t>To search for and to follow-up the joint.</t>
  </si>
  <si>
    <t>Regarding mechanized and automated (robotized) welding processes, tick the correct alternative.</t>
  </si>
  <si>
    <t>All arc welding processes can be carried out in manual, semi-automatic and automatic versions.</t>
  </si>
  <si>
    <t>In an automatic system there are three groups of elements: sensors, actuators and controllers.</t>
  </si>
  <si>
    <t>Process automation can be done in three ways: open-loop control, semi-open-loop control and closed-loop control.</t>
  </si>
  <si>
    <t>The automation of welding processes reduces manufacturing costs, especially in smaller-scale production.</t>
  </si>
  <si>
    <t>In the automatic control system, the mechanisms verify their own functioning, taking measurements and introducing corrections, without the need for human interference.</t>
  </si>
  <si>
    <t>By itself, brazing/soldering does not require a chemical or metallurgical reaction between the filler metal and the material of the workpieces to be joined. Only wetting is required.</t>
  </si>
  <si>
    <t>The brazing/soldering temperature must be higher than the eutectic point of the material of the workpieces to be joined.</t>
  </si>
  <si>
    <t>In autogenous brazing (without filler metal), the use of a pickling flux is essential.</t>
  </si>
  <si>
    <t>The difference between brazing and soldering is based on the quality of the brazed/soldered joint: a soldered joint has more imperfections, because this joining method is prone to discontinuity generation.</t>
  </si>
  <si>
    <t>The filler metal does not eliminate surface contamination, pre-cleaning is required (eg, via a flux).</t>
  </si>
  <si>
    <t>The flux protection can be exempted when using a neutral or reducing gaseous shielding atmosphere.</t>
  </si>
  <si>
    <t>Once the joint, to be brazed/soldered, is stripped, its surface does no longer need any protection.</t>
  </si>
  <si>
    <t>Ceramics do not braze to metals, as there are no ceramic-metal filler materials.</t>
  </si>
  <si>
    <t>In brazing, the formation of the HAZ (dimension and microstructural modification) is independent of the filler metal to be used, as the heating in this region is always lower than the melting temperature of the base metal.</t>
  </si>
  <si>
    <t>In brazing, there are always lower thermal stresses generated, regardless of the filler metal to be used, because the amount of heat in this region is always lower than when using fusion union.</t>
  </si>
  <si>
    <t>A conventional diode allows the passage of current in one direction only. A silicon controlled rectifier (SCR) or thyristor operates slightly differently. How does it work?</t>
  </si>
  <si>
    <t>An SCR conducts current in both directions until it is turned on and the current flow is then prevented.</t>
  </si>
  <si>
    <t>An SCR is non-conductive until turned on and then allows current to flow in both directions.</t>
  </si>
  <si>
    <t>An SCR is non-conductive until turned on and then allows current to flow in one direction only until the flow of current stops when passing through zero (due to the AC waveform).</t>
  </si>
  <si>
    <t>An SCR is a unique device which allows only AC current to flow.</t>
  </si>
  <si>
    <t>What is the effect of the higher ionization potential of the arc gas on the arc voltage, for a given arc length and current value?</t>
  </si>
  <si>
    <t>None.</t>
  </si>
  <si>
    <t>Increases arc voltage.</t>
  </si>
  <si>
    <t>Reduces arc voltage.</t>
  </si>
  <si>
    <t>It can either increase or decrease the arc voltage, depending on the arc length.</t>
  </si>
  <si>
    <t>When using brazing/soldering, the joint has better mechanical strength if:</t>
  </si>
  <si>
    <t>it is designed to withstand normal stresses;</t>
  </si>
  <si>
    <t>it is designed to withstand shear stresses;</t>
  </si>
  <si>
    <t>the gap between the sheets to be brazed/soldered is (approximately) 1.0 to 1.5 mm, depending on the materials;</t>
  </si>
  <si>
    <t>a butt joint is used in place of a lap joint.</t>
  </si>
  <si>
    <t>it is designed to withstand normal stresses.</t>
  </si>
  <si>
    <t>the gap between the sheets to be brazed/soldered is (approximately) 0.03 to 0.30 mm, depending on the materials;</t>
  </si>
  <si>
    <t>a lap joint is used in place of a butt joint.</t>
  </si>
  <si>
    <t>How does a thyristor (SCR) power source have its output signal regulated?</t>
  </si>
  <si>
    <t>By changing the timing of the thyristor trigger firing, advancing or delaying it along the half cycle of the alternating current, it is possible to vary the thyristor conduction time.</t>
  </si>
  <si>
    <t>The voltage applied to the trigger determines the thyristor output current: the higher is voltage, the higher is current.</t>
  </si>
  <si>
    <t>What determines the output current of a thyristor is its electrical resistance, which, in turn, depends on the level of voltage applied to the trigger gate: the higher is voltage, the lower is electrical resistance.</t>
  </si>
  <si>
    <t>The thyristor output current depends on its electrical conductivity, controlled by the voltage applied to the trigger.</t>
  </si>
  <si>
    <t>In which of the following welding processes could the applied pressure be considered an essential parameter?</t>
  </si>
  <si>
    <t>Friction welding.</t>
  </si>
  <si>
    <t>Electrogas welding.</t>
  </si>
  <si>
    <t>FCAW</t>
  </si>
  <si>
    <t>Magnetic pulse welding.</t>
  </si>
  <si>
    <t>Diffusion welding.</t>
  </si>
  <si>
    <t>What is one of the physical effects on which High Frequency (HF) welding is based?</t>
  </si>
  <si>
    <t>Piezoelectric effect, which is the ability of some metals to generate heat in response to mechanical pressure.</t>
  </si>
  <si>
    <t>Peltier effect, which is the generation of heat at the junction of two conductors when subjected to an electrical voltage in a closed circuit.</t>
  </si>
  <si>
    <t>"Skin effect", which is the tendency of high frequency current to concentrate on the outer surface of a conductor.</t>
  </si>
  <si>
    <t>Seebeck effect, which is the generation of a potential difference (electrical voltage) between two conductors when they are subjected to a high frequency magnetic field.</t>
  </si>
  <si>
    <t>Peltier effect: generation of heat at the junction of two conductors when subjected to an electrical voltage.</t>
  </si>
  <si>
    <t>Joule effect, which is a physical phenomenon in which the passage of electric current through some medium results in its heating.</t>
  </si>
  <si>
    <t>Typical property(ies) of ceramics is(are):</t>
  </si>
  <si>
    <t>high thermal conductivity;</t>
  </si>
  <si>
    <t>high corrosion and abrasion resistance;</t>
  </si>
  <si>
    <t>high density;</t>
  </si>
  <si>
    <t>high electrical conductivity.</t>
  </si>
  <si>
    <t>low density;</t>
  </si>
  <si>
    <t>the ability to withstand high temperatures with no deformation;</t>
  </si>
  <si>
    <t>Additive manufacturing is suitable for the following levels of quantity and geometric complexity, respectively:</t>
  </si>
  <si>
    <t>low, low;</t>
  </si>
  <si>
    <t>high, high;</t>
  </si>
  <si>
    <t>low, high;</t>
  </si>
  <si>
    <t>high, low.</t>
  </si>
  <si>
    <t>Compared to the solid wire MIG/MAG welding process, flux cored wire welding (FCAW) can offer:</t>
  </si>
  <si>
    <t>a spray-like metal transfer in all welding positions.</t>
  </si>
  <si>
    <t>possibility of welding thinner plates;</t>
  </si>
  <si>
    <t>possibility of welding in windy conditions.</t>
  </si>
  <si>
    <t>Which of the following properties of a gas should be taken into account when selecting a plasma gas for PAW?</t>
  </si>
  <si>
    <t>Boiling point (°C).</t>
  </si>
  <si>
    <t>Ionization potential.</t>
  </si>
  <si>
    <t>Density.</t>
  </si>
  <si>
    <t>The ability to react with tungsten to increase the thermionic emission from the electrode.</t>
  </si>
  <si>
    <t>Choose the true statement about the generation and transfer of heat in the arc:</t>
  </si>
  <si>
    <t>Positive electrode polarity is used in processes with consumable electrodes to increase their melting rate, as the anodic region generates more heat than the cathodic region.</t>
  </si>
  <si>
    <t>The higher the arc voltage, for the same current, the higher its thermal efficiency of the arc.</t>
  </si>
  <si>
    <t>The thermal efficiency of MIG/MAG welding with spray transfer is higher than that of MIG/MAG welding with the short-circuit transfer.</t>
  </si>
  <si>
    <t>The TIG process has low thermal efficiency, as part of the electrical power is dissipated by the electrode.</t>
  </si>
  <si>
    <t>Which of the following correctly describes what is happening during the aluminothermic welding process (Thermite Welding)?</t>
  </si>
  <si>
    <t>During aluminothermic welding, heat is generated as a result of a chemical reaction between a metal oxide and aluminium powder.</t>
  </si>
  <si>
    <t>After the aluminothermic reaction ends, a superheated molten metal is poured into the joint to be welded.</t>
  </si>
  <si>
    <t>During aluminothermic welding, steel and aluminium oxide are melted using an oxy-acetylene welding torch in a crucible built around the joint to be welded.</t>
  </si>
  <si>
    <t>After the application of aluminothermic welding, a post-heat treatment of up to 600 °C may be required.</t>
  </si>
  <si>
    <t>During aluminothermic welding, heat is generated as a result of a chemical reaction between aluminium oxide and a metal powder (the metal must be compatible with the base metal).</t>
  </si>
  <si>
    <t>After the aluminothermic reaction begins, a superheated molten metal is poured into the joint to be welded.</t>
  </si>
  <si>
    <t>During aluminothermic welding of a large cross-section joint, preheating of up to 600 °C may be required.</t>
  </si>
  <si>
    <t>Regarding the classification of welding processes into “fusion” and “solid-state” welding, mark the correct alternative:</t>
  </si>
  <si>
    <t>To have a joint, it is always necessary to apply the heat, except for the Solid-State Welding processes.</t>
  </si>
  <si>
    <t>Pressure is exerted in processes classified as “Solid-State Welding” in order to increase the area of contact between the surfaces and to achieve better coalescence of the materials to be joined.</t>
  </si>
  <si>
    <t>The pressure, consequently the friction, is the driving force to generate the heat to carry out the welding of the processes classified as "Solid-State Welding".</t>
  </si>
  <si>
    <t>In fusion welding processes, pressure does not need to be applied to the parts to be welded, but in some processes classified as “Solid-State Welding” the melting of the base metal takes place.</t>
  </si>
  <si>
    <t>What is one of the advantages of helium compared to argon when used as a shielding gas for TIG welding?</t>
  </si>
  <si>
    <t>The arc ignition process is easier.</t>
  </si>
  <si>
    <t>The fluidity of the weld pool metal is increased and degassing is more effective.</t>
  </si>
  <si>
    <t>Gas flow rate may be lower.</t>
  </si>
  <si>
    <t>The arc is cooler (thus the heat-affected zone is reduced).</t>
  </si>
  <si>
    <t>The heat input is higher, allowing higher welding speeds.</t>
  </si>
  <si>
    <t>One of the main characteristics of acetylene is:</t>
  </si>
  <si>
    <t>Flame reducing effect on the weld pool metal.</t>
  </si>
  <si>
    <t>It must be stored in high strength brass cylinders.</t>
  </si>
  <si>
    <t>It generates the lowest flame temperature among other combustible gases (butane, propane, methane).</t>
  </si>
  <si>
    <t>Toxic, colourless and with a weak odour.</t>
  </si>
  <si>
    <t>Flame oxidizing effect on the weld pool metal.</t>
  </si>
  <si>
    <t>Acetylene is stored in steel cylinders, with a porous substance inside them and there is also acetone.</t>
  </si>
  <si>
    <t>It generates the highest flame temperature among other combustible gases (butane, propane, methane).</t>
  </si>
  <si>
    <t>Non-toxic, colourless and odourless.</t>
  </si>
  <si>
    <t>Which of the following statements is true regarding thermal cutting mechanisms?</t>
  </si>
  <si>
    <t>One of the requirements, for the oxyfuel cutting of the metal to be viable, is that the generated oxides have a lower melting temperature than the metal itself.</t>
  </si>
  <si>
    <t>The metal oxidation phenomenon is necessary to achieve the cutting action in the carbon arc cutting process.</t>
  </si>
  <si>
    <t>Plasma cutting is performed with transferred and non-transferred arc. For metals only transferred arc is applicable.</t>
  </si>
  <si>
    <t>The laser cutting is applicable for ferrous materials only.</t>
  </si>
  <si>
    <t>The laser cutting is applicable for ferrous and non-ferrous materials.</t>
  </si>
  <si>
    <t>One of the requirements for the oxyfuel cutting of the metal to be viable is that the metal ignition temperature is lower than the melting temperature of the metal itself.</t>
  </si>
  <si>
    <t>What is one of the technological advantages of Pulsed MIG welding?</t>
  </si>
  <si>
    <t>Controlled metal transfer producing almost no spatter.</t>
  </si>
  <si>
    <t>Prevention of porosity in the weld metal.</t>
  </si>
  <si>
    <t>Higher welding speeds are possible.</t>
  </si>
  <si>
    <t>Suitable for welding in vertical, horizontal and overhead positions, even with spray transfer.</t>
  </si>
  <si>
    <t>Low average current without loss of high stability of the welding process.</t>
  </si>
  <si>
    <t>What is the purpose of the preheat pulse in resistance spot welding (RSW) of AA5052 aluminum alloy sheets?</t>
  </si>
  <si>
    <t>To pre-soften the metal in the region of the welding point, thus ensuring good physical contact between the sheets.</t>
  </si>
  <si>
    <t>To reduce the electrical resistance of the aluminium oxide layer.</t>
  </si>
  <si>
    <t>To destroy the aluminium oxide layer, as it is a dielectric material.</t>
  </si>
  <si>
    <t>To create conditions for “Cathodic Cleaning” of the aluminum oxide layer.</t>
  </si>
  <si>
    <t>M1.en.Fig.14-72</t>
  </si>
  <si>
    <t>What can be the purpose of the post-heating pulse in resistance spot welding (RSW)  of HSLA steel sheets?</t>
  </si>
  <si>
    <t>To increase the electrical resistance of the welding point in order to reduce the “shunt effect” when welding the next point.</t>
  </si>
  <si>
    <t>To reduce the susceptibility of the weld point to cold cracking.</t>
  </si>
  <si>
    <t>To increase the hardness of the weld point metal and its mechanical resistance.</t>
  </si>
  <si>
    <t>To reduce the hardness of the weld point metal.</t>
  </si>
  <si>
    <t>M1.en.Fig.14-73</t>
  </si>
  <si>
    <t xml:space="preserve">an electric arc thermal spraying torch; </t>
  </si>
  <si>
    <t>a non-transferred arc plasma thermal spraying torch;</t>
  </si>
  <si>
    <t>a torch for plasma welding;</t>
  </si>
  <si>
    <t>a torch for plasma cutting.</t>
  </si>
  <si>
    <t>M1.en.Fig.14-74</t>
  </si>
  <si>
    <t xml:space="preserve">a torch for plasma welding; </t>
  </si>
  <si>
    <t>M1.en.Fig.14-75</t>
  </si>
  <si>
    <t xml:space="preserve">Which example of joints, shown in the figure, is very different from the other three? </t>
  </si>
  <si>
    <t>M1.en.Fig.14-76</t>
  </si>
  <si>
    <t>The joints “1”, “2” and “4” have only one degree of freedom, while the joint “3” has two degrees of freedom.</t>
  </si>
  <si>
    <t>M1.en.Fig.14-77</t>
  </si>
  <si>
    <t xml:space="preserve">The joints “1”, “3” and “4” have two degrees of freedom, while the joint “2” has only one degree of freedom (the nut and screw do not move independently). </t>
  </si>
  <si>
    <t>What do you think, does the electrode configuration in submerged arc welding (SAW), shown in this figure, bring any benefits?</t>
  </si>
  <si>
    <t>No. In submerged arc welding the deposition rate is so high making unnecessary the use of a cold wire.</t>
  </si>
  <si>
    <t>No. In submerged arc welding, an applied cold wire can reduce weld penetration.</t>
  </si>
  <si>
    <t>Yes. Such a configuration further increases the deposition rate, but can lead to a lack of fusion.</t>
  </si>
  <si>
    <t>Yes. Such a configuration is always beneficial.</t>
  </si>
  <si>
    <t>M1.en.Fig.14-78</t>
  </si>
  <si>
    <t>The inductance in the arc welding circuit:</t>
  </si>
  <si>
    <t>controls the behaviour of the voltage, mainly in the case of metal transfer by short circuits;</t>
  </si>
  <si>
    <t>controls the behaviour of the current, mainly in the case of metal transfer by short circuits;</t>
  </si>
  <si>
    <t>affects the behaviour of the current, especially in the case of spray metal transfer;</t>
  </si>
  <si>
    <t>controls the energy generated by the electric arc, especially in the case of spray metal transfer.</t>
  </si>
  <si>
    <t>The brown colour code on a tungsten electrode designates:</t>
  </si>
  <si>
    <t>1% lanthanated tungsten electrode.</t>
  </si>
  <si>
    <t>Regarding to laser welding process for carbon steel, which is true?</t>
  </si>
  <si>
    <t>Due to its heat transfer capacity, high requirements on edge preparation are not necessary.</t>
  </si>
  <si>
    <t>Adequate joint preparation is essential to obtain a high-quality welding bead.</t>
  </si>
  <si>
    <t>Highly polished surfaces may increase heat transfer from keyhole to welding joint.</t>
  </si>
  <si>
    <t>Surface roughness may reduce welding penetration, once laser absorbance will become lower.</t>
  </si>
  <si>
    <t>Which of the following is true when it comes to basic equipment for each type of process?</t>
  </si>
  <si>
    <t>Optical resonators are equipment used to produce laser beams.</t>
  </si>
  <si>
    <t>For electron beam welding, vacuum working chambers are necessary to avoid heat losses.</t>
  </si>
  <si>
    <t>Due to its similarity, GTAW torches can be used in plasma arc welding process.</t>
  </si>
  <si>
    <t>Vortex concentrators are used to focus the laser beam into the workpiece surface.</t>
  </si>
  <si>
    <t>Which are the welding processes used in cladding?</t>
  </si>
  <si>
    <t>Process 111 supplied with direct current electrode positive.</t>
  </si>
  <si>
    <t>SAW with strip electrode supplied with direct current electrode negative.</t>
  </si>
  <si>
    <t>RSW with strip electrode supplied with direct current electrode negative.</t>
  </si>
  <si>
    <t>MIG/MAG welding with direct current electrode negative.</t>
  </si>
  <si>
    <t>Using a robotic system for MIG/MAG welding usually:</t>
  </si>
  <si>
    <t>increases deposition rate;</t>
  </si>
  <si>
    <t>increases penetration;</t>
  </si>
  <si>
    <t>increases wire feed speed;</t>
  </si>
  <si>
    <t>reduces non-productive time.</t>
  </si>
  <si>
    <t>Regarding the joining of ceramic materials, it is correct to say that:</t>
  </si>
  <si>
    <t>Only ceramics of the same type are possible to join.</t>
  </si>
  <si>
    <t>Almost always involves filler materials used in brazing.</t>
  </si>
  <si>
    <t>It must involve a partial melting of one of the joining ceramic materials.</t>
  </si>
  <si>
    <t>Filler materials are not used.</t>
  </si>
  <si>
    <t>Regarding the Plasma arc welding (PAW) process, it is correct to state that:</t>
  </si>
  <si>
    <t>Current is the main factor to ensure the physical constriction of the arc (narrow and columnar profile of the arc).</t>
  </si>
  <si>
    <t>A high arc voltage is the main factor in ensuring the physical constriction of the arc (narrow, columnar profile of the arc).</t>
  </si>
  <si>
    <t>Plasma arc welding demands tighter tolerances in the preparation and fixing of the joints than, e.g., in TIG process.</t>
  </si>
  <si>
    <t>A high arc voltage is one of the main factors for increasing the plasma jet speed.</t>
  </si>
  <si>
    <t>On of the factors that governs the quality of a thermal spray deposited coating using powder is:</t>
  </si>
  <si>
    <t>powder particle density;</t>
  </si>
  <si>
    <t>substrate thickness;</t>
  </si>
  <si>
    <t>work position (flat, vertical, others);</t>
  </si>
  <si>
    <t>deposit density.</t>
  </si>
  <si>
    <t>powder particle size;</t>
  </si>
  <si>
    <t>powder particle temperature;</t>
  </si>
  <si>
    <t>Less (than in welding): operating time, energy consumption, modification of metal structure, cooling stress and deformation (less residual stress problems).</t>
  </si>
  <si>
    <t>Regarding filler metals for brazing/soldering, mark the correct statement:</t>
  </si>
  <si>
    <t>Generally speaking, a short melting temperature range filler metal is used for large gap joints and a long melting temperature range filler metal for small gap joints.</t>
  </si>
  <si>
    <t>Copper alloys (e.g., copper-zinc) are used in joining all ferrous and non-ferrous materials, in lap or butt joints, with different heating methods.</t>
  </si>
  <si>
    <t>The filler metal does not eliminate surface contamination, pre-cleaning is required (e.g., via a flux).</t>
  </si>
  <si>
    <t>The most suitable filler metal for soldering is lead.</t>
  </si>
  <si>
    <t>Choose the true alternative, regarding the brazing/soldering processes:</t>
  </si>
  <si>
    <t>A protective atmosphere is never used.</t>
  </si>
  <si>
    <t>In brazing, the filler metal must always be heated until it melts, but there is no need for the base metal to be heated.</t>
  </si>
  <si>
    <t>Pickling fluxes or liquids are used in brazing to prevent corrosion of the workpiece after brazing.</t>
  </si>
  <si>
    <t>Regarding carbon arc cutting, it can be stated that:</t>
  </si>
  <si>
    <t>the process uses a jet of inert gas to remove the molten metal;</t>
  </si>
  <si>
    <t>when cutting steel, the recommended polarity is the direct current electrode negative (DCEN);</t>
  </si>
  <si>
    <t>it implies risks of contamination of the base metal by carbon;</t>
  </si>
  <si>
    <t>the finishing of carbon arc gouging is better than plasma gouging.</t>
  </si>
  <si>
    <t>In resistance spot welding, it is possible to measure the current level using the following device:</t>
  </si>
  <si>
    <t>Solenoid.</t>
  </si>
  <si>
    <t>Rogowski coil.</t>
  </si>
  <si>
    <t>Nikola Tesla ammeter.</t>
  </si>
  <si>
    <t>Nikola Tesla solenoid.</t>
  </si>
  <si>
    <t>Toroid.</t>
  </si>
  <si>
    <t>Which defect is not typical for workpieces made by Additive Manufacturing?</t>
  </si>
  <si>
    <t>High surface roughness.</t>
  </si>
  <si>
    <t>Porosity.</t>
  </si>
  <si>
    <t>Cracking.</t>
  </si>
  <si>
    <t>Shrinkage.</t>
  </si>
  <si>
    <t>When welding stainless steel pipes, the TIG welding process is usually used for the root pass. What is one of the reasons for this?</t>
  </si>
  <si>
    <t>To prevent slag and spatter from entering the pipe (if other welding processes were used).</t>
  </si>
  <si>
    <t>To ensure high penetration.</t>
  </si>
  <si>
    <t>The TIG process offers greater welding speeds in making root passes.</t>
  </si>
  <si>
    <t>To prevent magnetic arc blowing.</t>
  </si>
  <si>
    <t>To obtain better control of heat input and therefore avoid both lack of fusion and perforation in root passes.</t>
  </si>
  <si>
    <t>"Solid State" welding processes do not have as good a mechanical strength as those of "fusion" type and are applied only in joints of low responsibility.</t>
  </si>
  <si>
    <t>As there is, in general, no fusion between the parts, "solid state" processes have advantages in terms of minimizing tensions and deformations of the joint.</t>
  </si>
  <si>
    <t>TIG welding is considered a "solid state" process, as the tungsten electrode does not undergo fusion.</t>
  </si>
  <si>
    <t>Usually, "solid state" welding processes are slower compared to "fusion" welding processes.</t>
  </si>
  <si>
    <t>The laser (LBW) and electron beam (EBW) welding processes are characterized by a following characteristic:</t>
  </si>
  <si>
    <t>They tolerate large root gaps between sheets to be welded.</t>
  </si>
  <si>
    <t>They are easily handled during manual welding.</t>
  </si>
  <si>
    <t>They are low heat input processes.</t>
  </si>
  <si>
    <t>They use the most expensive filler metal.</t>
  </si>
  <si>
    <t>The inductance of the arc welding circuit:</t>
  </si>
  <si>
    <t>provides extra energy to the arc after a short circuit has ended (after the metal droplet has been transferred by the short circuit mechanism);</t>
  </si>
  <si>
    <t>limits the maximum short-circuit current value in cases of sticking the electrode to the weld pool;</t>
  </si>
  <si>
    <t>limits the maximum value of arc voltage after a short circuit ends (after the transfer of a metal droplet by the short circuit mechanism);</t>
  </si>
  <si>
    <t>increases the thermal efficiency of the welding arc.</t>
  </si>
  <si>
    <t>assists arc re-ignition after polarity change in alternating current welding;</t>
  </si>
  <si>
    <t>increases the thermal efficiency of the welding arc;</t>
  </si>
  <si>
    <t>can reduce or increase (depending on its value) spatter generation.</t>
  </si>
  <si>
    <t>About the role of the inductance of the welding circuit, it is correct to say that:</t>
  </si>
  <si>
    <t>Inductance regulation is more important in the case of MIG/MAG welding with spray transfer than in the case of MIG/MAG welding with short circuits transfer mode.</t>
  </si>
  <si>
    <t>It can limit the maximum value that the short-circuit current would reach during short-circuits, thus reducing the generation of spatter from explosions of metal bridges.</t>
  </si>
  <si>
    <t>When the inductance is lower, the stability of the welding process is better and less spatter is generated.</t>
  </si>
  <si>
    <t>When the inductance is higher, the stability of the welding process is better and less spatter is generated.</t>
  </si>
  <si>
    <t>The inductance should always be kept as low as possible to reduce spatter generation.</t>
  </si>
  <si>
    <t>The main objective of the inductance (mainly in GMAW) is to control the rising and falling rates of current and, therefore, decreasing the spatter generation and ensuring the stability of the process.</t>
  </si>
  <si>
    <t>The inductance should always be kept as high as possible to improve the stability of the welding process.</t>
  </si>
  <si>
    <t>The increase in inductance can either improve or impair the performance of the welding process, since for each welding condition with metal transfer there will be an optimal value of inductance.</t>
  </si>
  <si>
    <t>The inductance is responsible for the arc active resistance, so the higher the inductance, the more heat is generated.</t>
  </si>
  <si>
    <t>The main objective of the inductance (mainly in GTAW/TIG) is to control the rising and falling rates of current and, therefore, decreasing the spatter generation and ensuring the stability of the process.</t>
  </si>
  <si>
    <t>Inductance regulation is more important in the case of MIG/MAG welding with short circuits transfer mode than in the case of MIG/MAG welding with spray transfer.</t>
  </si>
  <si>
    <t>affects the behavior of the current, mainly in the case of a short-circuit metal transfer mode;</t>
  </si>
  <si>
    <t>cannot be changed on purpose (by equipment adjustment);</t>
  </si>
  <si>
    <t>has the function of keeping the arc voltage constant;</t>
  </si>
  <si>
    <t>has the function of ensuring the Constant Current type of the power source static characteristic, since its main function is to maintain the current at the same level.</t>
  </si>
  <si>
    <t>is controlled by a source component, called an inductor (in electromagnetic sources), installed in series with the secondary circuit, which is a part of the welding circuit.</t>
  </si>
  <si>
    <t>can limit the maximum value the current that would be reached during short circuits;</t>
  </si>
  <si>
    <t>Comparing the electroslag (ESW) and electrogas (EGW) processes, it is possible to state that:</t>
  </si>
  <si>
    <t>only the electroslag process generates large columnar grains and extensive HAZ, as the energy is less concentrated;</t>
  </si>
  <si>
    <t>the electroslag process requires gas to protect the slag against atmospheric oxidation;</t>
  </si>
  <si>
    <t>there is no arc during the operation of the ESW process, while the EGW process is an arc welding process;</t>
  </si>
  <si>
    <t>the ESW process can only be used in the flat position, while the EGW process can be applied in any welding position.</t>
  </si>
  <si>
    <t>Regarding the shielding gas in aluminium TIG welding, indicate the correct statement.</t>
  </si>
  <si>
    <t>Oxidizing mixtures are not used to avoid excessive oxidation of the weld pool.</t>
  </si>
  <si>
    <t>In thick plate welding, helium can be added to argon when an increase in molten metal area is desired.</t>
  </si>
  <si>
    <t>Although helium is a more expensive gas than argon, its use instead of argon is justifiable, as it offers more efficient protection, which allows to drastically reduce the flow rates used.</t>
  </si>
  <si>
    <t>Ar-H2 mixtures can be used if a better protection for the tungsten electrode is needed.</t>
  </si>
  <si>
    <t>In MIG/MAG welding with alternating current, the following characteristic stands out as true:</t>
  </si>
  <si>
    <t>The current level in the positive polarity is greater than that in the negative one to maintain the same melting rate in both polarities and thus keep the arc length constant during polarity reversals.</t>
  </si>
  <si>
    <t>The current level in the positive polarity is smaller than in the negative one to maintain the same melting rate in both polarities and thus keep the arc length constant during polarity reversals.</t>
  </si>
  <si>
    <t>The stability of the alternating current arc is low; therefore, this process is used only in maintenance.</t>
  </si>
  <si>
    <t>Process of a very high deposition rate (compatible with the Double Wire MIG), due to the negative polarity contribution.</t>
  </si>
  <si>
    <t>Which of the statements listed below is correct regarding thermal spraying?</t>
  </si>
  <si>
    <t>The adhesion strength is very high.</t>
  </si>
  <si>
    <t>Surface pre-treatment, e.g., blasting, is necessary to obtain an adequate bonding of coatings.</t>
  </si>
  <si>
    <t>Thermal spray coatings are non-porous.</t>
  </si>
  <si>
    <t>Plasma spray coatings have poorer bonding and lower density compared to flame spray.</t>
  </si>
  <si>
    <t>Generally, a surface pre-treatment is not necessary to obtain a good bonding of the coatings.</t>
  </si>
  <si>
    <t>Plasma spray coatings have a better bonding and a higher density compared to flame spray.</t>
  </si>
  <si>
    <t>Regarding coatings, it is possible to say that:</t>
  </si>
  <si>
    <t>Surface treatments differ from coatings in that surface treatments add little or no mass to the surface.</t>
  </si>
  <si>
    <t>Thermally sprayed coatings never receive post-spray treatments.</t>
  </si>
  <si>
    <t>In thermal spraying, substrate preparation (surface cleaning) is basically done by cathodic cleaning.</t>
  </si>
  <si>
    <t>Coatings and surface treatments are names of the same technological process (i.e. in this case they are synonymous).</t>
  </si>
  <si>
    <t>Thermal spraying is a group of processes in which metallic or non-metallic materials finely divided into droplets are deposited in a molten or semi-molten condition onto a substrate.</t>
  </si>
  <si>
    <t>The degrees of freedom of a robot are (is):</t>
  </si>
  <si>
    <t>the number of the robot arm joints;</t>
  </si>
  <si>
    <t>the number of processes it can operate on;</t>
  </si>
  <si>
    <t>the angular movements that can be performed;</t>
  </si>
  <si>
    <t>the number of programs that can run in parallel.</t>
  </si>
  <si>
    <t>Which of the following welding processes can operate the key-hole technique?</t>
  </si>
  <si>
    <t xml:space="preserve"> TIG welding (GTAW).</t>
  </si>
  <si>
    <t>High current plasma welding with transferred arc.</t>
  </si>
  <si>
    <t>Plasma welding with non-transferred arc.</t>
  </si>
  <si>
    <t>A-TIG welding (A-GTAW).</t>
  </si>
  <si>
    <t>Electron Beam Welding (EBW).</t>
  </si>
  <si>
    <t>Which of these processes is most suitable for making a 1 m high and 30 kg workpiece by additive manufacturing?</t>
  </si>
  <si>
    <t>MIG/MAG welding (GMAW).</t>
  </si>
  <si>
    <t>Selective Laser Fusion.</t>
  </si>
  <si>
    <t>Indicate the correct alternative in relation to the adjustment of a MIG/MAG process parameter, keeping the other parameters unchanged:</t>
  </si>
  <si>
    <t>If you increase the wire feed speed, the arc voltage will take on a slightly higher value.</t>
  </si>
  <si>
    <t>As the distance from the contact tip to the workpiece increases, the arc length takes on a smaller and smaller value.</t>
  </si>
  <si>
    <t>Regarding the control of the deposition rate in MIG/MAG welding process it is correct to say that:</t>
  </si>
  <si>
    <t>To increase the deposition rate, keeping the same current, it is necessary to increase the contact tip-to-work distance and, at the same time, the wire feed speed.</t>
  </si>
  <si>
    <t>To increase the deposition rate, keeping the same current, it is necessary to decrease the contact tip-to-work distance.</t>
  </si>
  <si>
    <t>To increase the deposition rate, keeping the same current, it is necessary to increase the arc voltage.</t>
  </si>
  <si>
    <t>There is no way to increase the deposition rate if the current must be kept constant (because it is exactly the current that is responsible for melting the electrode wire).</t>
  </si>
  <si>
    <t>What fluxes should preferably be used in SAW process of structures that do not require high demands on the mechanical properties of the weld metal?</t>
  </si>
  <si>
    <t>Basic fluxes of the alumina-basic type.</t>
  </si>
  <si>
    <t>Calcium-silicate and aluminium-rutile neutral fluxes.</t>
  </si>
  <si>
    <t>Active and alloyed fluxes.</t>
  </si>
  <si>
    <t>Basic fluxes of the alumina-silica type.</t>
  </si>
  <si>
    <t>Acid fluxes of the manganese-silicate type.</t>
  </si>
  <si>
    <t>Regarding electrical resistance welding, it is possible to state that:</t>
  </si>
  <si>
    <t>The heat generation by the Joule effect along the thickness is minimal and there is no need to worry about this aspect.</t>
  </si>
  <si>
    <t>In projection welding with two points at once, there is no need to worry about the shunt effect.</t>
  </si>
  <si>
    <t>When making a second weld point close to the one already made (in RSW), it is recommended to reduce the current by 10% as the joint already has a guaranteed mechanical strength.</t>
  </si>
  <si>
    <t>When using RSW to weld points that are too close one to other, it may be necessary to use a higher value of current from the second spot.</t>
  </si>
  <si>
    <t>Regarding electroslag welding (ESW), it is correct to say:</t>
  </si>
  <si>
    <t>The arc is protected by a thick slag, ensuring that there is no porosity.</t>
  </si>
  <si>
    <t>There is no arc during operation.</t>
  </si>
  <si>
    <t>Welding in any position is possible as the flux is trapped between shoes.</t>
  </si>
  <si>
    <t>Contact tips must be located on top of the flux layer to prevent them from being fused.</t>
  </si>
  <si>
    <t>It produces a single bead in butt joints of plates positioned vertically, but with large granulometry from a metallurgical point of view.</t>
  </si>
  <si>
    <t>What process is NOT used for deposition/application of coatings?</t>
  </si>
  <si>
    <t>Electroerosion.</t>
  </si>
  <si>
    <t>Arc welding.</t>
  </si>
  <si>
    <t>Thermal Spraying.</t>
  </si>
  <si>
    <t>Regarding robots, it is correct to say that:</t>
  </si>
  <si>
    <t>An industrial robot consists of a mechanical arm composed of links, connected together by joints, whose number determines what is called Degrees of Freedom.</t>
  </si>
  <si>
    <t>The number of degrees of freedom of a robot is its number of links.</t>
  </si>
  <si>
    <t>The human arm has 6 degrees of freedom.</t>
  </si>
  <si>
    <t>In welding, robots ensure greater repeatability and they can compensate for some problems of a poorly made joint fit up.</t>
  </si>
  <si>
    <t>The greater is the number of degrees of freedom of a robot, the greater is its spatial mobility;</t>
  </si>
  <si>
    <t>Most industrial robots have between four and six degrees of freedom. Those used in welding generally have 6 degrees of freedom.</t>
  </si>
  <si>
    <t>What is one of the advantages of MAG welding with industrial robots compared to semi-automatic MAG welding?</t>
  </si>
  <si>
    <t>Larger assembly tolerances of the parts to be welded can be accepted.</t>
  </si>
  <si>
    <t>Materials with low weldability can also be welded.</t>
  </si>
  <si>
    <t>Fewer imperfections in welding.</t>
  </si>
  <si>
    <t>Higher wire feed speeds may be applied.</t>
  </si>
  <si>
    <t>Reproducible weld quality.</t>
  </si>
  <si>
    <t>Higher productivity.</t>
  </si>
  <si>
    <t>The presence of a small amount of O2 in the gas mixture used for MAG welding (GMAW) of austenitic stainless steel is:</t>
  </si>
  <si>
    <t>needed to reduce the heat input (via arc temperature reduction);</t>
  </si>
  <si>
    <t>necessary to reduce the surface tension of the material;</t>
  </si>
  <si>
    <t>necessary to prevent the absorption of H2;</t>
  </si>
  <si>
    <t>used to reduce the cost of gas as it makes it less pure.</t>
  </si>
  <si>
    <t>Regarding the hot plate welding of plastics, it is correct to state:</t>
  </si>
  <si>
    <t xml:space="preserve">Dissimilar materials (plastics) cannot be hot plate welded. </t>
  </si>
  <si>
    <t>This method can provide a joint strength that is equal to that of the base material.</t>
  </si>
  <si>
    <t>In this process, the joint design is similar to that used in filler metal welding.</t>
  </si>
  <si>
    <t>In this welding method, the filler rod is applied only after the hot plate is removed.</t>
  </si>
  <si>
    <t>The hot plate is removed after the surfaces to be joined have been melted or softened.</t>
  </si>
  <si>
    <t>After removing the hot plate, the joint is consolidated and cooled under pressure.</t>
  </si>
  <si>
    <t>Applicable processes for joining plastics are:</t>
  </si>
  <si>
    <t>Adhesive bonding, solvent welding, non-consumable electrode welding.</t>
  </si>
  <si>
    <t>Hot gas welding, adhesive bonding, electro-fusion welding.</t>
  </si>
  <si>
    <t>Adhesive bonding, solvent welding, electron beam welding.</t>
  </si>
  <si>
    <t>Electric resistance butt welding, solvent welding, non-consumable electrode welding.</t>
  </si>
  <si>
    <t>Adhesive bonding, solvent welding, hot plate welding.</t>
  </si>
  <si>
    <t>Hot gas welding, friction welding, electro-fusion welding.</t>
  </si>
  <si>
    <t>Mark the true statement about metal transfer phenomenon in the MIG/MAG welding:</t>
  </si>
  <si>
    <t>Gravity forces always facilitate metal droplet transfer, regardless of the welding position.</t>
  </si>
  <si>
    <t>Within a small range of current (called transition current) a change in the droplet formation mode takes place, from large droplets at low frequency to small droplets at high frequency.</t>
  </si>
  <si>
    <t>Ar+CO2 mixtures rich in argon (above 90%) favour spray metal transfer, even with welding currents typical for short-circuiting metal transfer.</t>
  </si>
  <si>
    <t>The globular type transfer occurs mainly due to a lack of flow of shielding gas.</t>
  </si>
  <si>
    <t>The value of the transition current (globular/spray transfer) depends on the shielding gas, the electrode material, the electrode diameter and its extension.</t>
  </si>
  <si>
    <t>Generally speaking, the higher the current, the smaller the size of droplets in transfer.</t>
  </si>
  <si>
    <t>To increase the deposition rate in the MIG/MAG welding process, keeping the same average current, one must:</t>
  </si>
  <si>
    <t>increase the contact tip-to-work distance and, at the same time, the wire feed speed;</t>
  </si>
  <si>
    <t>increase the wire diameter;</t>
  </si>
  <si>
    <t>change the metal transfer from short-circuiting to spray by increasing the arc voltage.</t>
  </si>
  <si>
    <t>change direct current to pulsed current keeping the same wire feed speed.</t>
  </si>
  <si>
    <t>A welding arc can be opened in different ways (from a non-conductive situation at room temperature) using the non-contact technique or contact ignition. Essential to all these techniques is that:</t>
  </si>
  <si>
    <t>the cathode is heated strongly until it begins to emit electrons by thermionic emission or field emission;</t>
  </si>
  <si>
    <t>the anode must always have a higher temperature than the cathode;</t>
  </si>
  <si>
    <t>the cathode must always have a higher temperature than the anode;</t>
  </si>
  <si>
    <t>the no-load voltage should be 2 - 4 times higher than the arc voltage value.</t>
  </si>
  <si>
    <t>Regarding explosion welding, the following statement is true:</t>
  </si>
  <si>
    <t>In this welding process, coalescence between the two metallic surfaces is quickly obtained by the energy of detonation, when one of the pieces is thrown towards the other by the explosion.</t>
  </si>
  <si>
    <t>There is a need to preheat the sheets, due to their large dimensions.</t>
  </si>
  <si>
    <t>The filler metal used works similarly to the case of brazing, wetting the joint interface.</t>
  </si>
  <si>
    <t>In this process the shielding gas is injected into the gap between the sheets to be joined.</t>
  </si>
  <si>
    <t>No filler metal is used.</t>
  </si>
  <si>
    <t>It is commonly used in joining two dissimilar metals, in particular, to “clade” a nobler metal over the base metal (substrate) over large areas.</t>
  </si>
  <si>
    <t xml:space="preserve">Bonding is generally achieved by mechanical interlocking resulting from undulations at the interface between the surfaces.
</t>
  </si>
  <si>
    <t>Regarding the properties of plastics, it is correct to state:</t>
  </si>
  <si>
    <t>Thermoplastic polymers have an amorphous or semi-crystalline structure.</t>
  </si>
  <si>
    <t>The most welded polymers are the thermoset ones.</t>
  </si>
  <si>
    <t>They are less sensitive to temperature than metals.</t>
  </si>
  <si>
    <t>Their properties do not change over time.</t>
  </si>
  <si>
    <t>The amorphous structure makes the polymer exhibit greater impact strength, since the chains have free space in the bulk of the polymer to deform.</t>
  </si>
  <si>
    <t>Thermosets are infusible, that is, they cannot be remolded.</t>
  </si>
  <si>
    <t>Regarding the properties of composites and the joining processes for them, it is correct to state:</t>
  </si>
  <si>
    <t>Composites represent a combination of two or more components with superior properties compared to each component alone.</t>
  </si>
  <si>
    <t>Adhesive bonding is not applicable for composites, as they do not represent homogeneous materials.</t>
  </si>
  <si>
    <t>The most commonly used joining process is TIG welding.</t>
  </si>
  <si>
    <t>For the weld metal to have characteristics compatible with those of the base material, it is necessary to apply buttering to the surfaces to be joined.</t>
  </si>
  <si>
    <t>This is an advantage of thermal spraying compared to coating by welding:</t>
  </si>
  <si>
    <t>low porosity;</t>
  </si>
  <si>
    <t>high bond strength to the substrate;</t>
  </si>
  <si>
    <t>low dilution in the substrate;</t>
  </si>
  <si>
    <t>higher density of the deposited layer.</t>
  </si>
  <si>
    <t>higher density of the deposited layer;</t>
  </si>
  <si>
    <t>low thermal effects on the substrate.</t>
  </si>
  <si>
    <t>When is it necessary to use sensors in the case of robotic arc welding?</t>
  </si>
  <si>
    <t>Sensors are always present in arc welding (e.g., arc voltage is a "through-the-arc" type sensor!)</t>
  </si>
  <si>
    <t>In the case of wide tolerances of the joint fit up.</t>
  </si>
  <si>
    <t>In the case of welding of responsible (critical) parts.</t>
  </si>
  <si>
    <t>When the robot is programmed offline.</t>
  </si>
  <si>
    <t>In case of an excessive distortion of the workpieces during the welding process.</t>
  </si>
  <si>
    <t>The level of weld quality assured by a robotic system depends on:</t>
  </si>
  <si>
    <t>robot repeatability;</t>
  </si>
  <si>
    <t>the method of programming, on-line or off-line;</t>
  </si>
  <si>
    <t>the chosen metal transfer mode (spray mode always leads to better quality);</t>
  </si>
  <si>
    <t>the welding process used.</t>
  </si>
  <si>
    <t>the adjustment of the welding process parameters;</t>
  </si>
  <si>
    <t>tolerances of the joint parts fit up;</t>
  </si>
  <si>
    <t>the welding process used;</t>
  </si>
  <si>
    <t>fixing accessories (jigs, fixtures, ...).</t>
  </si>
  <si>
    <t>In thermal spraying, a good adhesion of the coatings is conditioned by:</t>
  </si>
  <si>
    <t>prior cleaning of the substrate surface;</t>
  </si>
  <si>
    <t>prior buttering of the substrate surface;</t>
  </si>
  <si>
    <t>greater difference between plasticity of the coating and the substrate;</t>
  </si>
  <si>
    <t>greater difference between the coefficient of linear expansion of the coating and the substrate.</t>
  </si>
  <si>
    <t>high surface roughness;</t>
  </si>
  <si>
    <t>It is an advantage of off-line robot programming:</t>
  </si>
  <si>
    <t>Due to the fact that the programmer moves the robot (which must be "off-line") manually along the weld to be performed, a high accuracy of the robot's subsequent performance is ensured.</t>
  </si>
  <si>
    <t>In general, the off-line programming system allows graphical simulation of movements, allowing to verify collisions between the torch and the workpieces.</t>
  </si>
  <si>
    <t>It is easier to learn and use than programming on-line.</t>
  </si>
  <si>
    <t>Less programming steps than with on-line (hand-guiding) programming.</t>
  </si>
  <si>
    <t>Possibility of integration with CAD/CAM system, allowing also a higher integration between the design and production phases.</t>
  </si>
  <si>
    <t>No need for the programmer to get in touch with the work environment.</t>
  </si>
  <si>
    <t>Regarding the characteristics of off-line programming (or indirect programming) of robots, it is correct to say that:</t>
  </si>
  <si>
    <t>It consists of teaching the robot by guiding it through the desired trajectory by the user.</t>
  </si>
  <si>
    <t>This programming mode increases idle time: the robot cannot be kept on the production line while it is being programmed.</t>
  </si>
  <si>
    <t>After transferring the program to the robot controller, it is necessary to carry out a calibration between the model and the physical structure of the robot cell.</t>
  </si>
  <si>
    <t>It is done on a computer separate from the robot.</t>
  </si>
  <si>
    <t>It is a programming developed using a theoretical model of the robot and the work environment.</t>
  </si>
  <si>
    <t>Due to the fact that the programmer moves the robot (which must be "off-line") manually along the weld to be performed, the high accuracy of the robot's subsequent performance is ensured.</t>
  </si>
  <si>
    <t>There is no need for the programmer to get in touch with the work environment (lower cost and greater agility to correct errors).</t>
  </si>
  <si>
    <t>The main disadvantage of on-line robot programming is:</t>
  </si>
  <si>
    <t>Requires additional software and a computer.</t>
  </si>
  <si>
    <t>While performing this type of programming, the robot cannot be used to perform the welding, as the programmer moves the robot manually along the weld to be performed.</t>
  </si>
  <si>
    <t>The program must be supplemented later with welding parameters, movement speed, welding start and end, etc.</t>
  </si>
  <si>
    <t>This type of programming is very complicated and is rarely used in robotic welding.</t>
  </si>
  <si>
    <t>A composite material is a combination of two or three constituents. Which constituent is missing?</t>
  </si>
  <si>
    <t>Metals.</t>
  </si>
  <si>
    <t>Glass.</t>
  </si>
  <si>
    <t>Woods.</t>
  </si>
  <si>
    <t>Non-metals.</t>
  </si>
  <si>
    <t>M1.en.Fig.16-76</t>
  </si>
  <si>
    <t>Ceramics.</t>
  </si>
  <si>
    <t>M1.en.Fig.16-77</t>
  </si>
  <si>
    <t>Polymers.</t>
  </si>
  <si>
    <t>M1.en.Fig.16-78</t>
  </si>
  <si>
    <t>Heat is generated by passing current through the weld pool.</t>
  </si>
  <si>
    <t>It is possible to weld sections over 20 cm thick.</t>
  </si>
  <si>
    <t>Shoes are unnecessary for this process when the sheets are positioned horizontally.</t>
  </si>
  <si>
    <t>The ESW process is very economical as it can take advantage of the flux used in SAW process (but it must be of the active type).</t>
  </si>
  <si>
    <t>better base metal wettability when welding stainless steels;</t>
  </si>
  <si>
    <t>a possibility of welding thinner sheets.</t>
  </si>
  <si>
    <t>a possibility of welding thinner sheets;</t>
  </si>
  <si>
    <t>higher penetration.</t>
  </si>
  <si>
    <t>Among these processes used in additive manufacturing, which is the most suitable for building a valve in the shape of a hollow tube with a diameter of 10 mm and a thickness of 2 mm?</t>
  </si>
  <si>
    <t>GTAW (TIG welding).</t>
  </si>
  <si>
    <t>GMAW (MIG/MAG welding).</t>
  </si>
  <si>
    <t>Selective Laser Melting.</t>
  </si>
  <si>
    <t>It is a characteristic of robotic MIG/MAG welding application:</t>
  </si>
  <si>
    <t>The deposition rate becomes higher.</t>
  </si>
  <si>
    <t>Reduction of manufacturing costs, especially in smaller-scale production.</t>
  </si>
  <si>
    <t>The robot can perform some welds that are impossible for a welder to perform.</t>
  </si>
  <si>
    <t>Non-productive time is reduced as the robot can be operated 24 hours a day.</t>
  </si>
  <si>
    <t>Robot application efficiency is lower when the robot is programmed on-line for short welds.</t>
  </si>
  <si>
    <t>It is desirable that the joint be redesigned for robotic welding.</t>
  </si>
  <si>
    <t>The laser (LBW) and electron beam (EBW) welding processes are characterized by the following characteristic:</t>
  </si>
  <si>
    <t>They offer a high penetration/width ratio.</t>
  </si>
  <si>
    <t>They use a more expensive filler metal.</t>
  </si>
  <si>
    <t>The lobe curve (Current x Time) in resistance spot welding represents:</t>
  </si>
  <si>
    <t>A function between the current value in the primary and the duration of the alternating current half-cycle.</t>
  </si>
  <si>
    <t>A function between the current value in the secondary and the duration of the alternating current half-cycle.</t>
  </si>
  <si>
    <t>A relationship between welding current and welding time at which acceptable quality welding points are obtained.</t>
  </si>
  <si>
    <t>A relationship between current and welding time with the same energy generated (the same heat generated).</t>
  </si>
  <si>
    <t>In the case of SAW process with a Constant Voltage power source, the operator has reached the limit of the wire feed speed of the equipment. How to increase the current even more?</t>
  </si>
  <si>
    <t>To increase the contact tip-to-work distance (if allowed by EPS) while continuing to use the maximum wire feed speed.</t>
  </si>
  <si>
    <t>To reduce the contact tip-to-work distance (if allowed by EPS), while still using the maximum wire feed speed.</t>
  </si>
  <si>
    <t>To change the wire to a smaller diameter (if allowed by EPS), continuing to use the maximum wire feed speed.</t>
  </si>
  <si>
    <t>Increase the no-load voltage of the power source, maintaining the same arc voltage.</t>
  </si>
  <si>
    <t>To change the wire for a larger diameter (if allowed by EPS), reducing the wire feed speed to the appropriate value.</t>
  </si>
  <si>
    <t>Regarding the weldability of galvanized (zinc plated) sheets when using resistance spot welding, it can be stated that:</t>
  </si>
  <si>
    <t>The burning of zinc in galvanized sheets (burn-zinc operation) is achieved by using a cycle with high current (above the level of the welding current) for a short time before making the spot weld.</t>
  </si>
  <si>
    <t>The zinc layers do not present any difficulty, because, thanks to a low melting and boiling points, the zinc evaporates before the melting point of the steel is reached.</t>
  </si>
  <si>
    <t>One of the advantages of resistance welding galvanized sheets is a good electrical contact between the sheets.</t>
  </si>
  <si>
    <t>The burning of zinc (burn-zinc operation) is achieved applying a low current pulse for a short time before making the spot weld.</t>
  </si>
  <si>
    <t>Regarding the Plasma arc welding process (PAW) it is correct to state that:</t>
  </si>
  <si>
    <t>Current is the main factor to ensure the physical constriction of the arc (narrow, columnar profile of the arc).</t>
  </si>
  <si>
    <t>The constricting nozzle orifice diameter is one of the main factors for increasing the plasma jet velocity.</t>
  </si>
  <si>
    <t>A high flow rate of plasma gas is the main factor in ensuring the physical constriction of the arc (narrow columnar profile of the arc).</t>
  </si>
  <si>
    <t>A high arc voltage is one of the main factors for increasing plasma jet speed.</t>
  </si>
  <si>
    <t>Plasma gas is typically of a low flow rate, in the order of 0.25 to 5 l/min.</t>
  </si>
  <si>
    <t>The electrogas process requires a slightly more complex shoe, as it needs to provide for the inlet and distribution of the shielding gas, in addition to cooling.</t>
  </si>
  <si>
    <t>Only the electroslag process generates large columnar grains and extensive HAZ, as the energy is less concentrated.</t>
  </si>
  <si>
    <t>The electroslag process requires gas to protect the slag against atmospheric oxidation.</t>
  </si>
  <si>
    <t>The ESW process can only be used in the flat position, while the EGW process can be applied in any welding position.</t>
  </si>
  <si>
    <t>One of the limitations of the electrogas process is the logistics of having the necessary shielding gas for the process.</t>
  </si>
  <si>
    <t>Regarding the Stud Welding (SW) process, it is correct to say:</t>
  </si>
  <si>
    <t>There are two versions of the SW process: Capacitor Discharge Stud Welding and Resistance Stud Welding.</t>
  </si>
  <si>
    <t>The process has a low execution time, taking on average less than 1 s, from the positioning of the gun until the stud is released.</t>
  </si>
  <si>
    <t>It is not possible to weld dissimilar materials.</t>
  </si>
  <si>
    <t>An important advantage of the process is that the stud can be welded onto painted and galvanized surfaces.</t>
  </si>
  <si>
    <t>There are two versions of this process: Arc Stud Welding and Capacitor Discharge Stud Welding.</t>
  </si>
  <si>
    <t>The stud can be circular or rectangular in profile and can be hollow or solid, ranging from heavy support studs to spacer studs.</t>
  </si>
  <si>
    <t>I would change the welding technique from "forehand" ("pushing") to "backhand" ("pulling").</t>
  </si>
  <si>
    <t>It would increase the contact tip-to-work distance.</t>
  </si>
  <si>
    <t>I would change the shielding gas to a CO2-rich mixture.</t>
  </si>
  <si>
    <t>About the high frequency resistance welding process, it is correct to state:</t>
  </si>
  <si>
    <t>There are two versions of this process depending on the method of generating the high frequency current in the parts to be welded: the current is introduced by sliding electrodes or the current is induced by an induction coil.</t>
  </si>
  <si>
    <t>High frequency resistance welding is classified as a fusion welding process.</t>
  </si>
  <si>
    <t>The maximum frequency applied in induction welding does not exceed 50 kHz.</t>
  </si>
  <si>
    <t>One of the disadvantages of this welding process is that the high frequency current tends to concentrate on the outer surface of the conductor ("skin effect"), thus reducing the efficiency of heating the base metal.</t>
  </si>
  <si>
    <t>Butt and corner joints can be welded by this process.</t>
  </si>
  <si>
    <t>In the case of induction welding, the higher the frequency imposed, the smaller the current conduction zone obtained in the part, thus increasing the current density.</t>
  </si>
  <si>
    <t>The name of this method can be added by "induction", if the current is induced by an induction coil.</t>
  </si>
  <si>
    <t>Mark the correct statements regarding the thermal spraying processes.</t>
  </si>
  <si>
    <t>The basic variations of thermal spraying processes occur in the materials used, in the heating method and in the method of propelling the materials to the substrate.</t>
  </si>
  <si>
    <t>Substrate preparation (surface cleaning) is basically done by cathodic cleaning.</t>
  </si>
  <si>
    <t>The joining between the coating and the substrate is basically a mechanical anchoring bonding.</t>
  </si>
  <si>
    <t>Substrate preparation prior to spraying is required for all process variations and the two important steps are cleaning the surface and generating adequate roughness.</t>
  </si>
  <si>
    <t>The bond between the coating and the substrate is influenced by factors such as the surface temperature before, during and after spraying and particle impact velocity.</t>
  </si>
  <si>
    <t>The bond between the coating and the substrate may be mechanical, chemical, metallurgical, physical or a combination of these.</t>
  </si>
  <si>
    <t>The bond between the coating and the substrate is influenced by factors such as coating material, substrate condition, degree of surface roughness and cleanliness.</t>
  </si>
  <si>
    <t>High frequency arc striking.</t>
  </si>
  <si>
    <t>The easiness of interfacing with automatic equipment.</t>
  </si>
  <si>
    <t>They allow to increase the welding current (for example, from 100 A to 120 A) without causing an increase in the energy consumption of the supply network.</t>
  </si>
  <si>
    <t>They consume less energy from the supply network working at the same level of welding current.</t>
  </si>
  <si>
    <t>Regarding the particularity of supplying filler metal in the submerged arc welding (SAW) process, mark the correct alternative:</t>
  </si>
  <si>
    <t>The filler metal is supplied in the form of solid or tubular wires, through single or multiple electrode configurations, as well as, in special techniques (in surfacing), in the form of metallic strip.</t>
  </si>
  <si>
    <t>In the SAW process, in special applications, filler metal can be additionally supplied in the form of iron powder, which is mixed with the flux before the flux is applied.</t>
  </si>
  <si>
    <t>In SAW welding, the cold wire addition technique is not applicable due to the risk of generating metallic inclusions.</t>
  </si>
  <si>
    <t>The hot wire addition technique works well, but only if those wires are thin (in the range of 1.0 - 1.2 mm).</t>
  </si>
  <si>
    <t>Ability to join metals with non-metallic materials;</t>
  </si>
  <si>
    <t>More heat, but lower temperature are required than in welding by the same heating method;</t>
  </si>
  <si>
    <t>Mark the true alternative regarding welding processes:</t>
  </si>
  <si>
    <t>In electroslag welding (ESW), the shoes must be of the same material as the plates to be welded, to ensure uniformity of the joint.</t>
  </si>
  <si>
    <t>By electroslag welding (ESW), it is possible to weld sections of large thickness (higher than 30 mm) in the flat position (vertical upwards progression or approximately to this).</t>
  </si>
  <si>
    <t>In Friction Stir Welding, the tool is consumed as the weld is being performed.</t>
  </si>
  <si>
    <t>In electrogas welding (EGW), the shoes must be of the same metal as the workpieces, as they form part of the joint.</t>
  </si>
  <si>
    <t>In electrogas welding (EGW), the shoes must be of the same material as the plates to be welded, as they form part of the joint.</t>
  </si>
  <si>
    <t>Friction welding is based on frictional relative motion between parts, that is, one can be immobile.</t>
  </si>
  <si>
    <t>Gold and its alloys are used for brazing iron, nickel and cobalt when oxidation resistance is required or in applications where volatile components are undesirable.</t>
  </si>
  <si>
    <t>Silver-based filler metals are used for joining many ferrous and non-ferrous metals and can be used with all heating methods.</t>
  </si>
  <si>
    <t>It is a typical characteristic of Hot Gas Welding of Plastics:</t>
  </si>
  <si>
    <t>The most commonly used in this process are compressed air, nitrogen, hydrogen, oxygen and carbon dioxide.</t>
  </si>
  <si>
    <t>Welding consists of blowing a stream of heated gas over the surface to be welded until it begins to melt. Then, the thermoplastic welding rod is forced into the molten pool, thus promoting welding.</t>
  </si>
  <si>
    <t>Type, temperature and gas flow rate, the angle formed between the filler rod and the base material and the welding speed are the process variables to be controlled.</t>
  </si>
  <si>
    <t>Type, temperature and gas flow rate, as well as the feeding speed are the process variables to be controlled.</t>
  </si>
  <si>
    <t>The joint design is similar to that used in filler arc welding and includes butt, corner and lap joints, which are bevelled in the same manner as metals.</t>
  </si>
  <si>
    <t>Welding consists of blowing a stream of heated gas, usually air, to heat and melt both the thermoplastic substrate material and the thermoplastic welding rod. Then the filler material is forced into the joint, thus promoting welding.</t>
  </si>
  <si>
    <t>Mark the correct alternative with regard to welding plastics.</t>
  </si>
  <si>
    <t>Ultrasonic welding is indicated for joining large parts.</t>
  </si>
  <si>
    <t>Increased productivity in hot plate welding is achieved by employing higher temperatures and longer heating times.</t>
  </si>
  <si>
    <t>Fusion welding processes are the most suitable for welding plastics.</t>
  </si>
  <si>
    <t>When welding with hot gas, the welding plastic rod must not be melted completely.</t>
  </si>
  <si>
    <t>Mark the correct alternative in relation to sensors used in automatic welding:</t>
  </si>
  <si>
    <t>Sensors based on the arc electrical signal (voltage or current), so called “through-the-arc sensors”, are used for both joint tracking and for the contact tip-to-work distance control.</t>
  </si>
  <si>
    <t>Contact sensors for joint tracking (joint trackers) cannot be used in fusion welding as heat damages them.</t>
  </si>
  <si>
    <t>The laser to be used as a sensor in welding must be of the Nd:YAG or CO2 type.</t>
  </si>
  <si>
    <t>The heat produced by the arc and spatter do not pose any risk to the correct operation of the sensors in welding.</t>
  </si>
  <si>
    <t>The laser sensor can be used effectively for both joint tracking and to evaluate the groove geometry/joint surface.</t>
  </si>
  <si>
    <t>It is an advantage of the FCAW process over the GMAW process using the same gas CO2:</t>
  </si>
  <si>
    <t>Lower spatter generation.</t>
  </si>
  <si>
    <t>Lower electrode metal losses from its burning.</t>
  </si>
  <si>
    <t>The wire feeder can be made simpler (with just two rollers).</t>
  </si>
  <si>
    <t>Welding in all positions.</t>
  </si>
  <si>
    <t>Improved weld geometry.</t>
  </si>
  <si>
    <t>Higher porosity resistance of the weld metal.</t>
  </si>
  <si>
    <t>Regarding the welding process with tubular wires (MIG/MAG “metal cored”) and with tubular electrodes (flux cored arc welding, FCAW) it is correct to say that:</t>
  </si>
  <si>
    <t>In semi-automatic welding with tubular wires and tubular electrodes, it is highly recommended to use 4 rollers in the electrode wire feeding system.</t>
  </si>
  <si>
    <t>In resistance welding, it is correct to state that:</t>
  </si>
  <si>
    <t>In projection welding, the shape of the electrodes must conform to the shape of the projections.</t>
  </si>
  <si>
    <t>In resistance butt welding, the pressure is increased after the current is turned off, which causes an excess of material in the joint region.</t>
  </si>
  <si>
    <t>The pressure in spot welding must be as low as possible, as its function is to just position the parts (high pressure reduces the electrical resistance and, therefore, the heating at the interface).</t>
  </si>
  <si>
    <t>The pressure in spot welding should be high, as its function is to forge the parts after the current is turned off.</t>
  </si>
  <si>
    <t>It is one of the advantages of direct current power sources over alternating current power sources for resistance spot welding:</t>
  </si>
  <si>
    <t>They are larger and therefore more robust.</t>
  </si>
  <si>
    <t>They charge all three phases of the power network equally (whereas AC power sources use only two phases).</t>
  </si>
  <si>
    <t>They offer better control of penetration (it is higher on the negative electrode side).</t>
  </si>
  <si>
    <t>They offer better control of penetration (it is higher on the positive electrode side).</t>
  </si>
  <si>
    <t>They offer better dynamic control, as the adjustment time is in ms and not in cycles, making it possible to better discretize the times.</t>
  </si>
  <si>
    <t>Mark the true alternative, regarding the brazing/soldering process:</t>
  </si>
  <si>
    <t>There is no brazing/soldering without using the capillary effect.</t>
  </si>
  <si>
    <t>Brazing with a silver alloy, despite its lower mechanical strength, is often preferable to brazing with a Cu-Zn (brass) or Cu-Sn (bronze) alloy, as it has a lower melting point.</t>
  </si>
  <si>
    <t>The larger the gap, the easier the capillary effect and the higher the strength of the brazed joint.</t>
  </si>
  <si>
    <t>Aluminium, as it has a low melting point, cannot be brazed.</t>
  </si>
  <si>
    <t>Which of the following statements is true regarding the plasma welding process?</t>
  </si>
  <si>
    <t>One of the properties of plasma gases that can influence the performance of plasma welding is their chemical reactivity (only inert or reducing gases can be used).</t>
  </si>
  <si>
    <t>In plasma welding, direct current with electrode negative polarity is always applied to all materials.</t>
  </si>
  <si>
    <t>In general, it is the diameter of the constrictor hole that determines the arc concentration, so the electrode sharpening angle and its distance from the face of the constrictor nozzle hole are not important parameters.</t>
  </si>
  <si>
    <t>An increase in current leads to higher width and penetration of the weld bead.</t>
  </si>
  <si>
    <t>In general, a reduction in the diameter of the constrictor orifice increases the concentration and pressure of the arc and, therefore, the penetration capacity.</t>
  </si>
  <si>
    <t>The sharpening of the electrode in the Plasma process facilitates the emission of electrons by thermionic effect (higher heating for having less volume).</t>
  </si>
  <si>
    <t>In the processes classified as “Solid State Welding”, the phenomenon of diffusion has high importance.</t>
  </si>
  <si>
    <t>The following is one of the advantages of Pulsed MIG welding:</t>
  </si>
  <si>
    <t>Possibility of using pure CO2 as a shielding gas.</t>
  </si>
  <si>
    <t>Possibility of using a large diameter wire electrode to weld thin sheets.</t>
  </si>
  <si>
    <t>Higher penetration due to the mechanical action of the current pulse.</t>
  </si>
  <si>
    <t>Regarding the Friction Stir Welding, the following statement is true:</t>
  </si>
  <si>
    <t>A rotating non-consumable tool is inserted between two facing workpieces to promote heating and coalescence.</t>
  </si>
  <si>
    <t>For thin sheets, it can be carried out in the semi-automatic version, with the rotating tool attached to a drill translated along the joint by the welder.</t>
  </si>
  <si>
    <t>A high degree plastic deformation imposed in the joint region causes distortions and very high residual stresses.</t>
  </si>
  <si>
    <t>In this welding process, there are no weld defect of the "lack of fusion" type, as the rotating tool softens both edges of the joint evenly.</t>
  </si>
  <si>
    <t>It is a solid-state welding process (less heat input), normally with full penetration.</t>
  </si>
  <si>
    <t>No consumables and shielding gases are used in the process.</t>
  </si>
  <si>
    <t>Regarding arc welding surfacing techniques, it is correct to say that:</t>
  </si>
  <si>
    <t>Hardfacing is carried out only by coated electrode, as other processes cannot deposit the necessary alloying elements.</t>
  </si>
  <si>
    <t>Buttering is a coating operation whose function is to protect the surface against corrosion.</t>
  </si>
  <si>
    <t>Stainless steel layers are deposited on carbon steel substrate surfaces not to maintain the structural properties of the substrate, but to increase its corrosion resistance.</t>
  </si>
  <si>
    <t>The tubular electrode process is widely used for hardfacing, but only with a gas shielding, to minimize the losses of the alloying elements.</t>
  </si>
  <si>
    <t>Mark the correct alternative in relation to sensors, actuators and controllers used in mechanized and automated (robotized) welding processes.</t>
  </si>
  <si>
    <t>Actuators are components that convert electrical, hydraulic or pneumatic energy into mechanical energy.</t>
  </si>
  <si>
    <t>Actuators are components that convert mechanical, hydraulic or pneumatic energy into electrical energy.</t>
  </si>
  <si>
    <t>The sensor receives an electrical signal or stimulus (input signal) and responds with a mechanical signal (output signal).</t>
  </si>
  <si>
    <t>In an automatic system, the controller receives signals from actuators and controls the operation of sensors.</t>
  </si>
  <si>
    <t>Sensors provide the control unit with information about the behaviour of the automatic system.</t>
  </si>
  <si>
    <t>Controllers are responsible for managing and monitoring the operating parameters required for the automatic system to carry out the expected tasks.</t>
  </si>
  <si>
    <t>The movement commands coming from controllers and sent to the actuators are originated in the control unit and based on information obtained by the sensors.</t>
  </si>
  <si>
    <t>The sensor receives a signal or stimulus (input signal that can be: presence or absence of light, heat, sound, gas, electric field, magnetic field, etc.) and responds with an electrical output signal.</t>
  </si>
  <si>
    <t>The filler metal can be additionally supplied in the form of iron powder, which is mixed with the flux before its use.</t>
  </si>
  <si>
    <t>In configurations with two electrode wires, they can be placed next to each other in a line perpendicular to the joint line (Twin Arc) or one behind the other in the welding direction (Tandem Arc).</t>
  </si>
  <si>
    <t>The hot wire addition technique works well in SAW welding, but only if those wires are thin (in the range of 1.0 - 1.2 mm) so as not to harm the metallurgy of the process.</t>
  </si>
  <si>
    <t>For the SAW process, electrode wires with a diameter of 1.6 to 6.4 mm are used, the most common being 2.4 mm, 3.25 mm and 4.0 mm.</t>
  </si>
  <si>
    <t>In special applications of the SAW, the filler metal can be supplied additionally in the form of iron powder layer placed above the joint line before the flux (i.e., below the flux).</t>
  </si>
  <si>
    <t>Thermosets are easily weldable.</t>
  </si>
  <si>
    <t>In hot gas welding, the joint design is similar to that used in welding of metals with a filler material.</t>
  </si>
  <si>
    <t>Polymers are classified according to their behaviour at high temperatures and their chain structure.</t>
  </si>
  <si>
    <t>Regarding the classification of polymers, it is possible to state:</t>
  </si>
  <si>
    <t>Polymers are divided into plastics, thermosets and duroplastics.</t>
  </si>
  <si>
    <t>Polymers are divided into elastomers, thermosets and polyplastics.</t>
  </si>
  <si>
    <t>Polymers are divided into elastomers, thermosets and thermoplastics.</t>
  </si>
  <si>
    <t>Polymers are divided into elastomers, thermosets and duroplastics.</t>
  </si>
  <si>
    <t xml:space="preserve">When two conductors carrying alternating current in opposite direction to each other and when they are close to each other, the current is concentrated at the nearest parts of the conductors. This effect is called as Proximity effect. </t>
  </si>
  <si>
    <t>Regarding the union of ceramic and composite materials, it is correct to state that:</t>
  </si>
  <si>
    <t>Ceramic materials are easily joined by electric arc welding processes.</t>
  </si>
  <si>
    <t>For the coating of ceramic materials, thermal spray processes are indicated.</t>
  </si>
  <si>
    <t>Regarding specific versions of the plasma welding (PAW) process, the following statement is true:</t>
  </si>
  <si>
    <t>The filler metal is used to improve bead geometry (thermal control of the molten pool and/or joint filling) as well as to introduce alloying elements (to improve mechanical properties of the weld metal).</t>
  </si>
  <si>
    <t>In general, it is the constrictor hole diameter that determines the arc concentration, so the electrode sharpening angle and its distance from the constrictor hole are not important parameters.</t>
  </si>
  <si>
    <t>In the “keyhole” technique the arc forms a sequence of small holes (one after the other), like a seam weld.</t>
  </si>
  <si>
    <t>The arc temperatures obtained in the PAW are lower than those of the TIG, because the PAW torch is always water-cooled.</t>
  </si>
  <si>
    <t>This process is also recommended for spot welding, making it possible to weld overlapping sheets up to 3 mm thick, with access from one side only.</t>
  </si>
  <si>
    <t>It can be said that, in addition to the high heat concentration and the control of the heat input, laser welding (LBW) has advantages over arc welding processes because:</t>
  </si>
  <si>
    <t>it does not require careful joint positioning and alignment.</t>
  </si>
  <si>
    <t>It is not influenced by the presence of magnetic fields.</t>
  </si>
  <si>
    <t>It has a relatively lower cost.</t>
  </si>
  <si>
    <t>it can weld any thickness of the base material.</t>
  </si>
  <si>
    <t>Regarding electron beam welding (EBW), it is true that:</t>
  </si>
  <si>
    <t>the electron beam needs to be generated and guided inside a high-vacuum chamber;</t>
  </si>
  <si>
    <t>there are no occupational health issues such as the generation of X-rays or high-energy light typical for laser welding;</t>
  </si>
  <si>
    <t>it is not possible to obtain welds in aluminium alloys, as aluminium has a very low density and does not offer resistance to the passage of electrons, so heat is not generated;</t>
  </si>
  <si>
    <t>the cost of tooling and joint preparation is lower compared to laser welding.</t>
  </si>
  <si>
    <t>generally, welds have a high depth-to-width ratio, higher than in laser beam welding;</t>
  </si>
  <si>
    <t>it has higher electrical efficiency than that of laser welding;</t>
  </si>
  <si>
    <t>the electron beam is guided inside a high-vacuum chamber by electro-magnetic coils.</t>
  </si>
  <si>
    <t>the pressure in the welding chamber has very little influence on the bead geometry;</t>
  </si>
  <si>
    <t>Regarding the union of ceramic materials, it is correct to state that:</t>
  </si>
  <si>
    <t>it is only possible between two ceramics of the same type;</t>
  </si>
  <si>
    <t>it almost always involves materials used in brazing/soldering;</t>
  </si>
  <si>
    <t>they need to involve the partial melting of at least one of the two ceramic materials;</t>
  </si>
  <si>
    <t>before being brazed, both ceramics have to go through the buttering of the contact surfaces by one of the arc surface treatment processes.</t>
  </si>
  <si>
    <t>Regarding arc welding power sources, indicate the true statement.</t>
  </si>
  <si>
    <t>Electronic power sources do not need a transformer, as they are inverters.</t>
  </si>
  <si>
    <t>The most MIG/MAG welding equipment comes from the factory with only one inductance value.</t>
  </si>
  <si>
    <t>The electrical energy consumption of a transformer (and not of the welding machine as a whole) when it is not loaded (no welding) is zero.</t>
  </si>
  <si>
    <t>One of the advantages of any of the modern power sources (with electronic control or regulation) is to have the parameter adjustment very little influenced by other variables.</t>
  </si>
  <si>
    <t>The AC resistance spot welding process has one of the following characteristics:</t>
  </si>
  <si>
    <t>Welding current values are in the order of tens of amperes.</t>
  </si>
  <si>
    <t>Voltage values between electrodes are normally between 20 - 30 V (the value that is safe for humans).</t>
  </si>
  <si>
    <t>The time counting is normally done in cycles, depending on the frequency of the electrical network.</t>
  </si>
  <si>
    <t>AC machines for the RSW charge all three phases of the electrical network almost equally.</t>
  </si>
  <si>
    <t>Which of the following statements is true regarding laser welding (LBW)?</t>
  </si>
  <si>
    <t>It produces weld beads with a high penetration x width ratio, which prevents welding of thin sheets.</t>
  </si>
  <si>
    <t>Sometimes a shielding gas is required.</t>
  </si>
  <si>
    <t>It has a relatively low cost.</t>
  </si>
  <si>
    <t>It is characterized by a high electrical efficiency.</t>
  </si>
  <si>
    <t>In resistance seam welding (RSEW), it is correct to state that:</t>
  </si>
  <si>
    <t>The weld becomes continuous, but never watertight, as it is like one point after another.</t>
  </si>
  <si>
    <t>The thickness of plates to be welded is limited, as in resistance spot welding.</t>
  </si>
  <si>
    <t>It is the disc projections that guarantee the quality of the weld points, so this type of welding is also called projection welding.</t>
  </si>
  <si>
    <t>The main regulation parameters are the rotation of the rollers, the pressure between the rollers and the time between the tension pulses.</t>
  </si>
  <si>
    <t>The main parameters to be regulated are the rotation of the rollers, the pressure between the rollers and the electrical power.</t>
  </si>
  <si>
    <t>For resistance spot welding thicker sheets, the use of the pulse technique (weld cycle, hold time, another weld cycle) is interesting, to reduce indentation.</t>
  </si>
  <si>
    <t>When comparing laser beam welding (LBW) with electron beam welding (EBW), it can be said that:</t>
  </si>
  <si>
    <t>The LBW does not require vacuum chambers or X-ray protection.</t>
  </si>
  <si>
    <t>LBW can weld in any position, unlike EBW.</t>
  </si>
  <si>
    <t>The EBW is not influenced by magnetic fields in the weld region (magnetic blow).</t>
  </si>
  <si>
    <t>LBW has higher electrical efficiency than that of EBW.</t>
  </si>
  <si>
    <t>The LBW is not influenced by magnetic fields in the weld region (magnetic blow).</t>
  </si>
  <si>
    <t>Comparing TIG welding and plasma welding (PAW), it can be said that:</t>
  </si>
  <si>
    <t>The PAW uses a more collimated (cylindrical) arc, so it tolerates better “electrode-workpiece” distance variations.</t>
  </si>
  <si>
    <t>The temperatures obtained in the TIG arc are higher than those of the PAW, because the TIG process uses only one gas, thus reducing heat losses.</t>
  </si>
  <si>
    <t>Taking advantage of a higher arc concentration, the PAW process uses always lower welding energy.</t>
  </si>
  <si>
    <t>Being an improved version of the TIG process, the PAW process can replace the TIG process in almost all applications.</t>
  </si>
  <si>
    <t>The plasma process is applied for sheets from 4 to 6 mm normally by the key-hole technique, while the TIG by the melt-in technique.</t>
  </si>
  <si>
    <t>About the “through-the-arc” joint sensor used in MIG/MAG welding, it is correct to say:</t>
  </si>
  <si>
    <t>The method is used only on thin steel sheets.</t>
  </si>
  <si>
    <t>The method is best suited for fillet welds in corner joints.</t>
  </si>
  <si>
    <t>It allows to detect the starting point of the process before welding.</t>
  </si>
  <si>
    <t>An advantage of this sensor is that it makes possible for the welder to follow the centre line of the joint.</t>
  </si>
  <si>
    <t>The welding torch performs a weaving movement and variations in arc voltage (or current) are detected.</t>
  </si>
  <si>
    <t>The welding torch performs a weaving movement and variations in arc brightness are detected.</t>
  </si>
  <si>
    <t>It is possible to monitor the weld bead width.</t>
  </si>
  <si>
    <t>What is the working principle of the “through-the-arc” sensor used for joint tracking in automated/robotic MIG/MAG welding?</t>
  </si>
  <si>
    <t>It detects deviations in wire feed speed.</t>
  </si>
  <si>
    <t>It detects deviations in welding speed.</t>
  </si>
  <si>
    <t>It detects droplet transfer frequency variations.</t>
  </si>
  <si>
    <t>Indicate the correct alternative in relation to the adjustment of parameters of the MIG/MAG process, keeping the other parameters unchanged:</t>
  </si>
  <si>
    <t>As the distance from the contact tip to the part increases, the arc length also increases.</t>
  </si>
  <si>
    <t>As the distance from the contact tip to the part increases, the current also increases.</t>
  </si>
  <si>
    <t>As the distance from the contact tip to the part increases, penetration decreases.</t>
  </si>
  <si>
    <t>Joint heating tends to be well localized at the joint edges ("skin effect") minimizing modifications in the base metal (reducing HAZ).</t>
  </si>
  <si>
    <t>Regarding the characteristics of power sources, indicate the true statement:</t>
  </si>
  <si>
    <t>In MIG/MAG, torch-to-work distance oscillations cause momentary imbalances between the wire feed rate and its melting rate (longer arc length - lower melting rate and vice-versa), thus maintaining the same arc length.</t>
  </si>
  <si>
    <t>The higher the inductance, the higher the current growth rate during short circuits and the shorter their duration.</t>
  </si>
  <si>
    <t>Electrical transformers transfer electrical energy between AC circuits by changing voltage, current and frequency.</t>
  </si>
  <si>
    <t>The reduction in the weight of the inverter power sources over the other source types is due to the high frequency input signal in the transformer. In this case the transformer does not need the core.</t>
  </si>
  <si>
    <t>The higher the inductance of a power source, the slower the rate of current growth during short circuits and, typically, the longer their duration.</t>
  </si>
  <si>
    <t>Electrical transformers are stationary devices for transferring electrical energy from one alternating current circuit to another, without changing the frequency, through the magnetic field.</t>
  </si>
  <si>
    <t>The weight reduction of inverter sources over the other sources is because their transformers are fed by a high frequency input signal. This allows reducing the turn number of the coils without increasing the no-load current.</t>
  </si>
  <si>
    <t>Regarding the fluxes for submerged arc welding, it is correct to state the following:</t>
  </si>
  <si>
    <t>The fused fluxes are produced by melting the mixture of its components in an electric furnace, cooled in water, then they are dried, ground and milled to desired size.</t>
  </si>
  <si>
    <t>When manufacturing fused fluxes, it is easy to add deoxidizers and ferroalloys, without segregation or excessive losses and, therefore, the range of compositions of this type of flux is quite wide.</t>
  </si>
  <si>
    <t>Fused fluxes are cheaper to produce, but they are hygroscopic and should be used for low-responsibility welds.</t>
  </si>
  <si>
    <t>The fused fluxes may contain iron powder to increase the deposition rate.</t>
  </si>
  <si>
    <t>The agglomerated flux ingredients are dry mixed and agglomerated with a silicate. Afterwards, this mixture is pelletized and sintered at 800-900 ℃. The material obtained is ground to desired size.</t>
  </si>
  <si>
    <t>The fused fluxes have good chemical homogeneity, are not hygroscopic, have simplified handling and storage, and are easily recycled, with no significant change in their granulometry or composition.</t>
  </si>
  <si>
    <t>Thermosets soften and flow when heated.</t>
  </si>
  <si>
    <t>Thermoplastics generally have higher coefficients of thermal conductivity compared to thermosets.</t>
  </si>
  <si>
    <t>Thermoplastics generally have lower coefficients of thermal conductivity compared to thermosets.</t>
  </si>
  <si>
    <t>Thermosets have lower coefficients of thermal conductivity than thermoplastics.</t>
  </si>
  <si>
    <t>Thermoplastics soften and flow when heated.</t>
  </si>
  <si>
    <t>Thermosets do not melt; they just degrade when heated to high temperatures.</t>
  </si>
  <si>
    <t>It allows single pass welding using the key-hole technique.</t>
  </si>
  <si>
    <t>The distortion is kept at a low level.</t>
  </si>
  <si>
    <t>It is characterized by low heat input (low level of distortion and residual stresses).</t>
  </si>
  <si>
    <t>Regarding the ultrasonic welding of plastics, it is correct to state:</t>
  </si>
  <si>
    <t>One of the limitations of this welding process is that it is very slow (around 2 – 5 minutes, depending on the thickness of the parts to be welded).</t>
  </si>
  <si>
    <t>The ultrasonic welding process involves the phenomena of friction (by micro vibration of the surfaces in contact) and volumetric plasticity (softening).</t>
  </si>
  <si>
    <t>In this process (though being classified as solid-state welding), the plastics do be melted at the joint interface area.</t>
  </si>
  <si>
    <t>One of the advantages of this welding method is that it allows to weld large parts (large areas).</t>
  </si>
  <si>
    <t>Heating takes place between the surfaces, and the temperature is much lower than the melting temperature of the materials involved, justifying a low energy consumption.</t>
  </si>
  <si>
    <t>In this process, the sonotron releases a high-frequency low-amplitude sinusoidal vibration perpendicular to the joint interface.</t>
  </si>
  <si>
    <t>Regarding the welding of plastics by vibration, it is correct to state:</t>
  </si>
  <si>
    <t>In this process two workpieces are brought in contact under pressure, and a vibration (reciprocating motion) is applied along the joint interface in order to generate heat.</t>
  </si>
  <si>
    <t>This welding technique is applied to join thermoplastics to thermoplastics, as well as thermoplastics to thermosets.</t>
  </si>
  <si>
    <t>In the case of welding a thermoplastic with a thermoset, it is the latter that is under vibration.</t>
  </si>
  <si>
    <t>In this welding process (classified as solid-state welding), the plastics are not melted at the joint interface area.</t>
  </si>
  <si>
    <t>The polymers melt at the joint interface by frictional heating due to the movement of one solid over another.</t>
  </si>
  <si>
    <t>The molten polymer at the joint interface is cooled under pressure.</t>
  </si>
  <si>
    <t>The critical parameters of this process are: amplitude, frequency and time of vibration, as well as the pressure applied during the workpieces joining operation.</t>
  </si>
  <si>
    <t>This figure shows a joint obtained, probably, by the process:</t>
  </si>
  <si>
    <t>MIG Brazing;</t>
  </si>
  <si>
    <t>soldering;</t>
  </si>
  <si>
    <t>brazing;</t>
  </si>
  <si>
    <t xml:space="preserve">MIG/MAG welding. </t>
  </si>
  <si>
    <t>M1.en.Fig.18-47</t>
  </si>
  <si>
    <t>Unlike what is happening during brazing or soldering, the MIG Brazing process does not require capillary action and a slight melting of the base metal can also occur.</t>
  </si>
  <si>
    <t>In TIG welding with argon shielding, the 6 mm long arc has a voltage of 18 V. What will the voltage be if the arc is reduced to 5 mm without changing the current?</t>
  </si>
  <si>
    <t>Around 14 V.</t>
  </si>
  <si>
    <t>Around 15 V.</t>
  </si>
  <si>
    <t>Around 16 V.</t>
  </si>
  <si>
    <t>Around 17 V.</t>
  </si>
  <si>
    <t>Peltier effect, which is the generation of heat at the junction of two conductors subjected to an electrical voltage.</t>
  </si>
  <si>
    <t>"Proximity effect" is the tendency of high frequency current to concentrate in the nearest adjacent regions in reverse conductors.</t>
  </si>
  <si>
    <t>About the fundamentals of explosion welding, it is correct to say that:</t>
  </si>
  <si>
    <t>there is a need to preheat the sheets, due to their large dimensions;</t>
  </si>
  <si>
    <t>The diffusion effect is small or non-existent, because of a short duration of the process.</t>
  </si>
  <si>
    <t>There is a need to preheat the plates, to speed up the effect of interlocking resulting from the undulations of the interface between the plates during the explosion.</t>
  </si>
  <si>
    <t>The used filler metal works similarly as in brazing/soldering, wetting the joint interface.</t>
  </si>
  <si>
    <t>The joining is metallurgical, combined with mechanical interlocking resulting from the undulations of the interface between the sheets.</t>
  </si>
  <si>
    <t>Which of the following statements is correct for the Laser Directed Energy Deposition (L-DED) process with powder addition?</t>
  </si>
  <si>
    <t>When increasing the powder feed rate, keeping the other parameters unchanged, the roughness decreases.</t>
  </si>
  <si>
    <t>When increasing the power, keeping the other parameters unchanged, the roughness increases.</t>
  </si>
  <si>
    <t>When decreasing the scanning speed, keeping the other parameters unchanged, the roughness decreases.</t>
  </si>
  <si>
    <t>By reducing the powder feed rate, keeping the other parameters unchanged, the roughness increases.</t>
  </si>
  <si>
    <t>Both wire and powder can be used in the Laser Directed Energy Deposition (L-DED) process. What is an advantage of using powder?</t>
  </si>
  <si>
    <t>High robustness of the deposition process.</t>
  </si>
  <si>
    <t>Ease of storage.</t>
  </si>
  <si>
    <t>High deposition efficiency.</t>
  </si>
  <si>
    <t>Low cost of powder.</t>
  </si>
  <si>
    <t>Both wire and powder can be used in the Laser Directed Energy Deposition (L-DED) process. What is a disadvantage of using wire?</t>
  </si>
  <si>
    <t>Limited range of possible chemical compositions of the filler metal.</t>
  </si>
  <si>
    <t>Lower deposition rate.</t>
  </si>
  <si>
    <t>High cost of wire.</t>
  </si>
  <si>
    <t>Low deposition efficiency.</t>
  </si>
  <si>
    <t>Regarding the adjustment of the resistance spot welding parameters, it can be stated that:</t>
  </si>
  <si>
    <t>The higher the voltage, the larger the spot diameter.</t>
  </si>
  <si>
    <t>Radiused tip electrodes cannot be used, as the spot would be too small.</t>
  </si>
  <si>
    <t>A solution for welding sheets of different thickness is to use electrodes with different diameters (larger on the side of the thicker sheet).</t>
  </si>
  <si>
    <t>A solution for welding sheets of different thicknesses is to use electrodes with different diameters (smaller on the side of the thicker sheet).</t>
  </si>
  <si>
    <t>Regarding specific versions of the Plasma Welding Process, the following statement is true.</t>
  </si>
  <si>
    <t>The Plasma-MIG process has higher tolerance for gap and joint misalignment than other processes with the same deposition capacity or welding speed.</t>
  </si>
  <si>
    <t>The powder plasma arc welding (PPAW) process uses a non-transferred arc, which makes it more suitable for surfacing.</t>
  </si>
  <si>
    <t>The powder plasma arc welding (PPAW) process is never used for bevelled groove welds.</t>
  </si>
  <si>
    <t>The Plasma-MIG process has lower tolerance for gap and joint misalignment than other processes with the same deposition capacity or welding speed.</t>
  </si>
  <si>
    <t>The main factors that limit the use of plasma welding with powder addition are a high cost of equipment (torches and powder feeders) and powders, as well as the need for more specialized operators.</t>
  </si>
  <si>
    <t>In MIG/MAG welding with alternating current, it is correct to state that:</t>
  </si>
  <si>
    <t>The current level in the positive polarity is higher than in the negative one to maintain the same melting rate in both polarities.</t>
  </si>
  <si>
    <t>The current level in the positive polarity is lower than in the negative one to maintain the same melting rate in both polarities.</t>
  </si>
  <si>
    <t>Arc stability is low, so this process is only used for maintenance.</t>
  </si>
  <si>
    <t>Mark the true statement about the generation and transfer of heat in the arc:</t>
  </si>
  <si>
    <t>Not always the higher the arc voltage, the greater the heat input.</t>
  </si>
  <si>
    <t>The higher the arc voltage, for the same current, the greater the thermal efficiency of the arc.</t>
  </si>
  <si>
    <t>The thermal efficiency of MIG/MAG welding with spray transfer is higher than that of MIG/MAG welding with short-circuit transfer.</t>
  </si>
  <si>
    <t>If the cathode material is refractory (tungsten), heating may be sufficient for thermionic emission, which is the main electron emission mechanism for arcs with non-consumable electrodes (hot cathode).</t>
  </si>
  <si>
    <t>The thermal efficiency of MIG/MAG welding with spray transfer is higher than that of welding with short-circuit mode.</t>
  </si>
  <si>
    <t>In the arc SW process, in general, the workpiece is connected to the positive pole and the stud to the negative pole, except for aluminium, where it is inverted.</t>
  </si>
  <si>
    <t>Why does solid wire welding (MIG/MAG) typically produce a more convex bead compared to tubular electrode welding (FCAW) using the same welding current?</t>
  </si>
  <si>
    <t>The MIG/MAG process has a hotter and shorter arc.</t>
  </si>
  <si>
    <t>Solid wire offers a higher deposition rate (since the tubular electrode has a tube-like cross-section): more metal is deposited, the more convex the bead becomes.</t>
  </si>
  <si>
    <t>The flux within the tubular electrode helps to minimize the surface tension between the liquid metal and the weld pool.</t>
  </si>
  <si>
    <t>The metal deposited by the solid wire has a different chemical composition, which normally results in a low wettability compared to that of a similar tubular electrode.</t>
  </si>
  <si>
    <t>In the EBW process, the penetration of electrons into the base material will depend on:</t>
  </si>
  <si>
    <t>Chemical composition of the electron-emitting cathode material.</t>
  </si>
  <si>
    <t>Base metal surface condition.</t>
  </si>
  <si>
    <t>Welding parameters: acceleration voltage, beam spot size, beam current.</t>
  </si>
  <si>
    <t>Current type (DC or AC) and polarity.</t>
  </si>
  <si>
    <t>Thermo-physical properties of the base metal.</t>
  </si>
  <si>
    <t>You want to use additive manufacturing to perform a workpiece with gradually changing chemical composition. Which of these processes is most appropriate?</t>
  </si>
  <si>
    <t>MIG/MAG (GMAW) welding process.</t>
  </si>
  <si>
    <t>TIG (GTAW) welding process.</t>
  </si>
  <si>
    <t>Laser Directed Energy Deposition (L-DED) process with powder addition.</t>
  </si>
  <si>
    <t>Selective Laser Melting process.</t>
  </si>
  <si>
    <t>The presence of hydrogen in argon + hydrogen gas mixtures used for TIG/GTAW:</t>
  </si>
  <si>
    <t>can reduce hydrogen embrittlement when welding aluminium;</t>
  </si>
  <si>
    <t>may allow you to increase the welding speed;</t>
  </si>
  <si>
    <t>can reduce porosity in welding carbon steels;</t>
  </si>
  <si>
    <t>can reduce hydrogen embrittlement when welding carbon steels.</t>
  </si>
  <si>
    <t>Which of the gases is the heaviest?</t>
  </si>
  <si>
    <t>Methane.</t>
  </si>
  <si>
    <t>Carbon dioxide.</t>
  </si>
  <si>
    <t>Which of the gases is the least heavy?</t>
  </si>
  <si>
    <t>The first patent on carbon electrode arc welding (CAW) was filed:</t>
  </si>
  <si>
    <t>by Benardos and Olszewski in Russia in 1882;</t>
  </si>
  <si>
    <t>by Méritens in France in 1881;</t>
  </si>
  <si>
    <t>by Benardos and Olszewski in England in 1885;</t>
  </si>
  <si>
    <t>by Slavianov in the USA in 1887.</t>
  </si>
  <si>
    <t>In what situation is the amount of heat consumed by the cathode less than that consumed by the anode?</t>
  </si>
  <si>
    <t>When welding with a consumable electrode. When being melted a consumable cathode readily emits electrons which carry heat to the anode, and so there is less heat remained for the cathode.</t>
  </si>
  <si>
    <t>When welding with a non-consumable tungsten electrode, which, being the cathode, readily emits electrons through thermionic emission. As electrons carry heat to the anode, less heat remains for the cathode.</t>
  </si>
  <si>
    <t>In arc welding, the cathode always consumes more heat compared to the anode (this is the reason to use preferably the DCEP polarity to take advantage of a higher heat at the cathode for better penetration).</t>
  </si>
  <si>
    <t>In arc welding, the cathode always consumes less heat compared to the anode because electrons always carry heat to the anode, leaving less heat for the cathode.</t>
  </si>
  <si>
    <t>At what temperature does liquid argon exist?</t>
  </si>
  <si>
    <t>Minus 110 °C.</t>
  </si>
  <si>
    <t>Minus 160 °C.</t>
  </si>
  <si>
    <t>Minus 186 °C.</t>
  </si>
  <si>
    <t>Minus 196 °C.</t>
  </si>
  <si>
    <t>In laser beam welding (LBW) the TEM (Transverse Electromagnetic Modes) are:</t>
  </si>
  <si>
    <t>indicators of the spatial distribution of laser power;</t>
  </si>
  <si>
    <t>laser wavelength curves;</t>
  </si>
  <si>
    <t>surface defects of materials caused by exposure to the laser beam;</t>
  </si>
  <si>
    <t>indicators of laser performance (efficiency).</t>
  </si>
  <si>
    <t>Mark the true statement about the electric welding arc:</t>
  </si>
  <si>
    <t>It is not always the higher the arc welding energy (E = voltage x current / welding speed), the greater the heat input.</t>
  </si>
  <si>
    <t>Laser brazing has disadvantages compared to furnace or induction brazing processes when:</t>
  </si>
  <si>
    <t>the brazing speed needs to be high;</t>
  </si>
  <si>
    <t>there must be mobility of the heat source (heating);</t>
  </si>
  <si>
    <t>the reaction between filler metal and base materials is fast;</t>
  </si>
  <si>
    <t>the reaction between filler metal and base materials is slow.</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</si>
</sst>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scheme val="minor"/>
    </font>
    <font>
      <b/>
      <sz val="11.0"/>
      <color rgb="FFFFFFFF"/>
      <name val="Arial"/>
    </font>
    <font>
      <sz val="11.0"/>
      <color rgb="FFDEEBF7"/>
      <name val="Calibri"/>
    </font>
    <font>
      <b/>
      <sz val="11.0"/>
      <color rgb="FF000000"/>
      <name val="Calibri"/>
    </font>
    <font>
      <sz val="11.0"/>
      <color rgb="FF000000"/>
      <name val="Arial"/>
    </font>
    <font>
      <sz val="11.0"/>
      <color theme="1"/>
      <name val="Arial"/>
    </font>
    <font>
      <sz val="11.0"/>
      <color rgb="FF000000"/>
      <name val="Arila"/>
    </font>
    <font>
      <sz val="11.0"/>
      <color theme="1"/>
      <name val="Arila"/>
    </font>
    <font>
      <color theme="1"/>
      <name val="Calibri"/>
      <scheme val="minor"/>
    </font>
    <font>
      <sz val="11.0"/>
      <color rgb="FFFF0000"/>
      <name val="Arial"/>
    </font>
    <font>
      <sz val="11.0"/>
      <color rgb="FF000000"/>
      <name val="Calibri"/>
    </font>
  </fonts>
  <fills count="9">
    <fill>
      <patternFill patternType="none"/>
    </fill>
    <fill>
      <patternFill patternType="lightGray"/>
    </fill>
    <fill>
      <patternFill patternType="solid">
        <fgColor rgb="FF808080"/>
        <bgColor rgb="FF808080"/>
      </patternFill>
    </fill>
    <fill>
      <patternFill patternType="solid">
        <fgColor rgb="FFBDD7EE"/>
        <bgColor rgb="FFBDD7EE"/>
      </patternFill>
    </fill>
    <fill>
      <patternFill patternType="solid">
        <fgColor rgb="FFDEEBF7"/>
        <bgColor rgb="FFDEEBF7"/>
      </patternFill>
    </fill>
    <fill>
      <patternFill patternType="solid">
        <fgColor rgb="FFDEEAF6"/>
        <bgColor rgb="FFDEEAF6"/>
      </patternFill>
    </fill>
    <fill>
      <patternFill patternType="solid">
        <fgColor rgb="FFBDD6EE"/>
        <bgColor rgb="FFBDD6EE"/>
      </patternFill>
    </fill>
    <fill>
      <patternFill patternType="solid">
        <fgColor rgb="FFDBEEF4"/>
        <bgColor rgb="FFDBEEF4"/>
      </patternFill>
    </fill>
    <fill>
      <patternFill patternType="solid">
        <fgColor theme="0"/>
        <bgColor theme="0"/>
      </patternFill>
    </fill>
  </fills>
  <borders count="12">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right/>
      <top style="thin">
        <color rgb="FF000000"/>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0" fillId="0" fontId="2" numFmtId="0" xfId="0" applyFont="1"/>
    <xf borderId="4" fillId="0" fontId="3" numFmtId="0" xfId="0" applyAlignment="1" applyBorder="1" applyFont="1">
      <alignment horizontal="center" vertical="center"/>
    </xf>
    <xf borderId="5" fillId="3" fontId="4" numFmtId="0" xfId="0" applyAlignment="1" applyBorder="1" applyFill="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6" fillId="0" fontId="3" numFmtId="0" xfId="0" applyAlignment="1" applyBorder="1" applyFont="1">
      <alignment horizontal="center" vertical="center"/>
    </xf>
    <xf borderId="5" fillId="4" fontId="4" numFmtId="0" xfId="0" applyAlignment="1" applyBorder="1" applyFill="1" applyFont="1">
      <alignment horizontal="center" shrinkToFit="0" vertical="center" wrapText="1"/>
    </xf>
    <xf borderId="5" fillId="4" fontId="5" numFmtId="49" xfId="0" applyAlignment="1" applyBorder="1" applyFont="1" applyNumberFormat="1">
      <alignment horizontal="center" shrinkToFit="0" vertical="center" wrapText="1"/>
    </xf>
    <xf borderId="5" fillId="4" fontId="5"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5" fillId="3" fontId="5" numFmtId="49" xfId="0" applyAlignment="1" applyBorder="1" applyFont="1" applyNumberFormat="1">
      <alignment horizontal="center" shrinkToFit="0" vertical="center" wrapText="1"/>
    </xf>
    <xf borderId="5" fillId="5" fontId="4" numFmtId="0" xfId="0" applyAlignment="1" applyBorder="1" applyFill="1" applyFont="1">
      <alignment horizontal="center" shrinkToFit="0" vertical="center" wrapText="1"/>
    </xf>
    <xf borderId="5" fillId="6" fontId="4" numFmtId="0" xfId="0" applyAlignment="1" applyBorder="1" applyFill="1" applyFont="1">
      <alignment horizontal="center" shrinkToFit="0" vertical="center" wrapText="1"/>
    </xf>
    <xf borderId="5" fillId="5"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5" fillId="4" fontId="6"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0" fillId="0" fontId="8" numFmtId="0" xfId="0" applyFont="1"/>
    <xf borderId="7" fillId="3" fontId="4" numFmtId="49" xfId="0" applyAlignment="1" applyBorder="1" applyFont="1" applyNumberFormat="1">
      <alignment horizontal="center" shrinkToFit="0" vertical="center" wrapText="1"/>
    </xf>
    <xf borderId="5" fillId="5" fontId="9"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5" fillId="3" fontId="4"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5" fillId="4" fontId="4"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5" fillId="3" fontId="4" numFmtId="2" xfId="0" applyAlignment="1" applyBorder="1" applyFont="1" applyNumberFormat="1">
      <alignment horizontal="center" shrinkToFit="0" vertical="center" wrapText="1"/>
    </xf>
    <xf borderId="5" fillId="5" fontId="5" numFmtId="0" xfId="0" applyAlignment="1" applyBorder="1" applyFont="1">
      <alignment horizontal="center" shrinkToFit="0" vertical="center" wrapText="1"/>
    </xf>
    <xf borderId="5" fillId="4" fontId="4" numFmtId="2" xfId="0" applyAlignment="1" applyBorder="1" applyFont="1" applyNumberFormat="1">
      <alignment horizontal="center" shrinkToFit="0" vertical="center" wrapText="1"/>
    </xf>
    <xf borderId="5" fillId="6" fontId="5" numFmtId="0" xfId="0" applyAlignment="1" applyBorder="1" applyFont="1">
      <alignment horizontal="center" shrinkToFit="0" vertical="center" wrapText="1"/>
    </xf>
    <xf borderId="5" fillId="6" fontId="4"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5" fillId="5" fontId="9"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8" fillId="4" fontId="4" numFmtId="0" xfId="0" applyAlignment="1" applyBorder="1" applyFont="1">
      <alignment horizontal="center" shrinkToFit="0" vertical="center" wrapText="1"/>
    </xf>
    <xf borderId="7" fillId="4" fontId="4" numFmtId="49" xfId="0" applyAlignment="1" applyBorder="1" applyFont="1" applyNumberFormat="1">
      <alignment horizontal="center" shrinkToFit="0" vertical="center" wrapText="1"/>
    </xf>
    <xf borderId="7" fillId="6" fontId="4" numFmtId="49" xfId="0" applyAlignment="1" applyBorder="1" applyFont="1" applyNumberFormat="1">
      <alignment horizontal="center" shrinkToFit="0" vertical="center" wrapText="1"/>
    </xf>
    <xf borderId="7" fillId="5" fontId="4" numFmtId="49" xfId="0" applyAlignment="1" applyBorder="1" applyFont="1" applyNumberFormat="1">
      <alignment horizontal="center" shrinkToFit="0" vertical="center" wrapText="1"/>
    </xf>
    <xf borderId="5" fillId="3" fontId="9" numFmtId="0" xfId="0" applyAlignment="1" applyBorder="1" applyFont="1">
      <alignment horizontal="center" shrinkToFit="0" vertical="center" wrapText="1"/>
    </xf>
    <xf borderId="7" fillId="6" fontId="4"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7" fillId="4"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7" fillId="3" fontId="5" numFmtId="49" xfId="0" applyAlignment="1" applyBorder="1" applyFont="1" applyNumberFormat="1">
      <alignment horizontal="center" shrinkToFit="0" vertical="center" wrapText="1"/>
    </xf>
    <xf borderId="5" fillId="7" fontId="5" numFmtId="0" xfId="0" applyAlignment="1" applyBorder="1" applyFill="1" applyFont="1">
      <alignment horizontal="center" shrinkToFit="0" vertical="center" wrapText="1"/>
    </xf>
    <xf borderId="7" fillId="4" fontId="5" numFmtId="0" xfId="0" applyAlignment="1" applyBorder="1" applyFont="1">
      <alignment horizontal="center" shrinkToFit="0" vertical="center" wrapText="1"/>
    </xf>
    <xf borderId="9" fillId="6" fontId="4"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9" fillId="4" fontId="4" numFmtId="0" xfId="0" applyAlignment="1" applyBorder="1" applyFont="1">
      <alignment horizontal="center" shrinkToFit="0" vertical="center" wrapText="1"/>
    </xf>
    <xf borderId="10" fillId="8" fontId="4" numFmtId="0" xfId="0" applyAlignment="1" applyBorder="1" applyFill="1" applyFont="1">
      <alignment horizontal="center" vertical="center"/>
    </xf>
    <xf borderId="10" fillId="8" fontId="4" numFmtId="0" xfId="0" applyAlignment="1" applyBorder="1" applyFont="1">
      <alignment horizontal="center" shrinkToFit="0" vertical="center" wrapText="1"/>
    </xf>
    <xf borderId="10" fillId="8" fontId="4" numFmtId="49" xfId="0" applyAlignment="1" applyBorder="1" applyFont="1" applyNumberFormat="1">
      <alignment horizontal="center" shrinkToFit="0" vertical="center" wrapText="1"/>
    </xf>
    <xf borderId="10" fillId="8" fontId="10" numFmtId="0" xfId="0" applyBorder="1" applyFont="1"/>
    <xf borderId="9" fillId="4" fontId="4" numFmtId="49" xfId="0" applyAlignment="1" applyBorder="1" applyFont="1" applyNumberFormat="1">
      <alignment horizontal="center" shrinkToFit="0" vertical="center" wrapText="1"/>
    </xf>
    <xf borderId="11" fillId="4" fontId="4" numFmtId="49" xfId="0" applyAlignment="1" applyBorder="1" applyFont="1" applyNumberFormat="1">
      <alignment horizontal="center" shrinkToFit="0" vertical="center" wrapText="1"/>
    </xf>
    <xf borderId="5" fillId="4" fontId="9" numFmtId="0" xfId="0" applyAlignment="1" applyBorder="1" applyFont="1">
      <alignment horizontal="center" shrinkToFit="0" vertical="center" wrapText="1"/>
    </xf>
    <xf borderId="5" fillId="3" fontId="4" numFmtId="0" xfId="0" applyAlignment="1" applyBorder="1" applyFont="1">
      <alignment horizontal="center" vertical="center"/>
    </xf>
    <xf borderId="5" fillId="4" fontId="4" numFmtId="0" xfId="0" applyAlignment="1" applyBorder="1" applyFont="1">
      <alignment horizontal="center" vertical="center"/>
    </xf>
  </cellXfs>
  <cellStyles count="1">
    <cellStyle xfId="0" name="Normal" builtinId="0"/>
  </cellStyles>
  <dxfs count="5">
    <dxf>
      <font>
        <color rgb="FFFF0000"/>
      </font>
      <fill>
        <patternFill patternType="none"/>
      </fill>
      <border/>
    </dxf>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s>
  <tableStyles count="1">
    <tableStyle count="3" pivot="0" name="Nível 4-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1" displayName="Table_1" name="Table_1" id="1">
  <tableColumns count="13">
    <tableColumn name="NÍVEL" id="1"/>
    <tableColumn name="Nº" id="2"/>
    <tableColumn name="PERGUNTA" id="3"/>
    <tableColumn name="RESPOSTA 0" id="4"/>
    <tableColumn name="RESPOSTA 1" id="5"/>
    <tableColumn name="RESPOSTA 2" id="6"/>
    <tableColumn name="RESPOSTA 3" id="7"/>
    <tableColumn name="GABARITO: 0,1,2,3" id="8"/>
    <tableColumn name="Tema: 0,1,2,3" id="9"/>
    <tableColumn name="Idioma" id="10"/>
    <tableColumn name="Ilustração" id="11"/>
    <tableColumn name="Referência" id="12"/>
    <tableColumn name="Origem" id="13"/>
  </tableColumns>
  <tableStyleInfo name="Nível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86"/>
    <col customWidth="1" min="3" max="3" width="60.71"/>
    <col customWidth="1" min="4" max="7" width="30.71"/>
    <col customWidth="1" min="8" max="8" width="24.86"/>
    <col customWidth="1" min="9" max="9" width="18.71"/>
    <col customWidth="1" min="10" max="10" width="15.71"/>
    <col customWidth="1" min="11" max="11" width="16.14"/>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N1" s="6"/>
      <c r="P1" s="7" t="s">
        <v>13</v>
      </c>
    </row>
    <row r="2">
      <c r="A2" s="8">
        <v>1.0</v>
      </c>
      <c r="B2" s="8">
        <v>1.0</v>
      </c>
      <c r="C2" s="8" t="s">
        <v>14</v>
      </c>
      <c r="D2" s="9" t="s">
        <v>15</v>
      </c>
      <c r="E2" s="9" t="s">
        <v>16</v>
      </c>
      <c r="F2" s="9" t="s">
        <v>17</v>
      </c>
      <c r="G2" s="9" t="s">
        <v>18</v>
      </c>
      <c r="H2" s="9">
        <v>0.0</v>
      </c>
      <c r="I2" s="9">
        <v>0.0</v>
      </c>
      <c r="J2" s="9" t="s">
        <v>19</v>
      </c>
      <c r="K2" s="10"/>
      <c r="L2" s="10"/>
      <c r="M2" s="8"/>
      <c r="N2" s="6">
        <f>IF('Nível 1'!$C2 = "",0,1)</f>
        <v>1</v>
      </c>
      <c r="P2" s="11">
        <f>SUM(N2:N101)</f>
        <v>25</v>
      </c>
    </row>
    <row r="3">
      <c r="A3" s="12">
        <v>1.0</v>
      </c>
      <c r="B3" s="12">
        <v>2.0</v>
      </c>
      <c r="C3" s="12" t="s">
        <v>20</v>
      </c>
      <c r="D3" s="13" t="s">
        <v>21</v>
      </c>
      <c r="E3" s="13" t="s">
        <v>22</v>
      </c>
      <c r="F3" s="13" t="s">
        <v>23</v>
      </c>
      <c r="G3" s="13" t="s">
        <v>24</v>
      </c>
      <c r="H3" s="14">
        <v>3.0</v>
      </c>
      <c r="I3" s="14">
        <v>0.0</v>
      </c>
      <c r="J3" s="14" t="s">
        <v>19</v>
      </c>
      <c r="K3" s="15"/>
      <c r="L3" s="15"/>
      <c r="M3" s="15"/>
      <c r="N3" s="6">
        <f>IF('Nível 1'!$C3 = "",0,1)</f>
        <v>1</v>
      </c>
    </row>
    <row r="4">
      <c r="A4" s="8">
        <v>1.0</v>
      </c>
      <c r="B4" s="8">
        <v>3.0</v>
      </c>
      <c r="C4" s="8" t="s">
        <v>25</v>
      </c>
      <c r="D4" s="16" t="s">
        <v>26</v>
      </c>
      <c r="E4" s="16" t="s">
        <v>27</v>
      </c>
      <c r="F4" s="16" t="s">
        <v>28</v>
      </c>
      <c r="G4" s="16" t="s">
        <v>29</v>
      </c>
      <c r="H4" s="9">
        <v>2.0</v>
      </c>
      <c r="I4" s="9">
        <v>0.0</v>
      </c>
      <c r="J4" s="9" t="s">
        <v>19</v>
      </c>
      <c r="K4" s="10"/>
      <c r="L4" s="10"/>
      <c r="M4" s="8"/>
      <c r="N4" s="6">
        <f>IF('Nível 1'!$C4 = "",0,1)</f>
        <v>1</v>
      </c>
    </row>
    <row r="5">
      <c r="A5" s="12">
        <v>1.0</v>
      </c>
      <c r="B5" s="12">
        <v>4.0</v>
      </c>
      <c r="C5" s="17" t="s">
        <v>30</v>
      </c>
      <c r="D5" s="17" t="s">
        <v>31</v>
      </c>
      <c r="E5" s="17" t="s">
        <v>32</v>
      </c>
      <c r="F5" s="17" t="s">
        <v>33</v>
      </c>
      <c r="G5" s="17" t="s">
        <v>34</v>
      </c>
      <c r="H5" s="17">
        <v>1.0</v>
      </c>
      <c r="I5" s="14">
        <v>0.0</v>
      </c>
      <c r="J5" s="14" t="s">
        <v>19</v>
      </c>
      <c r="K5" s="15"/>
      <c r="L5" s="15"/>
      <c r="M5" s="15"/>
      <c r="N5" s="6">
        <f>IF('Nível 1'!$C5 = "",0,1)</f>
        <v>1</v>
      </c>
    </row>
    <row r="6">
      <c r="A6" s="8">
        <v>1.0</v>
      </c>
      <c r="B6" s="8">
        <v>5.0</v>
      </c>
      <c r="C6" s="18" t="s">
        <v>35</v>
      </c>
      <c r="D6" s="18" t="s">
        <v>31</v>
      </c>
      <c r="E6" s="18" t="s">
        <v>32</v>
      </c>
      <c r="F6" s="18" t="s">
        <v>33</v>
      </c>
      <c r="G6" s="18" t="s">
        <v>34</v>
      </c>
      <c r="H6" s="18">
        <v>2.0</v>
      </c>
      <c r="I6" s="9">
        <v>0.0</v>
      </c>
      <c r="J6" s="9" t="s">
        <v>19</v>
      </c>
      <c r="K6" s="10"/>
      <c r="L6" s="10"/>
      <c r="M6" s="8"/>
      <c r="N6" s="6">
        <f>IF('Nível 1'!$C6 = "",0,1)</f>
        <v>1</v>
      </c>
    </row>
    <row r="7">
      <c r="A7" s="12">
        <v>1.0</v>
      </c>
      <c r="B7" s="12">
        <v>6.0</v>
      </c>
      <c r="C7" s="17" t="s">
        <v>36</v>
      </c>
      <c r="D7" s="17" t="s">
        <v>37</v>
      </c>
      <c r="E7" s="17" t="s">
        <v>38</v>
      </c>
      <c r="F7" s="17" t="s">
        <v>39</v>
      </c>
      <c r="G7" s="17" t="s">
        <v>40</v>
      </c>
      <c r="H7" s="17">
        <v>1.0</v>
      </c>
      <c r="I7" s="14">
        <v>0.0</v>
      </c>
      <c r="J7" s="14" t="s">
        <v>19</v>
      </c>
      <c r="K7" s="15"/>
      <c r="L7" s="15"/>
      <c r="M7" s="15"/>
      <c r="N7" s="6">
        <f>IF('Nível 1'!$C7 = "",0,1)</f>
        <v>1</v>
      </c>
    </row>
    <row r="8">
      <c r="A8" s="8">
        <v>1.0</v>
      </c>
      <c r="B8" s="8">
        <v>7.0</v>
      </c>
      <c r="C8" s="18" t="s">
        <v>36</v>
      </c>
      <c r="D8" s="18" t="s">
        <v>37</v>
      </c>
      <c r="E8" s="18" t="s">
        <v>41</v>
      </c>
      <c r="F8" s="18" t="s">
        <v>39</v>
      </c>
      <c r="G8" s="18" t="s">
        <v>40</v>
      </c>
      <c r="H8" s="18">
        <v>1.0</v>
      </c>
      <c r="I8" s="9">
        <v>0.0</v>
      </c>
      <c r="J8" s="9" t="s">
        <v>19</v>
      </c>
      <c r="K8" s="10"/>
      <c r="L8" s="10"/>
      <c r="M8" s="8"/>
      <c r="N8" s="6">
        <f>IF('Nível 1'!$C8 = "",0,1)</f>
        <v>1</v>
      </c>
    </row>
    <row r="9">
      <c r="A9" s="12">
        <v>1.0</v>
      </c>
      <c r="B9" s="12">
        <v>8.0</v>
      </c>
      <c r="C9" s="17" t="s">
        <v>36</v>
      </c>
      <c r="D9" s="17" t="s">
        <v>37</v>
      </c>
      <c r="E9" s="17" t="s">
        <v>42</v>
      </c>
      <c r="F9" s="17" t="s">
        <v>39</v>
      </c>
      <c r="G9" s="17" t="s">
        <v>40</v>
      </c>
      <c r="H9" s="12">
        <v>1.0</v>
      </c>
      <c r="I9" s="14">
        <v>0.0</v>
      </c>
      <c r="J9" s="14" t="s">
        <v>19</v>
      </c>
      <c r="K9" s="15"/>
      <c r="L9" s="15"/>
      <c r="M9" s="15"/>
      <c r="N9" s="6">
        <f>IF('Nível 1'!$C9 = "",0,1)</f>
        <v>1</v>
      </c>
    </row>
    <row r="10">
      <c r="A10" s="8">
        <v>1.0</v>
      </c>
      <c r="B10" s="8">
        <v>9.0</v>
      </c>
      <c r="C10" s="18" t="s">
        <v>43</v>
      </c>
      <c r="D10" s="18" t="s">
        <v>44</v>
      </c>
      <c r="E10" s="18" t="s">
        <v>45</v>
      </c>
      <c r="F10" s="18" t="s">
        <v>46</v>
      </c>
      <c r="G10" s="18" t="s">
        <v>47</v>
      </c>
      <c r="H10" s="18">
        <v>3.0</v>
      </c>
      <c r="I10" s="9">
        <v>0.0</v>
      </c>
      <c r="J10" s="9" t="s">
        <v>19</v>
      </c>
      <c r="K10" s="10"/>
      <c r="L10" s="10"/>
      <c r="M10" s="8"/>
      <c r="N10" s="6">
        <f>IF('Nível 1'!$C10 = "",0,1)</f>
        <v>1</v>
      </c>
    </row>
    <row r="11">
      <c r="A11" s="12">
        <v>1.0</v>
      </c>
      <c r="B11" s="12">
        <v>10.0</v>
      </c>
      <c r="C11" s="17" t="s">
        <v>48</v>
      </c>
      <c r="D11" s="17" t="s">
        <v>44</v>
      </c>
      <c r="E11" s="17" t="s">
        <v>45</v>
      </c>
      <c r="F11" s="17" t="s">
        <v>46</v>
      </c>
      <c r="G11" s="17" t="s">
        <v>49</v>
      </c>
      <c r="H11" s="17">
        <v>3.0</v>
      </c>
      <c r="I11" s="14">
        <v>0.0</v>
      </c>
      <c r="J11" s="14" t="s">
        <v>19</v>
      </c>
      <c r="K11" s="15"/>
      <c r="L11" s="15"/>
      <c r="M11" s="15"/>
      <c r="N11" s="6">
        <f>IF('Nível 1'!$C11 = "",0,1)</f>
        <v>1</v>
      </c>
    </row>
    <row r="12">
      <c r="A12" s="8">
        <v>1.0</v>
      </c>
      <c r="B12" s="8">
        <v>11.0</v>
      </c>
      <c r="C12" s="18" t="s">
        <v>43</v>
      </c>
      <c r="D12" s="18" t="s">
        <v>44</v>
      </c>
      <c r="E12" s="18" t="s">
        <v>45</v>
      </c>
      <c r="F12" s="18" t="s">
        <v>46</v>
      </c>
      <c r="G12" s="8" t="s">
        <v>50</v>
      </c>
      <c r="H12" s="8">
        <v>3.0</v>
      </c>
      <c r="I12" s="9">
        <v>0.0</v>
      </c>
      <c r="J12" s="9" t="s">
        <v>19</v>
      </c>
      <c r="K12" s="10"/>
      <c r="L12" s="10"/>
      <c r="M12" s="8"/>
      <c r="N12" s="6">
        <f>IF('Nível 1'!$C12 = "",0,1)</f>
        <v>1</v>
      </c>
    </row>
    <row r="13">
      <c r="A13" s="12">
        <v>1.0</v>
      </c>
      <c r="B13" s="12">
        <v>12.0</v>
      </c>
      <c r="C13" s="17" t="s">
        <v>51</v>
      </c>
      <c r="D13" s="17" t="s">
        <v>52</v>
      </c>
      <c r="E13" s="17" t="s">
        <v>53</v>
      </c>
      <c r="F13" s="17" t="s">
        <v>54</v>
      </c>
      <c r="G13" s="17" t="s">
        <v>55</v>
      </c>
      <c r="H13" s="17">
        <v>3.0</v>
      </c>
      <c r="I13" s="14">
        <v>0.0</v>
      </c>
      <c r="J13" s="14" t="s">
        <v>19</v>
      </c>
      <c r="K13" s="12"/>
      <c r="L13" s="15"/>
      <c r="M13" s="15"/>
      <c r="N13" s="6">
        <f>IF('Nível 1'!$C13 = "",0,1)</f>
        <v>1</v>
      </c>
    </row>
    <row r="14">
      <c r="A14" s="8">
        <v>1.0</v>
      </c>
      <c r="B14" s="8">
        <v>13.0</v>
      </c>
      <c r="C14" s="18" t="s">
        <v>56</v>
      </c>
      <c r="D14" s="18" t="s">
        <v>57</v>
      </c>
      <c r="E14" s="18" t="s">
        <v>58</v>
      </c>
      <c r="F14" s="18" t="s">
        <v>59</v>
      </c>
      <c r="G14" s="18" t="s">
        <v>60</v>
      </c>
      <c r="H14" s="18">
        <v>2.0</v>
      </c>
      <c r="I14" s="9">
        <v>0.0</v>
      </c>
      <c r="J14" s="9" t="s">
        <v>19</v>
      </c>
      <c r="K14" s="8"/>
      <c r="L14" s="10"/>
      <c r="M14" s="8"/>
      <c r="N14" s="6">
        <f>IF('Nível 1'!$C14 = "",0,1)</f>
        <v>1</v>
      </c>
    </row>
    <row r="15">
      <c r="A15" s="12">
        <v>1.0</v>
      </c>
      <c r="B15" s="12">
        <v>14.0</v>
      </c>
      <c r="C15" s="17" t="s">
        <v>61</v>
      </c>
      <c r="D15" s="17" t="s">
        <v>62</v>
      </c>
      <c r="E15" s="17" t="s">
        <v>63</v>
      </c>
      <c r="F15" s="17" t="s">
        <v>64</v>
      </c>
      <c r="G15" s="17" t="s">
        <v>65</v>
      </c>
      <c r="H15" s="17">
        <v>1.0</v>
      </c>
      <c r="I15" s="14">
        <v>0.0</v>
      </c>
      <c r="J15" s="14" t="s">
        <v>19</v>
      </c>
      <c r="K15" s="12"/>
      <c r="L15" s="15"/>
      <c r="M15" s="15"/>
      <c r="N15" s="6">
        <f>IF('Nível 1'!$C15 = "",0,1)</f>
        <v>1</v>
      </c>
    </row>
    <row r="16">
      <c r="A16" s="8">
        <v>1.0</v>
      </c>
      <c r="B16" s="8">
        <v>15.0</v>
      </c>
      <c r="C16" s="18" t="s">
        <v>66</v>
      </c>
      <c r="D16" s="18" t="s">
        <v>67</v>
      </c>
      <c r="E16" s="18" t="s">
        <v>68</v>
      </c>
      <c r="F16" s="18" t="s">
        <v>69</v>
      </c>
      <c r="G16" s="18" t="s">
        <v>70</v>
      </c>
      <c r="H16" s="18">
        <v>3.0</v>
      </c>
      <c r="I16" s="9">
        <v>0.0</v>
      </c>
      <c r="J16" s="9" t="s">
        <v>19</v>
      </c>
      <c r="K16" s="8"/>
      <c r="L16" s="10"/>
      <c r="M16" s="8"/>
      <c r="N16" s="6">
        <f>IF('Nível 1'!$C16 = "",0,1)</f>
        <v>1</v>
      </c>
    </row>
    <row r="17">
      <c r="A17" s="12">
        <v>1.0</v>
      </c>
      <c r="B17" s="12">
        <v>16.0</v>
      </c>
      <c r="C17" s="12" t="s">
        <v>71</v>
      </c>
      <c r="D17" s="12" t="s">
        <v>72</v>
      </c>
      <c r="E17" s="12" t="s">
        <v>73</v>
      </c>
      <c r="F17" s="12" t="s">
        <v>74</v>
      </c>
      <c r="G17" s="12" t="s">
        <v>75</v>
      </c>
      <c r="H17" s="12">
        <v>1.0</v>
      </c>
      <c r="I17" s="14">
        <v>0.0</v>
      </c>
      <c r="J17" s="14" t="s">
        <v>19</v>
      </c>
      <c r="K17" s="12"/>
      <c r="L17" s="15"/>
      <c r="M17" s="15"/>
      <c r="N17" s="6">
        <f>IF('Nível 1'!$C17 = "",0,1)</f>
        <v>1</v>
      </c>
    </row>
    <row r="18">
      <c r="A18" s="8">
        <v>1.0</v>
      </c>
      <c r="B18" s="8">
        <v>17.0</v>
      </c>
      <c r="C18" s="8" t="s">
        <v>76</v>
      </c>
      <c r="D18" s="8" t="s">
        <v>77</v>
      </c>
      <c r="E18" s="8" t="s">
        <v>78</v>
      </c>
      <c r="F18" s="8" t="s">
        <v>79</v>
      </c>
      <c r="G18" s="8" t="s">
        <v>80</v>
      </c>
      <c r="H18" s="8">
        <v>3.0</v>
      </c>
      <c r="I18" s="9">
        <v>0.0</v>
      </c>
      <c r="J18" s="9" t="s">
        <v>19</v>
      </c>
      <c r="K18" s="8"/>
      <c r="L18" s="10"/>
      <c r="M18" s="8"/>
      <c r="N18" s="6">
        <f>IF('Nível 1'!$C18 = "",0,1)</f>
        <v>1</v>
      </c>
    </row>
    <row r="19">
      <c r="A19" s="12">
        <v>1.0</v>
      </c>
      <c r="B19" s="12">
        <v>18.0</v>
      </c>
      <c r="C19" s="17" t="s">
        <v>81</v>
      </c>
      <c r="D19" s="17" t="s">
        <v>82</v>
      </c>
      <c r="E19" s="17" t="s">
        <v>83</v>
      </c>
      <c r="F19" s="19" t="s">
        <v>84</v>
      </c>
      <c r="G19" s="19" t="s">
        <v>85</v>
      </c>
      <c r="H19" s="17">
        <v>0.0</v>
      </c>
      <c r="I19" s="14">
        <v>0.0</v>
      </c>
      <c r="J19" s="14" t="s">
        <v>19</v>
      </c>
      <c r="K19" s="12"/>
      <c r="L19" s="15"/>
      <c r="M19" s="15"/>
      <c r="N19" s="6">
        <f>IF('Nível 1'!$C19 = "",0,1)</f>
        <v>1</v>
      </c>
    </row>
    <row r="20">
      <c r="A20" s="8">
        <v>1.0</v>
      </c>
      <c r="B20" s="8">
        <v>19.0</v>
      </c>
      <c r="C20" s="18" t="s">
        <v>86</v>
      </c>
      <c r="D20" s="18" t="s">
        <v>87</v>
      </c>
      <c r="E20" s="18" t="s">
        <v>88</v>
      </c>
      <c r="F20" s="18" t="s">
        <v>89</v>
      </c>
      <c r="G20" s="18" t="s">
        <v>90</v>
      </c>
      <c r="H20" s="18">
        <v>2.0</v>
      </c>
      <c r="I20" s="9">
        <v>0.0</v>
      </c>
      <c r="J20" s="9" t="s">
        <v>19</v>
      </c>
      <c r="K20" s="8"/>
      <c r="L20" s="10"/>
      <c r="M20" s="8"/>
      <c r="N20" s="6">
        <f>IF('Nível 1'!$C20 = "",0,1)</f>
        <v>1</v>
      </c>
    </row>
    <row r="21" ht="15.75" customHeight="1">
      <c r="A21" s="12">
        <v>1.0</v>
      </c>
      <c r="B21" s="12">
        <v>20.0</v>
      </c>
      <c r="C21" s="17" t="s">
        <v>91</v>
      </c>
      <c r="D21" s="17" t="s">
        <v>92</v>
      </c>
      <c r="E21" s="17" t="s">
        <v>93</v>
      </c>
      <c r="F21" s="17" t="s">
        <v>94</v>
      </c>
      <c r="G21" s="17" t="s">
        <v>95</v>
      </c>
      <c r="H21" s="17">
        <v>3.0</v>
      </c>
      <c r="I21" s="14">
        <v>0.0</v>
      </c>
      <c r="J21" s="14" t="s">
        <v>19</v>
      </c>
      <c r="K21" s="12"/>
      <c r="L21" s="15"/>
      <c r="M21" s="15"/>
      <c r="N21" s="6">
        <f>IF('Nível 1'!$C21 = "",0,1)</f>
        <v>1</v>
      </c>
    </row>
    <row r="22" ht="15.75" customHeight="1">
      <c r="A22" s="8">
        <v>1.0</v>
      </c>
      <c r="B22" s="8">
        <v>21.0</v>
      </c>
      <c r="C22" s="18" t="s">
        <v>96</v>
      </c>
      <c r="D22" s="18" t="s">
        <v>97</v>
      </c>
      <c r="E22" s="18" t="s">
        <v>98</v>
      </c>
      <c r="F22" s="20" t="s">
        <v>99</v>
      </c>
      <c r="G22" s="18" t="s">
        <v>100</v>
      </c>
      <c r="H22" s="18">
        <v>3.0</v>
      </c>
      <c r="I22" s="9">
        <v>0.0</v>
      </c>
      <c r="J22" s="9" t="s">
        <v>19</v>
      </c>
      <c r="K22" s="8"/>
      <c r="L22" s="10"/>
      <c r="M22" s="8"/>
      <c r="N22" s="6">
        <f>IF('Nível 1'!$C22 = "",0,1)</f>
        <v>1</v>
      </c>
    </row>
    <row r="23" ht="15.75" customHeight="1">
      <c r="A23" s="12">
        <v>1.0</v>
      </c>
      <c r="B23" s="12">
        <v>22.0</v>
      </c>
      <c r="C23" s="17" t="s">
        <v>101</v>
      </c>
      <c r="D23" s="17" t="s">
        <v>102</v>
      </c>
      <c r="E23" s="17" t="s">
        <v>103</v>
      </c>
      <c r="F23" s="17" t="s">
        <v>104</v>
      </c>
      <c r="G23" s="17" t="s">
        <v>105</v>
      </c>
      <c r="H23" s="17">
        <v>0.0</v>
      </c>
      <c r="I23" s="14">
        <v>0.0</v>
      </c>
      <c r="J23" s="14" t="s">
        <v>19</v>
      </c>
      <c r="K23" s="12"/>
      <c r="L23" s="15"/>
      <c r="M23" s="15"/>
      <c r="N23" s="6">
        <f>IF('Nível 1'!$C23 = "",0,1)</f>
        <v>1</v>
      </c>
    </row>
    <row r="24" ht="15.75" customHeight="1">
      <c r="A24" s="8">
        <v>1.0</v>
      </c>
      <c r="B24" s="8">
        <v>23.0</v>
      </c>
      <c r="C24" s="18" t="s">
        <v>106</v>
      </c>
      <c r="D24" s="18" t="s">
        <v>102</v>
      </c>
      <c r="E24" s="18" t="s">
        <v>103</v>
      </c>
      <c r="F24" s="18" t="s">
        <v>104</v>
      </c>
      <c r="G24" s="18" t="s">
        <v>105</v>
      </c>
      <c r="H24" s="18">
        <v>2.0</v>
      </c>
      <c r="I24" s="9">
        <v>0.0</v>
      </c>
      <c r="J24" s="9" t="s">
        <v>19</v>
      </c>
      <c r="K24" s="8"/>
      <c r="L24" s="10"/>
      <c r="M24" s="8"/>
      <c r="N24" s="6">
        <f>IF('Nível 1'!$C24 = "",0,1)</f>
        <v>1</v>
      </c>
    </row>
    <row r="25" ht="15.75" customHeight="1">
      <c r="A25" s="12">
        <v>1.0</v>
      </c>
      <c r="B25" s="12">
        <v>24.0</v>
      </c>
      <c r="C25" s="12" t="s">
        <v>107</v>
      </c>
      <c r="D25" s="12" t="s">
        <v>102</v>
      </c>
      <c r="E25" s="12" t="s">
        <v>103</v>
      </c>
      <c r="F25" s="12" t="s">
        <v>104</v>
      </c>
      <c r="G25" s="12" t="s">
        <v>105</v>
      </c>
      <c r="H25" s="12">
        <v>1.0</v>
      </c>
      <c r="I25" s="14">
        <v>0.0</v>
      </c>
      <c r="J25" s="14" t="s">
        <v>19</v>
      </c>
      <c r="K25" s="12"/>
      <c r="L25" s="15"/>
      <c r="M25" s="15"/>
      <c r="N25" s="6">
        <f>IF('Nível 1'!$C25 = "",0,1)</f>
        <v>1</v>
      </c>
    </row>
    <row r="26" ht="15.75" customHeight="1">
      <c r="A26" s="8">
        <v>1.0</v>
      </c>
      <c r="B26" s="8">
        <v>25.0</v>
      </c>
      <c r="C26" s="18" t="s">
        <v>108</v>
      </c>
      <c r="D26" s="18" t="s">
        <v>109</v>
      </c>
      <c r="E26" s="18" t="s">
        <v>110</v>
      </c>
      <c r="F26" s="18" t="s">
        <v>111</v>
      </c>
      <c r="G26" s="18" t="s">
        <v>112</v>
      </c>
      <c r="H26" s="18">
        <v>2.0</v>
      </c>
      <c r="I26" s="9">
        <v>0.0</v>
      </c>
      <c r="J26" s="9" t="s">
        <v>19</v>
      </c>
      <c r="K26" s="8" t="s">
        <v>113</v>
      </c>
      <c r="L26" s="10"/>
      <c r="M26" s="8"/>
      <c r="N26" s="6">
        <f>IF('Nível 1'!$C26 = "",0,1)</f>
        <v>1</v>
      </c>
    </row>
    <row r="27" ht="15.75" customHeight="1">
      <c r="A27" s="12">
        <v>1.0</v>
      </c>
      <c r="B27" s="12">
        <v>26.0</v>
      </c>
      <c r="C27" s="17"/>
      <c r="D27" s="17"/>
      <c r="E27" s="17"/>
      <c r="F27" s="17"/>
      <c r="G27" s="17"/>
      <c r="H27" s="17"/>
      <c r="I27" s="14">
        <v>0.0</v>
      </c>
      <c r="J27" s="14" t="s">
        <v>19</v>
      </c>
      <c r="K27" s="12"/>
      <c r="L27" s="15"/>
      <c r="M27" s="15"/>
      <c r="N27" s="6">
        <f>IF('Nível 1'!$C27 = "",0,1)</f>
        <v>0</v>
      </c>
    </row>
    <row r="28" ht="15.75" customHeight="1">
      <c r="A28" s="8">
        <v>1.0</v>
      </c>
      <c r="B28" s="8">
        <v>27.0</v>
      </c>
      <c r="C28" s="8"/>
      <c r="D28" s="8"/>
      <c r="E28" s="8"/>
      <c r="F28" s="8"/>
      <c r="G28" s="8"/>
      <c r="H28" s="8"/>
      <c r="I28" s="9">
        <v>0.0</v>
      </c>
      <c r="J28" s="9" t="s">
        <v>19</v>
      </c>
      <c r="K28" s="8"/>
      <c r="L28" s="10"/>
      <c r="M28" s="8"/>
      <c r="N28" s="6">
        <f>IF('Nível 1'!$C28 = "",0,1)</f>
        <v>0</v>
      </c>
    </row>
    <row r="29" ht="15.75" customHeight="1">
      <c r="A29" s="12">
        <v>1.0</v>
      </c>
      <c r="B29" s="12">
        <v>28.0</v>
      </c>
      <c r="C29" s="12"/>
      <c r="D29" s="12"/>
      <c r="E29" s="12"/>
      <c r="F29" s="12"/>
      <c r="G29" s="12"/>
      <c r="H29" s="12"/>
      <c r="I29" s="14">
        <v>0.0</v>
      </c>
      <c r="J29" s="14" t="s">
        <v>19</v>
      </c>
      <c r="K29" s="12"/>
      <c r="L29" s="15"/>
      <c r="M29" s="15"/>
      <c r="N29" s="6">
        <f>IF('Nível 1'!$C29 = "",0,1)</f>
        <v>0</v>
      </c>
    </row>
    <row r="30" ht="15.75" customHeight="1">
      <c r="A30" s="8">
        <v>1.0</v>
      </c>
      <c r="B30" s="8">
        <v>29.0</v>
      </c>
      <c r="C30" s="8"/>
      <c r="D30" s="8"/>
      <c r="E30" s="8"/>
      <c r="F30" s="8"/>
      <c r="G30" s="8"/>
      <c r="H30" s="8"/>
      <c r="I30" s="9">
        <v>0.0</v>
      </c>
      <c r="J30" s="9" t="s">
        <v>19</v>
      </c>
      <c r="K30" s="8"/>
      <c r="L30" s="8"/>
      <c r="M30" s="8"/>
      <c r="N30" s="6">
        <f>IF('Nível 1'!$C30 = "",0,1)</f>
        <v>0</v>
      </c>
    </row>
    <row r="31" ht="15.75" customHeight="1">
      <c r="A31" s="12">
        <v>1.0</v>
      </c>
      <c r="B31" s="12">
        <v>30.0</v>
      </c>
      <c r="C31" s="12"/>
      <c r="D31" s="12"/>
      <c r="E31" s="12"/>
      <c r="F31" s="12"/>
      <c r="G31" s="12"/>
      <c r="H31" s="12"/>
      <c r="I31" s="14">
        <v>0.0</v>
      </c>
      <c r="J31" s="14" t="s">
        <v>19</v>
      </c>
      <c r="K31" s="12"/>
      <c r="L31" s="12"/>
      <c r="M31" s="12"/>
      <c r="N31" s="6">
        <f>IF('Nível 1'!$C31 = "",0,1)</f>
        <v>0</v>
      </c>
    </row>
    <row r="32" ht="15.75" customHeight="1">
      <c r="A32" s="8">
        <v>1.0</v>
      </c>
      <c r="B32" s="8">
        <v>31.0</v>
      </c>
      <c r="C32" s="8"/>
      <c r="D32" s="8"/>
      <c r="E32" s="8"/>
      <c r="F32" s="8"/>
      <c r="G32" s="8"/>
      <c r="H32" s="8"/>
      <c r="I32" s="9">
        <v>0.0</v>
      </c>
      <c r="J32" s="9" t="s">
        <v>19</v>
      </c>
      <c r="K32" s="8"/>
      <c r="L32" s="8"/>
      <c r="M32" s="8"/>
      <c r="N32" s="6">
        <f>IF('Nível 1'!$C32 = "",0,1)</f>
        <v>0</v>
      </c>
    </row>
    <row r="33" ht="15.75" customHeight="1">
      <c r="A33" s="12">
        <v>1.0</v>
      </c>
      <c r="B33" s="12">
        <v>32.0</v>
      </c>
      <c r="C33" s="12"/>
      <c r="D33" s="12"/>
      <c r="E33" s="12"/>
      <c r="F33" s="12"/>
      <c r="G33" s="12"/>
      <c r="H33" s="12"/>
      <c r="I33" s="14"/>
      <c r="J33" s="14"/>
      <c r="K33" s="12"/>
      <c r="L33" s="12"/>
      <c r="M33" s="12"/>
      <c r="N33" s="6">
        <f>IF('Nível 1'!$C33 = "",0,1)</f>
        <v>0</v>
      </c>
    </row>
    <row r="34" ht="15.75" customHeight="1">
      <c r="A34" s="8">
        <v>1.0</v>
      </c>
      <c r="B34" s="8">
        <v>33.0</v>
      </c>
      <c r="C34" s="8"/>
      <c r="D34" s="8"/>
      <c r="E34" s="8"/>
      <c r="F34" s="8"/>
      <c r="G34" s="8"/>
      <c r="H34" s="8"/>
      <c r="I34" s="9"/>
      <c r="J34" s="9"/>
      <c r="K34" s="8"/>
      <c r="L34" s="8"/>
      <c r="M34" s="8"/>
      <c r="N34" s="6">
        <f>IF('Nível 1'!$C34 = "",0,1)</f>
        <v>0</v>
      </c>
    </row>
    <row r="35" ht="15.75" customHeight="1">
      <c r="A35" s="12">
        <v>1.0</v>
      </c>
      <c r="B35" s="12">
        <v>34.0</v>
      </c>
      <c r="C35" s="12"/>
      <c r="D35" s="12"/>
      <c r="E35" s="12"/>
      <c r="F35" s="12"/>
      <c r="G35" s="12"/>
      <c r="H35" s="12"/>
      <c r="I35" s="14"/>
      <c r="J35" s="14"/>
      <c r="K35" s="12"/>
      <c r="L35" s="12"/>
      <c r="M35" s="12"/>
      <c r="N35" s="6">
        <f>IF('Nível 1'!$C35 = "",0,1)</f>
        <v>0</v>
      </c>
    </row>
    <row r="36" ht="15.75" customHeight="1">
      <c r="A36" s="8">
        <v>1.0</v>
      </c>
      <c r="B36" s="8">
        <v>35.0</v>
      </c>
      <c r="C36" s="8"/>
      <c r="D36" s="8"/>
      <c r="E36" s="8"/>
      <c r="F36" s="8"/>
      <c r="G36" s="8"/>
      <c r="H36" s="8"/>
      <c r="I36" s="9"/>
      <c r="J36" s="9"/>
      <c r="K36" s="8"/>
      <c r="L36" s="8"/>
      <c r="M36" s="8"/>
      <c r="N36" s="6">
        <f>IF('Nível 1'!$C36 = "",0,1)</f>
        <v>0</v>
      </c>
    </row>
    <row r="37" ht="15.75" customHeight="1">
      <c r="A37" s="12">
        <v>1.0</v>
      </c>
      <c r="B37" s="12">
        <v>36.0</v>
      </c>
      <c r="C37" s="12"/>
      <c r="D37" s="12"/>
      <c r="E37" s="12"/>
      <c r="F37" s="12"/>
      <c r="G37" s="12"/>
      <c r="H37" s="12"/>
      <c r="I37" s="14"/>
      <c r="J37" s="14"/>
      <c r="K37" s="12"/>
      <c r="L37" s="12"/>
      <c r="M37" s="12"/>
      <c r="N37" s="6">
        <f>IF('Nível 1'!$C37 = "",0,1)</f>
        <v>0</v>
      </c>
    </row>
    <row r="38" ht="15.75" customHeight="1">
      <c r="A38" s="8">
        <v>1.0</v>
      </c>
      <c r="B38" s="8">
        <v>37.0</v>
      </c>
      <c r="C38" s="8"/>
      <c r="D38" s="8"/>
      <c r="E38" s="8"/>
      <c r="F38" s="8"/>
      <c r="G38" s="8"/>
      <c r="H38" s="8"/>
      <c r="I38" s="9"/>
      <c r="J38" s="9"/>
      <c r="K38" s="8"/>
      <c r="L38" s="8"/>
      <c r="M38" s="8"/>
      <c r="N38" s="6">
        <f>IF('Nível 1'!$C38 = "",0,1)</f>
        <v>0</v>
      </c>
    </row>
    <row r="39" ht="15.75" customHeight="1">
      <c r="A39" s="12">
        <v>1.0</v>
      </c>
      <c r="B39" s="12">
        <v>38.0</v>
      </c>
      <c r="C39" s="12"/>
      <c r="D39" s="12"/>
      <c r="E39" s="12"/>
      <c r="F39" s="12"/>
      <c r="G39" s="12"/>
      <c r="H39" s="12"/>
      <c r="I39" s="14"/>
      <c r="J39" s="14"/>
      <c r="K39" s="12"/>
      <c r="L39" s="12"/>
      <c r="M39" s="12"/>
      <c r="N39" s="6">
        <f>IF('Nível 1'!$C39 = "",0,1)</f>
        <v>0</v>
      </c>
    </row>
    <row r="40" ht="15.75" customHeight="1">
      <c r="A40" s="8">
        <v>1.0</v>
      </c>
      <c r="B40" s="8">
        <v>39.0</v>
      </c>
      <c r="C40" s="8"/>
      <c r="D40" s="8"/>
      <c r="E40" s="8"/>
      <c r="F40" s="8"/>
      <c r="G40" s="8"/>
      <c r="H40" s="8"/>
      <c r="I40" s="9"/>
      <c r="J40" s="9"/>
      <c r="K40" s="8"/>
      <c r="L40" s="8"/>
      <c r="M40" s="8"/>
      <c r="N40" s="6">
        <f>IF('Nível 1'!$C40 = "",0,1)</f>
        <v>0</v>
      </c>
    </row>
    <row r="41" ht="15.75" customHeight="1">
      <c r="A41" s="12">
        <v>1.0</v>
      </c>
      <c r="B41" s="12">
        <v>40.0</v>
      </c>
      <c r="C41" s="12"/>
      <c r="D41" s="12"/>
      <c r="E41" s="12"/>
      <c r="F41" s="12"/>
      <c r="G41" s="12"/>
      <c r="H41" s="12"/>
      <c r="I41" s="14"/>
      <c r="J41" s="14"/>
      <c r="K41" s="12"/>
      <c r="L41" s="12"/>
      <c r="M41" s="15"/>
      <c r="N41" s="6">
        <f>IF('Nível 1'!$C41 = "",0,1)</f>
        <v>0</v>
      </c>
    </row>
    <row r="42" ht="15.75" customHeight="1">
      <c r="A42" s="8">
        <v>1.0</v>
      </c>
      <c r="B42" s="8">
        <v>41.0</v>
      </c>
      <c r="C42" s="8"/>
      <c r="D42" s="8"/>
      <c r="E42" s="8"/>
      <c r="F42" s="8"/>
      <c r="G42" s="8"/>
      <c r="H42" s="8"/>
      <c r="I42" s="9"/>
      <c r="J42" s="9"/>
      <c r="K42" s="8"/>
      <c r="L42" s="8"/>
      <c r="M42" s="8"/>
      <c r="N42" s="6">
        <f>IF('Nível 1'!$C42 = "",0,1)</f>
        <v>0</v>
      </c>
    </row>
    <row r="43" ht="15.75" customHeight="1">
      <c r="A43" s="12">
        <v>1.0</v>
      </c>
      <c r="B43" s="12">
        <v>42.0</v>
      </c>
      <c r="C43" s="12"/>
      <c r="D43" s="12"/>
      <c r="E43" s="12"/>
      <c r="F43" s="12"/>
      <c r="G43" s="12"/>
      <c r="H43" s="12"/>
      <c r="I43" s="14"/>
      <c r="J43" s="14"/>
      <c r="K43" s="12"/>
      <c r="L43" s="12"/>
      <c r="M43" s="15"/>
      <c r="N43" s="6">
        <f>IF('Nível 1'!$C43 = "",0,1)</f>
        <v>0</v>
      </c>
    </row>
    <row r="44" ht="15.75" customHeight="1">
      <c r="A44" s="8">
        <v>1.0</v>
      </c>
      <c r="B44" s="8">
        <v>43.0</v>
      </c>
      <c r="C44" s="8"/>
      <c r="D44" s="8"/>
      <c r="E44" s="8"/>
      <c r="F44" s="8"/>
      <c r="G44" s="8"/>
      <c r="H44" s="8"/>
      <c r="I44" s="8"/>
      <c r="J44" s="8"/>
      <c r="K44" s="8"/>
      <c r="L44" s="8"/>
      <c r="M44" s="8"/>
      <c r="N44" s="6">
        <f>IF('Nível 1'!$C44 = "",0,1)</f>
        <v>0</v>
      </c>
    </row>
    <row r="45" ht="15.75" customHeight="1">
      <c r="A45" s="12">
        <v>1.0</v>
      </c>
      <c r="B45" s="12">
        <v>44.0</v>
      </c>
      <c r="C45" s="12"/>
      <c r="D45" s="12"/>
      <c r="E45" s="12"/>
      <c r="F45" s="12"/>
      <c r="G45" s="12"/>
      <c r="H45" s="12"/>
      <c r="I45" s="12"/>
      <c r="J45" s="12"/>
      <c r="K45" s="12"/>
      <c r="L45" s="12"/>
      <c r="M45" s="15"/>
      <c r="N45" s="6">
        <f>IF('Nível 1'!$C45 = "",0,1)</f>
        <v>0</v>
      </c>
    </row>
    <row r="46" ht="15.75" customHeight="1">
      <c r="A46" s="8">
        <v>1.0</v>
      </c>
      <c r="B46" s="8">
        <v>45.0</v>
      </c>
      <c r="C46" s="8"/>
      <c r="D46" s="8"/>
      <c r="E46" s="8"/>
      <c r="F46" s="8"/>
      <c r="G46" s="8"/>
      <c r="H46" s="8"/>
      <c r="I46" s="8"/>
      <c r="J46" s="8"/>
      <c r="K46" s="8"/>
      <c r="L46" s="8"/>
      <c r="M46" s="8"/>
      <c r="N46" s="6">
        <f>IF('Nível 1'!$C46 = "",0,1)</f>
        <v>0</v>
      </c>
    </row>
    <row r="47" ht="15.75" customHeight="1">
      <c r="A47" s="12">
        <v>1.0</v>
      </c>
      <c r="B47" s="12">
        <v>46.0</v>
      </c>
      <c r="C47" s="12"/>
      <c r="D47" s="12"/>
      <c r="E47" s="12"/>
      <c r="F47" s="12"/>
      <c r="G47" s="12"/>
      <c r="H47" s="12"/>
      <c r="I47" s="12"/>
      <c r="J47" s="12"/>
      <c r="K47" s="12"/>
      <c r="L47" s="12"/>
      <c r="M47" s="15"/>
      <c r="N47" s="6">
        <f>IF('Nível 1'!$C47 = "",0,1)</f>
        <v>0</v>
      </c>
    </row>
    <row r="48" ht="15.75" customHeight="1">
      <c r="A48" s="8">
        <v>1.0</v>
      </c>
      <c r="B48" s="8">
        <v>47.0</v>
      </c>
      <c r="C48" s="8"/>
      <c r="D48" s="8"/>
      <c r="E48" s="8"/>
      <c r="F48" s="8"/>
      <c r="G48" s="8"/>
      <c r="H48" s="8"/>
      <c r="I48" s="8"/>
      <c r="J48" s="8"/>
      <c r="K48" s="8"/>
      <c r="L48" s="8"/>
      <c r="M48" s="8"/>
      <c r="N48" s="6">
        <f>IF('Nível 1'!$C48 = "",0,1)</f>
        <v>0</v>
      </c>
    </row>
    <row r="49" ht="15.75" customHeight="1">
      <c r="A49" s="12">
        <v>1.0</v>
      </c>
      <c r="B49" s="12">
        <v>48.0</v>
      </c>
      <c r="C49" s="12"/>
      <c r="D49" s="12"/>
      <c r="E49" s="12"/>
      <c r="F49" s="12"/>
      <c r="G49" s="12"/>
      <c r="H49" s="12"/>
      <c r="I49" s="12"/>
      <c r="J49" s="12"/>
      <c r="K49" s="12"/>
      <c r="L49" s="12"/>
      <c r="M49" s="15"/>
      <c r="N49" s="6">
        <f>IF('Nível 1'!$C49 = "",0,1)</f>
        <v>0</v>
      </c>
    </row>
    <row r="50" ht="15.75" customHeight="1">
      <c r="A50" s="8">
        <v>1.0</v>
      </c>
      <c r="B50" s="8">
        <v>49.0</v>
      </c>
      <c r="C50" s="8"/>
      <c r="D50" s="8"/>
      <c r="E50" s="8"/>
      <c r="F50" s="8"/>
      <c r="G50" s="8"/>
      <c r="H50" s="8"/>
      <c r="I50" s="8"/>
      <c r="J50" s="8"/>
      <c r="K50" s="8"/>
      <c r="L50" s="8"/>
      <c r="M50" s="8"/>
      <c r="N50" s="6">
        <f>IF('Nível 1'!$C50 = "",0,1)</f>
        <v>0</v>
      </c>
    </row>
    <row r="51" ht="15.75" customHeight="1">
      <c r="A51" s="12">
        <v>1.0</v>
      </c>
      <c r="B51" s="12">
        <v>50.0</v>
      </c>
      <c r="C51" s="12"/>
      <c r="D51" s="12"/>
      <c r="E51" s="12"/>
      <c r="F51" s="12"/>
      <c r="G51" s="12"/>
      <c r="H51" s="12"/>
      <c r="I51" s="12"/>
      <c r="J51" s="12"/>
      <c r="K51" s="12"/>
      <c r="L51" s="12"/>
      <c r="M51" s="15"/>
      <c r="N51" s="6">
        <f>IF('Nível 1'!$C51 = "",0,1)</f>
        <v>0</v>
      </c>
    </row>
    <row r="52" ht="15.75" customHeight="1">
      <c r="A52" s="8">
        <v>1.0</v>
      </c>
      <c r="B52" s="8">
        <v>51.0</v>
      </c>
      <c r="C52" s="8"/>
      <c r="D52" s="8"/>
      <c r="E52" s="8"/>
      <c r="F52" s="8"/>
      <c r="G52" s="8"/>
      <c r="H52" s="8"/>
      <c r="I52" s="8"/>
      <c r="J52" s="8"/>
      <c r="K52" s="8"/>
      <c r="L52" s="8"/>
      <c r="M52" s="8"/>
      <c r="N52" s="6">
        <f>IF('Nível 1'!$C52 = "",0,1)</f>
        <v>0</v>
      </c>
    </row>
    <row r="53" ht="15.75" customHeight="1">
      <c r="A53" s="12">
        <v>1.0</v>
      </c>
      <c r="B53" s="12">
        <v>52.0</v>
      </c>
      <c r="C53" s="12"/>
      <c r="D53" s="12"/>
      <c r="E53" s="12"/>
      <c r="F53" s="12"/>
      <c r="G53" s="12"/>
      <c r="H53" s="12"/>
      <c r="I53" s="12"/>
      <c r="J53" s="12"/>
      <c r="K53" s="12"/>
      <c r="L53" s="12"/>
      <c r="M53" s="15"/>
      <c r="N53" s="6">
        <f>IF('Nível 1'!$C53 = "",0,1)</f>
        <v>0</v>
      </c>
    </row>
    <row r="54" ht="15.75" customHeight="1">
      <c r="A54" s="8">
        <v>1.0</v>
      </c>
      <c r="B54" s="8">
        <v>53.0</v>
      </c>
      <c r="C54" s="8"/>
      <c r="D54" s="8"/>
      <c r="E54" s="8"/>
      <c r="F54" s="8"/>
      <c r="G54" s="8"/>
      <c r="H54" s="8"/>
      <c r="I54" s="8"/>
      <c r="J54" s="8"/>
      <c r="K54" s="8"/>
      <c r="L54" s="8"/>
      <c r="M54" s="8"/>
      <c r="N54" s="6">
        <f>IF('Nível 1'!$C54 = "",0,1)</f>
        <v>0</v>
      </c>
    </row>
    <row r="55" ht="15.75" customHeight="1">
      <c r="A55" s="12">
        <v>1.0</v>
      </c>
      <c r="B55" s="12">
        <v>54.0</v>
      </c>
      <c r="C55" s="12"/>
      <c r="D55" s="12"/>
      <c r="E55" s="12"/>
      <c r="F55" s="12"/>
      <c r="G55" s="12"/>
      <c r="H55" s="12"/>
      <c r="I55" s="12"/>
      <c r="J55" s="12"/>
      <c r="K55" s="12"/>
      <c r="L55" s="12"/>
      <c r="M55" s="15"/>
      <c r="N55" s="6">
        <f>IF('Nível 1'!$C55 = "",0,1)</f>
        <v>0</v>
      </c>
    </row>
    <row r="56" ht="15.75" customHeight="1">
      <c r="A56" s="8">
        <v>1.0</v>
      </c>
      <c r="B56" s="8">
        <v>55.0</v>
      </c>
      <c r="C56" s="8"/>
      <c r="D56" s="8"/>
      <c r="E56" s="8"/>
      <c r="F56" s="8"/>
      <c r="G56" s="8"/>
      <c r="H56" s="8"/>
      <c r="I56" s="8"/>
      <c r="J56" s="8"/>
      <c r="K56" s="8"/>
      <c r="L56" s="8"/>
      <c r="M56" s="8"/>
      <c r="N56" s="6">
        <f>IF('Nível 1'!$C56 = "",0,1)</f>
        <v>0</v>
      </c>
    </row>
    <row r="57" ht="15.75" customHeight="1">
      <c r="A57" s="12">
        <v>1.0</v>
      </c>
      <c r="B57" s="12">
        <v>56.0</v>
      </c>
      <c r="C57" s="12"/>
      <c r="D57" s="12"/>
      <c r="E57" s="12"/>
      <c r="F57" s="12"/>
      <c r="G57" s="12"/>
      <c r="H57" s="12"/>
      <c r="I57" s="12"/>
      <c r="J57" s="12"/>
      <c r="K57" s="12"/>
      <c r="L57" s="12"/>
      <c r="M57" s="15"/>
      <c r="N57" s="6">
        <f>IF('Nível 1'!$C57 = "",0,1)</f>
        <v>0</v>
      </c>
    </row>
    <row r="58" ht="15.75" customHeight="1">
      <c r="A58" s="8">
        <v>1.0</v>
      </c>
      <c r="B58" s="8">
        <v>57.0</v>
      </c>
      <c r="C58" s="8"/>
      <c r="D58" s="8"/>
      <c r="E58" s="8"/>
      <c r="F58" s="8"/>
      <c r="G58" s="8"/>
      <c r="H58" s="8"/>
      <c r="I58" s="8"/>
      <c r="J58" s="8"/>
      <c r="K58" s="8"/>
      <c r="L58" s="8"/>
      <c r="M58" s="8"/>
      <c r="N58" s="6">
        <f>IF('Nível 1'!$C58 = "",0,1)</f>
        <v>0</v>
      </c>
    </row>
    <row r="59" ht="15.75" customHeight="1">
      <c r="A59" s="12">
        <v>1.0</v>
      </c>
      <c r="B59" s="12">
        <v>58.0</v>
      </c>
      <c r="C59" s="12"/>
      <c r="D59" s="12"/>
      <c r="E59" s="12"/>
      <c r="F59" s="12"/>
      <c r="G59" s="12"/>
      <c r="H59" s="12"/>
      <c r="I59" s="12"/>
      <c r="J59" s="12"/>
      <c r="K59" s="12"/>
      <c r="L59" s="12"/>
      <c r="M59" s="15"/>
      <c r="N59" s="6">
        <f>IF('Nível 1'!$C59 = "",0,1)</f>
        <v>0</v>
      </c>
    </row>
    <row r="60" ht="15.75" customHeight="1">
      <c r="A60" s="8">
        <v>1.0</v>
      </c>
      <c r="B60" s="8">
        <v>59.0</v>
      </c>
      <c r="C60" s="8"/>
      <c r="D60" s="8"/>
      <c r="E60" s="8"/>
      <c r="F60" s="8"/>
      <c r="G60" s="8"/>
      <c r="H60" s="8"/>
      <c r="I60" s="8"/>
      <c r="J60" s="8"/>
      <c r="K60" s="8"/>
      <c r="L60" s="8"/>
      <c r="M60" s="8"/>
      <c r="N60" s="6">
        <f>IF('Nível 1'!$C60 = "",0,1)</f>
        <v>0</v>
      </c>
    </row>
    <row r="61" ht="15.75" customHeight="1">
      <c r="A61" s="12">
        <v>1.0</v>
      </c>
      <c r="B61" s="12">
        <v>60.0</v>
      </c>
      <c r="C61" s="12"/>
      <c r="D61" s="12"/>
      <c r="E61" s="12"/>
      <c r="F61" s="12"/>
      <c r="G61" s="12"/>
      <c r="H61" s="12"/>
      <c r="I61" s="12"/>
      <c r="J61" s="12"/>
      <c r="K61" s="12"/>
      <c r="L61" s="12"/>
      <c r="M61" s="15"/>
      <c r="N61" s="6">
        <f>IF('Nível 1'!$C61 = "",0,1)</f>
        <v>0</v>
      </c>
    </row>
    <row r="62" ht="15.75" customHeight="1">
      <c r="A62" s="8">
        <v>1.0</v>
      </c>
      <c r="B62" s="8">
        <v>61.0</v>
      </c>
      <c r="C62" s="8"/>
      <c r="D62" s="8"/>
      <c r="E62" s="8"/>
      <c r="F62" s="8"/>
      <c r="G62" s="8"/>
      <c r="H62" s="8"/>
      <c r="I62" s="8"/>
      <c r="J62" s="8"/>
      <c r="K62" s="8"/>
      <c r="L62" s="8"/>
      <c r="M62" s="8"/>
      <c r="N62" s="6">
        <f>IF('Nível 1'!$C62 = "",0,1)</f>
        <v>0</v>
      </c>
    </row>
    <row r="63" ht="15.75" customHeight="1">
      <c r="A63" s="12">
        <v>1.0</v>
      </c>
      <c r="B63" s="12">
        <v>62.0</v>
      </c>
      <c r="C63" s="12"/>
      <c r="D63" s="12"/>
      <c r="E63" s="12"/>
      <c r="F63" s="12"/>
      <c r="G63" s="12"/>
      <c r="H63" s="12"/>
      <c r="I63" s="12"/>
      <c r="J63" s="12"/>
      <c r="K63" s="12"/>
      <c r="L63" s="12"/>
      <c r="M63" s="15"/>
      <c r="N63" s="6">
        <f>IF('Nível 1'!$C63 = "",0,1)</f>
        <v>0</v>
      </c>
    </row>
    <row r="64" ht="15.75" customHeight="1">
      <c r="A64" s="8">
        <v>1.0</v>
      </c>
      <c r="B64" s="8">
        <v>63.0</v>
      </c>
      <c r="C64" s="8"/>
      <c r="D64" s="8"/>
      <c r="E64" s="8"/>
      <c r="F64" s="8"/>
      <c r="G64" s="8"/>
      <c r="H64" s="8"/>
      <c r="I64" s="8"/>
      <c r="J64" s="8"/>
      <c r="K64" s="8"/>
      <c r="L64" s="8"/>
      <c r="M64" s="8"/>
      <c r="N64" s="6">
        <f>IF('Nível 1'!$C64 = "",0,1)</f>
        <v>0</v>
      </c>
    </row>
    <row r="65" ht="15.75" customHeight="1">
      <c r="A65" s="12">
        <v>1.0</v>
      </c>
      <c r="B65" s="12">
        <v>64.0</v>
      </c>
      <c r="C65" s="12"/>
      <c r="D65" s="12"/>
      <c r="E65" s="12"/>
      <c r="F65" s="12"/>
      <c r="G65" s="12"/>
      <c r="H65" s="12"/>
      <c r="I65" s="12"/>
      <c r="J65" s="12"/>
      <c r="K65" s="12"/>
      <c r="L65" s="12"/>
      <c r="M65" s="15"/>
      <c r="N65" s="6">
        <f>IF('Nível 1'!$C65 = "",0,1)</f>
        <v>0</v>
      </c>
    </row>
    <row r="66" ht="15.75" customHeight="1">
      <c r="A66" s="8">
        <v>1.0</v>
      </c>
      <c r="B66" s="8">
        <v>65.0</v>
      </c>
      <c r="C66" s="8"/>
      <c r="D66" s="8"/>
      <c r="E66" s="8"/>
      <c r="F66" s="8"/>
      <c r="G66" s="8"/>
      <c r="H66" s="8"/>
      <c r="I66" s="8"/>
      <c r="J66" s="8"/>
      <c r="K66" s="8"/>
      <c r="L66" s="8"/>
      <c r="M66" s="8"/>
      <c r="N66" s="6">
        <f>IF('Nível 1'!$C66 = "",0,1)</f>
        <v>0</v>
      </c>
    </row>
    <row r="67" ht="15.75" customHeight="1">
      <c r="A67" s="12">
        <v>1.0</v>
      </c>
      <c r="B67" s="12">
        <v>66.0</v>
      </c>
      <c r="C67" s="12"/>
      <c r="D67" s="12"/>
      <c r="E67" s="12"/>
      <c r="F67" s="12"/>
      <c r="G67" s="12"/>
      <c r="H67" s="12"/>
      <c r="I67" s="12"/>
      <c r="J67" s="12"/>
      <c r="K67" s="12"/>
      <c r="L67" s="12"/>
      <c r="M67" s="15"/>
      <c r="N67" s="6">
        <f>IF('Nível 1'!$C67 = "",0,1)</f>
        <v>0</v>
      </c>
    </row>
    <row r="68" ht="15.75" customHeight="1">
      <c r="A68" s="8">
        <v>1.0</v>
      </c>
      <c r="B68" s="8">
        <v>67.0</v>
      </c>
      <c r="C68" s="8"/>
      <c r="D68" s="8"/>
      <c r="E68" s="8"/>
      <c r="F68" s="8"/>
      <c r="G68" s="8"/>
      <c r="H68" s="8"/>
      <c r="I68" s="8"/>
      <c r="J68" s="8"/>
      <c r="K68" s="8"/>
      <c r="L68" s="8"/>
      <c r="M68" s="8"/>
      <c r="N68" s="6">
        <f>IF('Nível 1'!$C68 = "",0,1)</f>
        <v>0</v>
      </c>
    </row>
    <row r="69" ht="15.75" customHeight="1">
      <c r="A69" s="12">
        <v>1.0</v>
      </c>
      <c r="B69" s="12">
        <v>68.0</v>
      </c>
      <c r="C69" s="12"/>
      <c r="D69" s="12"/>
      <c r="E69" s="12"/>
      <c r="F69" s="12"/>
      <c r="G69" s="12"/>
      <c r="H69" s="12"/>
      <c r="I69" s="12"/>
      <c r="J69" s="12"/>
      <c r="K69" s="12"/>
      <c r="L69" s="12"/>
      <c r="M69" s="15"/>
      <c r="N69" s="6">
        <f>IF('Nível 1'!$C69 = "",0,1)</f>
        <v>0</v>
      </c>
    </row>
    <row r="70" ht="15.75" customHeight="1">
      <c r="A70" s="8">
        <v>1.0</v>
      </c>
      <c r="B70" s="8">
        <v>69.0</v>
      </c>
      <c r="C70" s="8"/>
      <c r="D70" s="8"/>
      <c r="E70" s="8"/>
      <c r="F70" s="8"/>
      <c r="G70" s="8"/>
      <c r="H70" s="8"/>
      <c r="I70" s="8"/>
      <c r="J70" s="8"/>
      <c r="K70" s="8"/>
      <c r="L70" s="8"/>
      <c r="M70" s="8"/>
      <c r="N70" s="6">
        <f>IF('Nível 1'!$C70 = "",0,1)</f>
        <v>0</v>
      </c>
    </row>
    <row r="71" ht="15.75" customHeight="1">
      <c r="A71" s="12">
        <v>1.0</v>
      </c>
      <c r="B71" s="12">
        <v>70.0</v>
      </c>
      <c r="C71" s="12"/>
      <c r="D71" s="12"/>
      <c r="E71" s="12"/>
      <c r="F71" s="12"/>
      <c r="G71" s="12"/>
      <c r="H71" s="12"/>
      <c r="I71" s="12"/>
      <c r="J71" s="12"/>
      <c r="K71" s="12"/>
      <c r="L71" s="12"/>
      <c r="M71" s="15"/>
      <c r="N71" s="6">
        <f>IF('Nível 1'!$C71 = "",0,1)</f>
        <v>0</v>
      </c>
    </row>
    <row r="72" ht="15.75" customHeight="1">
      <c r="A72" s="8">
        <v>1.0</v>
      </c>
      <c r="B72" s="8">
        <v>71.0</v>
      </c>
      <c r="C72" s="8"/>
      <c r="D72" s="8"/>
      <c r="E72" s="8"/>
      <c r="F72" s="8"/>
      <c r="G72" s="8"/>
      <c r="H72" s="8"/>
      <c r="I72" s="8"/>
      <c r="J72" s="8"/>
      <c r="K72" s="8"/>
      <c r="L72" s="8"/>
      <c r="M72" s="8"/>
      <c r="N72" s="6">
        <f>IF('Nível 1'!$C72 = "",0,1)</f>
        <v>0</v>
      </c>
    </row>
    <row r="73" ht="15.75" customHeight="1">
      <c r="A73" s="12">
        <v>1.0</v>
      </c>
      <c r="B73" s="12">
        <v>72.0</v>
      </c>
      <c r="C73" s="12"/>
      <c r="D73" s="12"/>
      <c r="E73" s="12"/>
      <c r="F73" s="12"/>
      <c r="G73" s="12"/>
      <c r="H73" s="12"/>
      <c r="I73" s="12"/>
      <c r="J73" s="12"/>
      <c r="K73" s="12"/>
      <c r="L73" s="12"/>
      <c r="M73" s="15"/>
      <c r="N73" s="6">
        <f>IF('Nível 1'!$C73 = "",0,1)</f>
        <v>0</v>
      </c>
    </row>
    <row r="74" ht="15.75" customHeight="1">
      <c r="A74" s="8">
        <v>1.0</v>
      </c>
      <c r="B74" s="8">
        <v>73.0</v>
      </c>
      <c r="C74" s="8"/>
      <c r="D74" s="8"/>
      <c r="E74" s="8"/>
      <c r="F74" s="8"/>
      <c r="G74" s="8"/>
      <c r="H74" s="8"/>
      <c r="I74" s="8"/>
      <c r="J74" s="8"/>
      <c r="K74" s="8"/>
      <c r="L74" s="8"/>
      <c r="M74" s="8"/>
      <c r="N74" s="6">
        <f>IF('Nível 1'!$C74 = "",0,1)</f>
        <v>0</v>
      </c>
    </row>
    <row r="75" ht="15.75" customHeight="1">
      <c r="A75" s="12">
        <v>1.0</v>
      </c>
      <c r="B75" s="12">
        <v>74.0</v>
      </c>
      <c r="C75" s="12"/>
      <c r="D75" s="12"/>
      <c r="E75" s="12"/>
      <c r="F75" s="12"/>
      <c r="G75" s="12"/>
      <c r="H75" s="12"/>
      <c r="I75" s="12"/>
      <c r="J75" s="12"/>
      <c r="K75" s="12"/>
      <c r="L75" s="12"/>
      <c r="M75" s="15"/>
      <c r="N75" s="6">
        <f>IF('Nível 1'!$C75 = "",0,1)</f>
        <v>0</v>
      </c>
    </row>
    <row r="76" ht="15.75" customHeight="1">
      <c r="A76" s="8">
        <v>1.0</v>
      </c>
      <c r="B76" s="8">
        <v>75.0</v>
      </c>
      <c r="C76" s="8"/>
      <c r="D76" s="8"/>
      <c r="E76" s="8"/>
      <c r="F76" s="8"/>
      <c r="G76" s="8"/>
      <c r="H76" s="8"/>
      <c r="I76" s="8"/>
      <c r="J76" s="8"/>
      <c r="K76" s="8"/>
      <c r="L76" s="8"/>
      <c r="M76" s="8"/>
      <c r="N76" s="6">
        <f>IF('Nível 1'!$C76 = "",0,1)</f>
        <v>0</v>
      </c>
    </row>
    <row r="77" ht="15.75" customHeight="1">
      <c r="A77" s="12">
        <v>1.0</v>
      </c>
      <c r="B77" s="12">
        <v>76.0</v>
      </c>
      <c r="C77" s="12"/>
      <c r="D77" s="12"/>
      <c r="E77" s="12"/>
      <c r="F77" s="12"/>
      <c r="G77" s="12"/>
      <c r="H77" s="12"/>
      <c r="I77" s="12"/>
      <c r="J77" s="12"/>
      <c r="K77" s="12"/>
      <c r="L77" s="12"/>
      <c r="M77" s="15"/>
      <c r="N77" s="6">
        <f>IF('Nível 1'!$C77 = "",0,1)</f>
        <v>0</v>
      </c>
    </row>
    <row r="78" ht="15.75" customHeight="1">
      <c r="A78" s="8">
        <v>1.0</v>
      </c>
      <c r="B78" s="8">
        <v>77.0</v>
      </c>
      <c r="C78" s="8"/>
      <c r="D78" s="8"/>
      <c r="E78" s="8"/>
      <c r="F78" s="8"/>
      <c r="G78" s="8"/>
      <c r="H78" s="8"/>
      <c r="I78" s="8"/>
      <c r="J78" s="8"/>
      <c r="K78" s="8"/>
      <c r="L78" s="8"/>
      <c r="M78" s="8"/>
      <c r="N78" s="6">
        <f>IF('Nível 1'!$C78 = "",0,1)</f>
        <v>0</v>
      </c>
    </row>
    <row r="79" ht="15.75" customHeight="1">
      <c r="A79" s="12">
        <v>1.0</v>
      </c>
      <c r="B79" s="12">
        <v>78.0</v>
      </c>
      <c r="C79" s="12"/>
      <c r="D79" s="12"/>
      <c r="E79" s="12"/>
      <c r="F79" s="12"/>
      <c r="G79" s="12"/>
      <c r="H79" s="12"/>
      <c r="I79" s="12"/>
      <c r="J79" s="12"/>
      <c r="K79" s="12"/>
      <c r="L79" s="12"/>
      <c r="M79" s="15"/>
      <c r="N79" s="6">
        <f>IF('Nível 1'!$C79 = "",0,1)</f>
        <v>0</v>
      </c>
    </row>
    <row r="80" ht="15.75" customHeight="1">
      <c r="A80" s="8">
        <v>1.0</v>
      </c>
      <c r="B80" s="8">
        <v>79.0</v>
      </c>
      <c r="C80" s="8"/>
      <c r="D80" s="8"/>
      <c r="E80" s="8"/>
      <c r="F80" s="8"/>
      <c r="G80" s="8"/>
      <c r="H80" s="8"/>
      <c r="I80" s="8"/>
      <c r="J80" s="8"/>
      <c r="K80" s="8"/>
      <c r="L80" s="8"/>
      <c r="M80" s="8"/>
      <c r="N80" s="6">
        <f>IF('Nível 1'!$C80 = "",0,1)</f>
        <v>0</v>
      </c>
    </row>
    <row r="81" ht="15.75" customHeight="1">
      <c r="A81" s="12">
        <v>1.0</v>
      </c>
      <c r="B81" s="12">
        <v>80.0</v>
      </c>
      <c r="C81" s="12"/>
      <c r="D81" s="12"/>
      <c r="E81" s="12"/>
      <c r="F81" s="12"/>
      <c r="G81" s="12"/>
      <c r="H81" s="12"/>
      <c r="I81" s="12"/>
      <c r="J81" s="12"/>
      <c r="K81" s="12"/>
      <c r="L81" s="12"/>
      <c r="M81" s="15"/>
      <c r="N81" s="6">
        <f>IF('Nível 1'!$C81 = "",0,1)</f>
        <v>0</v>
      </c>
    </row>
    <row r="82" ht="15.75" customHeight="1">
      <c r="A82" s="8">
        <v>1.0</v>
      </c>
      <c r="B82" s="8">
        <v>81.0</v>
      </c>
      <c r="C82" s="8"/>
      <c r="D82" s="8"/>
      <c r="E82" s="8"/>
      <c r="F82" s="8"/>
      <c r="G82" s="8"/>
      <c r="H82" s="8"/>
      <c r="I82" s="8"/>
      <c r="J82" s="8"/>
      <c r="K82" s="8"/>
      <c r="L82" s="8"/>
      <c r="M82" s="8"/>
      <c r="N82" s="6">
        <f>IF('Nível 1'!$C82 = "",0,1)</f>
        <v>0</v>
      </c>
    </row>
    <row r="83" ht="15.75" customHeight="1">
      <c r="A83" s="12">
        <v>1.0</v>
      </c>
      <c r="B83" s="12">
        <v>82.0</v>
      </c>
      <c r="C83" s="12"/>
      <c r="D83" s="12"/>
      <c r="E83" s="12"/>
      <c r="F83" s="12"/>
      <c r="G83" s="12"/>
      <c r="H83" s="12"/>
      <c r="I83" s="12"/>
      <c r="J83" s="12"/>
      <c r="K83" s="12"/>
      <c r="L83" s="12"/>
      <c r="M83" s="15"/>
      <c r="N83" s="6">
        <f>IF('Nível 1'!$C83 = "",0,1)</f>
        <v>0</v>
      </c>
    </row>
    <row r="84" ht="15.75" customHeight="1">
      <c r="A84" s="8">
        <v>1.0</v>
      </c>
      <c r="B84" s="8">
        <v>83.0</v>
      </c>
      <c r="C84" s="8"/>
      <c r="D84" s="8"/>
      <c r="E84" s="8"/>
      <c r="F84" s="8"/>
      <c r="G84" s="8"/>
      <c r="H84" s="8"/>
      <c r="I84" s="8"/>
      <c r="J84" s="8"/>
      <c r="K84" s="8"/>
      <c r="L84" s="8"/>
      <c r="M84" s="8"/>
      <c r="N84" s="6">
        <f>IF('Nível 1'!$C84 = "",0,1)</f>
        <v>0</v>
      </c>
    </row>
    <row r="85" ht="15.75" customHeight="1">
      <c r="A85" s="12">
        <v>1.0</v>
      </c>
      <c r="B85" s="12">
        <v>84.0</v>
      </c>
      <c r="C85" s="12"/>
      <c r="D85" s="12"/>
      <c r="E85" s="12"/>
      <c r="F85" s="12"/>
      <c r="G85" s="12"/>
      <c r="H85" s="12"/>
      <c r="I85" s="12"/>
      <c r="J85" s="12"/>
      <c r="K85" s="12"/>
      <c r="L85" s="12"/>
      <c r="M85" s="15"/>
      <c r="N85" s="6">
        <f>IF('Nível 1'!$C85 = "",0,1)</f>
        <v>0</v>
      </c>
    </row>
    <row r="86" ht="15.75" customHeight="1">
      <c r="A86" s="8">
        <v>1.0</v>
      </c>
      <c r="B86" s="8">
        <v>85.0</v>
      </c>
      <c r="C86" s="8"/>
      <c r="D86" s="8"/>
      <c r="E86" s="8"/>
      <c r="F86" s="8"/>
      <c r="G86" s="8"/>
      <c r="H86" s="8"/>
      <c r="I86" s="8"/>
      <c r="J86" s="8"/>
      <c r="K86" s="8"/>
      <c r="L86" s="8"/>
      <c r="M86" s="8"/>
      <c r="N86" s="6">
        <f>IF('Nível 1'!$C86 = "",0,1)</f>
        <v>0</v>
      </c>
    </row>
    <row r="87" ht="15.75" customHeight="1">
      <c r="A87" s="12">
        <v>1.0</v>
      </c>
      <c r="B87" s="12">
        <v>86.0</v>
      </c>
      <c r="C87" s="12"/>
      <c r="D87" s="12"/>
      <c r="E87" s="12"/>
      <c r="F87" s="12"/>
      <c r="G87" s="12"/>
      <c r="H87" s="12"/>
      <c r="I87" s="12"/>
      <c r="J87" s="12"/>
      <c r="K87" s="12"/>
      <c r="L87" s="12"/>
      <c r="M87" s="15"/>
      <c r="N87" s="6">
        <f>IF('Nível 1'!$C87 = "",0,1)</f>
        <v>0</v>
      </c>
    </row>
    <row r="88" ht="15.75" customHeight="1">
      <c r="A88" s="8">
        <v>1.0</v>
      </c>
      <c r="B88" s="8">
        <v>87.0</v>
      </c>
      <c r="C88" s="8"/>
      <c r="D88" s="8"/>
      <c r="E88" s="8"/>
      <c r="F88" s="8"/>
      <c r="G88" s="8"/>
      <c r="H88" s="8"/>
      <c r="I88" s="8"/>
      <c r="J88" s="8"/>
      <c r="K88" s="8"/>
      <c r="L88" s="8"/>
      <c r="M88" s="8"/>
      <c r="N88" s="6">
        <f>IF('Nível 1'!$C88 = "",0,1)</f>
        <v>0</v>
      </c>
    </row>
    <row r="89" ht="15.75" customHeight="1">
      <c r="A89" s="12">
        <v>1.0</v>
      </c>
      <c r="B89" s="12">
        <v>88.0</v>
      </c>
      <c r="C89" s="12"/>
      <c r="D89" s="12"/>
      <c r="E89" s="12"/>
      <c r="F89" s="12"/>
      <c r="G89" s="12"/>
      <c r="H89" s="12"/>
      <c r="I89" s="12"/>
      <c r="J89" s="12"/>
      <c r="K89" s="12"/>
      <c r="L89" s="12"/>
      <c r="M89" s="15"/>
      <c r="N89" s="6">
        <f>IF('Nível 1'!$C89 = "",0,1)</f>
        <v>0</v>
      </c>
    </row>
    <row r="90" ht="15.75" customHeight="1">
      <c r="A90" s="8">
        <v>1.0</v>
      </c>
      <c r="B90" s="8">
        <v>89.0</v>
      </c>
      <c r="C90" s="8"/>
      <c r="D90" s="8"/>
      <c r="E90" s="8"/>
      <c r="F90" s="8"/>
      <c r="G90" s="8"/>
      <c r="H90" s="8"/>
      <c r="I90" s="8"/>
      <c r="J90" s="8"/>
      <c r="K90" s="8"/>
      <c r="L90" s="8"/>
      <c r="M90" s="8"/>
      <c r="N90" s="6">
        <f>IF('Nível 1'!$C90 = "",0,1)</f>
        <v>0</v>
      </c>
    </row>
    <row r="91" ht="15.75" customHeight="1">
      <c r="A91" s="12">
        <v>1.0</v>
      </c>
      <c r="B91" s="12">
        <v>90.0</v>
      </c>
      <c r="C91" s="12"/>
      <c r="D91" s="12"/>
      <c r="E91" s="12"/>
      <c r="F91" s="12"/>
      <c r="G91" s="12"/>
      <c r="H91" s="12"/>
      <c r="I91" s="12"/>
      <c r="J91" s="12"/>
      <c r="K91" s="12"/>
      <c r="L91" s="12"/>
      <c r="M91" s="15"/>
      <c r="N91" s="6">
        <f>IF('Nível 1'!$C91 = "",0,1)</f>
        <v>0</v>
      </c>
    </row>
    <row r="92" ht="15.75" customHeight="1">
      <c r="A92" s="8">
        <v>1.0</v>
      </c>
      <c r="B92" s="8">
        <v>91.0</v>
      </c>
      <c r="C92" s="8"/>
      <c r="D92" s="8"/>
      <c r="E92" s="8"/>
      <c r="F92" s="8"/>
      <c r="G92" s="8"/>
      <c r="H92" s="8"/>
      <c r="I92" s="8"/>
      <c r="J92" s="8"/>
      <c r="K92" s="8"/>
      <c r="L92" s="8"/>
      <c r="M92" s="8"/>
      <c r="N92" s="6">
        <f>IF('Nível 1'!$C92 = "",0,1)</f>
        <v>0</v>
      </c>
    </row>
    <row r="93" ht="15.75" customHeight="1">
      <c r="A93" s="12">
        <v>1.0</v>
      </c>
      <c r="B93" s="12">
        <v>92.0</v>
      </c>
      <c r="C93" s="12"/>
      <c r="D93" s="12"/>
      <c r="E93" s="12"/>
      <c r="F93" s="12"/>
      <c r="G93" s="12"/>
      <c r="H93" s="12"/>
      <c r="I93" s="12"/>
      <c r="J93" s="12"/>
      <c r="K93" s="12"/>
      <c r="L93" s="12"/>
      <c r="M93" s="15"/>
      <c r="N93" s="6">
        <f>IF('Nível 1'!$C93 = "",0,1)</f>
        <v>0</v>
      </c>
    </row>
    <row r="94" ht="15.75" customHeight="1">
      <c r="A94" s="8">
        <v>1.0</v>
      </c>
      <c r="B94" s="8">
        <v>93.0</v>
      </c>
      <c r="C94" s="8"/>
      <c r="D94" s="8"/>
      <c r="E94" s="8"/>
      <c r="F94" s="8"/>
      <c r="G94" s="8"/>
      <c r="H94" s="8"/>
      <c r="I94" s="8"/>
      <c r="J94" s="8"/>
      <c r="K94" s="8"/>
      <c r="L94" s="8"/>
      <c r="M94" s="8"/>
      <c r="N94" s="6">
        <f>IF('Nível 1'!$C94 = "",0,1)</f>
        <v>0</v>
      </c>
    </row>
    <row r="95" ht="15.75" customHeight="1">
      <c r="A95" s="12">
        <v>1.0</v>
      </c>
      <c r="B95" s="12">
        <v>94.0</v>
      </c>
      <c r="C95" s="12"/>
      <c r="D95" s="12"/>
      <c r="E95" s="12"/>
      <c r="F95" s="12"/>
      <c r="G95" s="12"/>
      <c r="H95" s="12"/>
      <c r="I95" s="12"/>
      <c r="J95" s="12"/>
      <c r="K95" s="12"/>
      <c r="L95" s="12"/>
      <c r="M95" s="15"/>
      <c r="N95" s="6">
        <f>IF('Nível 1'!$C95 = "",0,1)</f>
        <v>0</v>
      </c>
    </row>
    <row r="96" ht="15.75" customHeight="1">
      <c r="A96" s="8">
        <v>1.0</v>
      </c>
      <c r="B96" s="8">
        <v>95.0</v>
      </c>
      <c r="C96" s="8"/>
      <c r="D96" s="8"/>
      <c r="E96" s="8"/>
      <c r="F96" s="8"/>
      <c r="G96" s="8"/>
      <c r="H96" s="8"/>
      <c r="I96" s="8"/>
      <c r="J96" s="8"/>
      <c r="K96" s="8"/>
      <c r="L96" s="8"/>
      <c r="M96" s="8"/>
      <c r="N96" s="6">
        <f>IF('Nível 1'!$C96 = "",0,1)</f>
        <v>0</v>
      </c>
    </row>
    <row r="97" ht="15.75" customHeight="1">
      <c r="A97" s="12">
        <v>1.0</v>
      </c>
      <c r="B97" s="12">
        <v>96.0</v>
      </c>
      <c r="C97" s="12"/>
      <c r="D97" s="12"/>
      <c r="E97" s="12"/>
      <c r="F97" s="12"/>
      <c r="G97" s="12"/>
      <c r="H97" s="12"/>
      <c r="I97" s="12"/>
      <c r="J97" s="12"/>
      <c r="K97" s="12"/>
      <c r="L97" s="12"/>
      <c r="M97" s="15"/>
      <c r="N97" s="6">
        <f>IF('Nível 1'!$C97 = "",0,1)</f>
        <v>0</v>
      </c>
    </row>
    <row r="98" ht="15.75" customHeight="1">
      <c r="A98" s="8">
        <v>1.0</v>
      </c>
      <c r="B98" s="8">
        <v>97.0</v>
      </c>
      <c r="C98" s="8"/>
      <c r="D98" s="8"/>
      <c r="E98" s="8"/>
      <c r="F98" s="8"/>
      <c r="G98" s="8"/>
      <c r="H98" s="8"/>
      <c r="I98" s="8"/>
      <c r="J98" s="8"/>
      <c r="K98" s="8"/>
      <c r="L98" s="8"/>
      <c r="M98" s="8"/>
      <c r="N98" s="6">
        <f>IF('Nível 1'!$C98 = "",0,1)</f>
        <v>0</v>
      </c>
    </row>
    <row r="99" ht="15.75" customHeight="1">
      <c r="A99" s="12">
        <v>1.0</v>
      </c>
      <c r="B99" s="12">
        <v>98.0</v>
      </c>
      <c r="C99" s="12"/>
      <c r="D99" s="12"/>
      <c r="E99" s="12"/>
      <c r="F99" s="12"/>
      <c r="G99" s="12"/>
      <c r="H99" s="12"/>
      <c r="I99" s="12"/>
      <c r="J99" s="12"/>
      <c r="K99" s="12"/>
      <c r="L99" s="12"/>
      <c r="M99" s="15"/>
      <c r="N99" s="6">
        <f>IF('Nível 1'!$C99 = "",0,1)</f>
        <v>0</v>
      </c>
    </row>
    <row r="100" ht="15.75" customHeight="1">
      <c r="A100" s="8">
        <v>1.0</v>
      </c>
      <c r="B100" s="8">
        <v>99.0</v>
      </c>
      <c r="C100" s="8"/>
      <c r="D100" s="8"/>
      <c r="E100" s="8"/>
      <c r="F100" s="8"/>
      <c r="G100" s="8"/>
      <c r="H100" s="8"/>
      <c r="I100" s="8"/>
      <c r="J100" s="8"/>
      <c r="K100" s="8"/>
      <c r="L100" s="8"/>
      <c r="M100" s="8"/>
      <c r="N100" s="6">
        <f>IF('Nível 1'!$C100 = "",0,1)</f>
        <v>0</v>
      </c>
    </row>
    <row r="101" ht="15.75" customHeight="1">
      <c r="A101" s="12">
        <v>1.0</v>
      </c>
      <c r="B101" s="12">
        <v>100.0</v>
      </c>
      <c r="C101" s="12"/>
      <c r="D101" s="12"/>
      <c r="E101" s="12"/>
      <c r="F101" s="12"/>
      <c r="G101" s="12"/>
      <c r="H101" s="12"/>
      <c r="I101" s="12"/>
      <c r="J101" s="12"/>
      <c r="K101" s="12"/>
      <c r="L101" s="12"/>
      <c r="M101" s="15"/>
      <c r="N101" s="6">
        <f>IF('Nível 1'!$C101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1">
    <cfRule type="expression" dxfId="0" priority="1">
      <formula>H2=0</formula>
    </cfRule>
  </conditionalFormatting>
  <conditionalFormatting sqref="E2:E101">
    <cfRule type="expression" dxfId="0" priority="2">
      <formula>H2=1</formula>
    </cfRule>
  </conditionalFormatting>
  <conditionalFormatting sqref="F2:F101">
    <cfRule type="expression" dxfId="0" priority="3">
      <formula>H2=2</formula>
    </cfRule>
  </conditionalFormatting>
  <conditionalFormatting sqref="G2:G10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10.0</v>
      </c>
      <c r="B2" s="8">
        <v>1.0</v>
      </c>
      <c r="C2" s="8" t="s">
        <v>2059</v>
      </c>
      <c r="D2" s="9" t="s">
        <v>2060</v>
      </c>
      <c r="E2" s="9" t="s">
        <v>2061</v>
      </c>
      <c r="F2" s="9" t="s">
        <v>2062</v>
      </c>
      <c r="G2" s="9" t="s">
        <v>2063</v>
      </c>
      <c r="H2" s="9">
        <v>2.0</v>
      </c>
      <c r="I2" s="9">
        <v>0.0</v>
      </c>
      <c r="J2" s="9" t="s">
        <v>19</v>
      </c>
      <c r="K2" s="10"/>
      <c r="L2" s="10"/>
      <c r="M2" s="10"/>
      <c r="N2" s="6">
        <f>IF('Nível 10'!$C2 = "",0,1)</f>
        <v>1</v>
      </c>
      <c r="P2" s="11">
        <f>SUM(N2:N151)</f>
        <v>86</v>
      </c>
    </row>
    <row r="3">
      <c r="A3" s="12">
        <v>10.0</v>
      </c>
      <c r="B3" s="12">
        <v>2.0</v>
      </c>
      <c r="C3" s="12" t="s">
        <v>2064</v>
      </c>
      <c r="D3" s="12" t="s">
        <v>2065</v>
      </c>
      <c r="E3" s="12" t="s">
        <v>2066</v>
      </c>
      <c r="F3" s="12" t="s">
        <v>2067</v>
      </c>
      <c r="G3" s="12" t="s">
        <v>2068</v>
      </c>
      <c r="H3" s="12">
        <v>2.0</v>
      </c>
      <c r="I3" s="14">
        <v>0.0</v>
      </c>
      <c r="J3" s="14" t="s">
        <v>19</v>
      </c>
      <c r="K3" s="15"/>
      <c r="L3" s="12"/>
      <c r="M3" s="12"/>
      <c r="N3" s="6">
        <f>IF('Nível 10'!$C3 = "",0,1)</f>
        <v>1</v>
      </c>
    </row>
    <row r="4">
      <c r="A4" s="8">
        <v>10.0</v>
      </c>
      <c r="B4" s="8">
        <v>3.0</v>
      </c>
      <c r="C4" s="8" t="s">
        <v>2069</v>
      </c>
      <c r="D4" s="9" t="s">
        <v>2070</v>
      </c>
      <c r="E4" s="9" t="s">
        <v>673</v>
      </c>
      <c r="F4" s="9" t="s">
        <v>664</v>
      </c>
      <c r="G4" s="9" t="s">
        <v>2071</v>
      </c>
      <c r="H4" s="9">
        <v>0.0</v>
      </c>
      <c r="I4" s="9">
        <v>0.0</v>
      </c>
      <c r="J4" s="9" t="s">
        <v>19</v>
      </c>
      <c r="K4" s="10"/>
      <c r="L4" s="10"/>
      <c r="M4" s="10"/>
      <c r="N4" s="6">
        <f>IF('Nível 10'!$C4 = "",0,1)</f>
        <v>1</v>
      </c>
    </row>
    <row r="5">
      <c r="A5" s="12">
        <v>10.0</v>
      </c>
      <c r="B5" s="12">
        <v>4.0</v>
      </c>
      <c r="C5" s="12" t="s">
        <v>2072</v>
      </c>
      <c r="D5" s="14" t="s">
        <v>2073</v>
      </c>
      <c r="E5" s="14" t="s">
        <v>2074</v>
      </c>
      <c r="F5" s="14" t="s">
        <v>2075</v>
      </c>
      <c r="G5" s="14" t="s">
        <v>2076</v>
      </c>
      <c r="H5" s="14">
        <v>2.0</v>
      </c>
      <c r="I5" s="14">
        <v>0.0</v>
      </c>
      <c r="J5" s="14" t="s">
        <v>19</v>
      </c>
      <c r="K5" s="15"/>
      <c r="L5" s="12"/>
      <c r="M5" s="12"/>
      <c r="N5" s="6">
        <f>IF('Nível 10'!$C5 = "",0,1)</f>
        <v>1</v>
      </c>
    </row>
    <row r="6">
      <c r="A6" s="8">
        <v>10.0</v>
      </c>
      <c r="B6" s="8">
        <v>5.0</v>
      </c>
      <c r="C6" s="8" t="s">
        <v>2077</v>
      </c>
      <c r="D6" s="8" t="s">
        <v>2078</v>
      </c>
      <c r="E6" s="8" t="s">
        <v>2079</v>
      </c>
      <c r="F6" s="8" t="s">
        <v>2080</v>
      </c>
      <c r="G6" s="8" t="s">
        <v>2081</v>
      </c>
      <c r="H6" s="8">
        <v>0.0</v>
      </c>
      <c r="I6" s="9">
        <v>0.0</v>
      </c>
      <c r="J6" s="9" t="s">
        <v>19</v>
      </c>
      <c r="K6" s="10"/>
      <c r="L6" s="10"/>
      <c r="M6" s="10"/>
      <c r="N6" s="6">
        <f>IF('Nível 10'!$C6 = "",0,1)</f>
        <v>1</v>
      </c>
    </row>
    <row r="7">
      <c r="A7" s="12">
        <v>10.0</v>
      </c>
      <c r="B7" s="12">
        <v>6.0</v>
      </c>
      <c r="C7" s="12" t="s">
        <v>2077</v>
      </c>
      <c r="D7" s="12" t="s">
        <v>2079</v>
      </c>
      <c r="E7" s="12" t="s">
        <v>2082</v>
      </c>
      <c r="F7" s="12" t="s">
        <v>2080</v>
      </c>
      <c r="G7" s="12" t="s">
        <v>2081</v>
      </c>
      <c r="H7" s="12">
        <v>1.0</v>
      </c>
      <c r="I7" s="14">
        <v>0.0</v>
      </c>
      <c r="J7" s="14" t="s">
        <v>19</v>
      </c>
      <c r="K7" s="15"/>
      <c r="L7" s="12"/>
      <c r="M7" s="12"/>
      <c r="N7" s="6">
        <f>IF('Nível 10'!$C7 = "",0,1)</f>
        <v>1</v>
      </c>
    </row>
    <row r="8">
      <c r="A8" s="8">
        <v>10.0</v>
      </c>
      <c r="B8" s="8">
        <v>7.0</v>
      </c>
      <c r="C8" s="8" t="s">
        <v>2077</v>
      </c>
      <c r="D8" s="55" t="s">
        <v>2079</v>
      </c>
      <c r="E8" s="55" t="s">
        <v>2080</v>
      </c>
      <c r="F8" s="55" t="s">
        <v>2083</v>
      </c>
      <c r="G8" s="55" t="s">
        <v>2081</v>
      </c>
      <c r="H8" s="55">
        <v>2.0</v>
      </c>
      <c r="I8" s="9">
        <v>0.0</v>
      </c>
      <c r="J8" s="9" t="s">
        <v>19</v>
      </c>
      <c r="K8" s="10"/>
      <c r="L8" s="10"/>
      <c r="M8" s="10"/>
      <c r="N8" s="6">
        <f>IF('Nível 10'!$C8 = "",0,1)</f>
        <v>1</v>
      </c>
    </row>
    <row r="9">
      <c r="A9" s="12">
        <v>10.0</v>
      </c>
      <c r="B9" s="12">
        <v>8.0</v>
      </c>
      <c r="C9" s="12" t="s">
        <v>2077</v>
      </c>
      <c r="D9" s="12" t="s">
        <v>2079</v>
      </c>
      <c r="E9" s="12" t="s">
        <v>2080</v>
      </c>
      <c r="F9" s="12" t="s">
        <v>2081</v>
      </c>
      <c r="G9" s="12" t="s">
        <v>2084</v>
      </c>
      <c r="H9" s="12">
        <v>3.0</v>
      </c>
      <c r="I9" s="14">
        <v>0.0</v>
      </c>
      <c r="J9" s="14" t="s">
        <v>19</v>
      </c>
      <c r="K9" s="15"/>
      <c r="L9" s="12"/>
      <c r="M9" s="12"/>
      <c r="N9" s="6">
        <f>IF('Nível 10'!$C9 = "",0,1)</f>
        <v>1</v>
      </c>
    </row>
    <row r="10">
      <c r="A10" s="8">
        <v>10.0</v>
      </c>
      <c r="B10" s="8">
        <v>9.0</v>
      </c>
      <c r="C10" s="8" t="s">
        <v>1791</v>
      </c>
      <c r="D10" s="9" t="s">
        <v>2085</v>
      </c>
      <c r="E10" s="9" t="s">
        <v>2086</v>
      </c>
      <c r="F10" s="9" t="s">
        <v>1793</v>
      </c>
      <c r="G10" s="9" t="s">
        <v>2087</v>
      </c>
      <c r="H10" s="9">
        <v>1.0</v>
      </c>
      <c r="I10" s="9">
        <v>0.0</v>
      </c>
      <c r="J10" s="9" t="s">
        <v>19</v>
      </c>
      <c r="K10" s="10"/>
      <c r="L10" s="10"/>
      <c r="M10" s="10"/>
      <c r="N10" s="6">
        <f>IF('Nível 10'!$C10 = "",0,1)</f>
        <v>1</v>
      </c>
    </row>
    <row r="11">
      <c r="A11" s="12">
        <v>10.0</v>
      </c>
      <c r="B11" s="12">
        <v>10.0</v>
      </c>
      <c r="C11" s="12" t="s">
        <v>1791</v>
      </c>
      <c r="D11" s="14" t="s">
        <v>2085</v>
      </c>
      <c r="E11" s="14" t="s">
        <v>1793</v>
      </c>
      <c r="F11" s="14" t="s">
        <v>2088</v>
      </c>
      <c r="G11" s="14" t="s">
        <v>2087</v>
      </c>
      <c r="H11" s="14">
        <v>2.0</v>
      </c>
      <c r="I11" s="14">
        <v>0.0</v>
      </c>
      <c r="J11" s="14" t="s">
        <v>19</v>
      </c>
      <c r="K11" s="15"/>
      <c r="L11" s="12"/>
      <c r="M11" s="12"/>
      <c r="N11" s="6">
        <f>IF('Nível 10'!$C11 = "",0,1)</f>
        <v>1</v>
      </c>
    </row>
    <row r="12">
      <c r="A12" s="8">
        <v>10.0</v>
      </c>
      <c r="B12" s="8">
        <v>11.0</v>
      </c>
      <c r="C12" s="8" t="s">
        <v>1791</v>
      </c>
      <c r="D12" s="9" t="s">
        <v>2085</v>
      </c>
      <c r="E12" s="9" t="s">
        <v>2087</v>
      </c>
      <c r="F12" s="9" t="s">
        <v>1793</v>
      </c>
      <c r="G12" s="9" t="s">
        <v>2089</v>
      </c>
      <c r="H12" s="9">
        <v>3.0</v>
      </c>
      <c r="I12" s="9">
        <v>0.0</v>
      </c>
      <c r="J12" s="9" t="s">
        <v>19</v>
      </c>
      <c r="K12" s="10"/>
      <c r="L12" s="10"/>
      <c r="M12" s="10"/>
      <c r="N12" s="6">
        <f>IF('Nível 10'!$C12 = "",0,1)</f>
        <v>1</v>
      </c>
    </row>
    <row r="13">
      <c r="A13" s="12">
        <v>10.0</v>
      </c>
      <c r="B13" s="12">
        <v>12.0</v>
      </c>
      <c r="C13" s="12" t="s">
        <v>2090</v>
      </c>
      <c r="D13" s="14" t="s">
        <v>2091</v>
      </c>
      <c r="E13" s="14" t="s">
        <v>2092</v>
      </c>
      <c r="F13" s="14" t="s">
        <v>2093</v>
      </c>
      <c r="G13" s="14" t="s">
        <v>2094</v>
      </c>
      <c r="H13" s="14">
        <v>1.0</v>
      </c>
      <c r="I13" s="14">
        <v>0.0</v>
      </c>
      <c r="J13" s="14" t="s">
        <v>19</v>
      </c>
      <c r="K13" s="12"/>
      <c r="L13" s="12"/>
      <c r="M13" s="12"/>
      <c r="N13" s="6">
        <f>IF('Nível 10'!$C13 = "",0,1)</f>
        <v>1</v>
      </c>
    </row>
    <row r="14">
      <c r="A14" s="8">
        <v>10.0</v>
      </c>
      <c r="B14" s="8">
        <v>13.0</v>
      </c>
      <c r="C14" s="8" t="s">
        <v>2095</v>
      </c>
      <c r="D14" s="9" t="s">
        <v>2096</v>
      </c>
      <c r="E14" s="9" t="s">
        <v>2097</v>
      </c>
      <c r="F14" s="9" t="s">
        <v>2098</v>
      </c>
      <c r="G14" s="9" t="s">
        <v>2094</v>
      </c>
      <c r="H14" s="9">
        <v>2.0</v>
      </c>
      <c r="I14" s="9">
        <v>0.0</v>
      </c>
      <c r="J14" s="9" t="s">
        <v>19</v>
      </c>
      <c r="K14" s="8"/>
      <c r="L14" s="10"/>
      <c r="M14" s="10"/>
      <c r="N14" s="6">
        <f>IF('Nível 10'!$C14 = "",0,1)</f>
        <v>1</v>
      </c>
    </row>
    <row r="15">
      <c r="A15" s="12">
        <v>10.0</v>
      </c>
      <c r="B15" s="12">
        <v>14.0</v>
      </c>
      <c r="C15" s="12" t="s">
        <v>2099</v>
      </c>
      <c r="D15" s="14" t="s">
        <v>2100</v>
      </c>
      <c r="E15" s="14" t="s">
        <v>2101</v>
      </c>
      <c r="F15" s="14" t="s">
        <v>2102</v>
      </c>
      <c r="G15" s="14" t="s">
        <v>2103</v>
      </c>
      <c r="H15" s="14">
        <v>2.0</v>
      </c>
      <c r="I15" s="14">
        <v>0.0</v>
      </c>
      <c r="J15" s="14" t="s">
        <v>19</v>
      </c>
      <c r="K15" s="12"/>
      <c r="L15" s="12"/>
      <c r="M15" s="12"/>
      <c r="N15" s="6">
        <f>IF('Nível 10'!$C15 = "",0,1)</f>
        <v>1</v>
      </c>
    </row>
    <row r="16">
      <c r="A16" s="8">
        <v>10.0</v>
      </c>
      <c r="B16" s="8">
        <v>15.0</v>
      </c>
      <c r="C16" s="8" t="s">
        <v>2104</v>
      </c>
      <c r="D16" s="9" t="s">
        <v>2105</v>
      </c>
      <c r="E16" s="9" t="s">
        <v>2106</v>
      </c>
      <c r="F16" s="9" t="s">
        <v>2107</v>
      </c>
      <c r="G16" s="9" t="s">
        <v>2108</v>
      </c>
      <c r="H16" s="9">
        <v>1.0</v>
      </c>
      <c r="I16" s="9">
        <v>0.0</v>
      </c>
      <c r="J16" s="9" t="s">
        <v>19</v>
      </c>
      <c r="K16" s="8"/>
      <c r="L16" s="10"/>
      <c r="M16" s="10"/>
      <c r="N16" s="6">
        <f>IF('Nível 10'!$C16 = "",0,1)</f>
        <v>1</v>
      </c>
    </row>
    <row r="17">
      <c r="A17" s="12">
        <v>10.0</v>
      </c>
      <c r="B17" s="12">
        <v>16.0</v>
      </c>
      <c r="C17" s="12" t="s">
        <v>2104</v>
      </c>
      <c r="D17" s="14" t="s">
        <v>2109</v>
      </c>
      <c r="E17" s="14" t="s">
        <v>2107</v>
      </c>
      <c r="F17" s="14" t="s">
        <v>2110</v>
      </c>
      <c r="G17" s="14" t="s">
        <v>2108</v>
      </c>
      <c r="H17" s="14">
        <v>2.0</v>
      </c>
      <c r="I17" s="14">
        <v>0.0</v>
      </c>
      <c r="J17" s="14" t="s">
        <v>19</v>
      </c>
      <c r="K17" s="12"/>
      <c r="L17" s="12"/>
      <c r="M17" s="12"/>
      <c r="N17" s="6">
        <f>IF('Nível 10'!$C17 = "",0,1)</f>
        <v>1</v>
      </c>
    </row>
    <row r="18">
      <c r="A18" s="8">
        <v>10.0</v>
      </c>
      <c r="B18" s="8">
        <v>17.0</v>
      </c>
      <c r="C18" s="8" t="s">
        <v>2111</v>
      </c>
      <c r="D18" s="9" t="s">
        <v>2112</v>
      </c>
      <c r="E18" s="9" t="s">
        <v>2113</v>
      </c>
      <c r="F18" s="9" t="s">
        <v>2114</v>
      </c>
      <c r="G18" s="9" t="s">
        <v>2115</v>
      </c>
      <c r="H18" s="9">
        <v>3.0</v>
      </c>
      <c r="I18" s="9">
        <v>0.0</v>
      </c>
      <c r="J18" s="9" t="s">
        <v>19</v>
      </c>
      <c r="K18" s="8"/>
      <c r="L18" s="10"/>
      <c r="M18" s="10"/>
      <c r="N18" s="6">
        <f>IF('Nível 10'!$C18 = "",0,1)</f>
        <v>1</v>
      </c>
    </row>
    <row r="19">
      <c r="A19" s="12">
        <v>10.0</v>
      </c>
      <c r="B19" s="12">
        <v>18.0</v>
      </c>
      <c r="C19" s="12" t="s">
        <v>2116</v>
      </c>
      <c r="D19" s="14" t="s">
        <v>2117</v>
      </c>
      <c r="E19" s="14" t="s">
        <v>2118</v>
      </c>
      <c r="F19" s="14" t="s">
        <v>2119</v>
      </c>
      <c r="G19" s="14" t="s">
        <v>2120</v>
      </c>
      <c r="H19" s="14">
        <v>1.0</v>
      </c>
      <c r="I19" s="14">
        <v>0.0</v>
      </c>
      <c r="J19" s="14" t="s">
        <v>19</v>
      </c>
      <c r="K19" s="12"/>
      <c r="L19" s="12"/>
      <c r="M19" s="12"/>
      <c r="N19" s="6">
        <f>IF('Nível 10'!$C19 = "",0,1)</f>
        <v>1</v>
      </c>
    </row>
    <row r="20">
      <c r="A20" s="8">
        <v>10.0</v>
      </c>
      <c r="B20" s="8">
        <v>19.0</v>
      </c>
      <c r="C20" s="8" t="s">
        <v>2121</v>
      </c>
      <c r="D20" s="9" t="s">
        <v>2122</v>
      </c>
      <c r="E20" s="9" t="s">
        <v>2123</v>
      </c>
      <c r="F20" s="9" t="s">
        <v>2124</v>
      </c>
      <c r="G20" s="9" t="s">
        <v>2125</v>
      </c>
      <c r="H20" s="9">
        <v>0.0</v>
      </c>
      <c r="I20" s="9">
        <v>0.0</v>
      </c>
      <c r="J20" s="9" t="s">
        <v>19</v>
      </c>
      <c r="K20" s="8"/>
      <c r="L20" s="10"/>
      <c r="M20" s="10"/>
      <c r="N20" s="6">
        <f>IF('Nível 10'!$C20 = "",0,1)</f>
        <v>1</v>
      </c>
    </row>
    <row r="21" ht="15.75" customHeight="1">
      <c r="A21" s="12">
        <v>10.0</v>
      </c>
      <c r="B21" s="12">
        <v>20.0</v>
      </c>
      <c r="C21" s="12" t="s">
        <v>2121</v>
      </c>
      <c r="D21" s="14" t="s">
        <v>2123</v>
      </c>
      <c r="E21" s="14" t="s">
        <v>2126</v>
      </c>
      <c r="F21" s="14" t="s">
        <v>2127</v>
      </c>
      <c r="G21" s="14" t="s">
        <v>2125</v>
      </c>
      <c r="H21" s="12">
        <v>1.0</v>
      </c>
      <c r="I21" s="14">
        <v>0.0</v>
      </c>
      <c r="J21" s="14" t="s">
        <v>19</v>
      </c>
      <c r="K21" s="12"/>
      <c r="L21" s="12"/>
      <c r="M21" s="12"/>
      <c r="N21" s="6">
        <f>IF('Nível 10'!$C21 = "",0,1)</f>
        <v>1</v>
      </c>
    </row>
    <row r="22" ht="15.75" customHeight="1">
      <c r="A22" s="8">
        <v>10.0</v>
      </c>
      <c r="B22" s="8">
        <v>21.0</v>
      </c>
      <c r="C22" s="8" t="s">
        <v>2121</v>
      </c>
      <c r="D22" s="9" t="s">
        <v>2123</v>
      </c>
      <c r="E22" s="9" t="s">
        <v>2127</v>
      </c>
      <c r="F22" s="9" t="s">
        <v>2128</v>
      </c>
      <c r="G22" s="9" t="s">
        <v>2125</v>
      </c>
      <c r="H22" s="8">
        <v>2.0</v>
      </c>
      <c r="I22" s="9">
        <v>0.0</v>
      </c>
      <c r="J22" s="9" t="s">
        <v>19</v>
      </c>
      <c r="K22" s="8"/>
      <c r="L22" s="10"/>
      <c r="M22" s="10"/>
      <c r="N22" s="6">
        <f>IF('Nível 10'!$C22 = "",0,1)</f>
        <v>1</v>
      </c>
    </row>
    <row r="23" ht="15.75" customHeight="1">
      <c r="A23" s="12">
        <v>10.0</v>
      </c>
      <c r="B23" s="12">
        <v>22.0</v>
      </c>
      <c r="C23" s="12" t="s">
        <v>2121</v>
      </c>
      <c r="D23" s="14" t="s">
        <v>2123</v>
      </c>
      <c r="E23" s="14" t="s">
        <v>2127</v>
      </c>
      <c r="F23" s="14" t="s">
        <v>2125</v>
      </c>
      <c r="G23" s="14" t="s">
        <v>2129</v>
      </c>
      <c r="H23" s="12">
        <v>3.0</v>
      </c>
      <c r="I23" s="12">
        <v>0.0</v>
      </c>
      <c r="J23" s="14" t="s">
        <v>19</v>
      </c>
      <c r="K23" s="12"/>
      <c r="L23" s="12"/>
      <c r="M23" s="12"/>
      <c r="N23" s="6">
        <f>IF('Nível 10'!$C23 = "",0,1)</f>
        <v>1</v>
      </c>
    </row>
    <row r="24" ht="15.75" customHeight="1">
      <c r="A24" s="8">
        <v>10.0</v>
      </c>
      <c r="B24" s="8">
        <v>23.0</v>
      </c>
      <c r="C24" s="8" t="s">
        <v>2130</v>
      </c>
      <c r="D24" s="9" t="s">
        <v>2131</v>
      </c>
      <c r="E24" s="9" t="s">
        <v>2132</v>
      </c>
      <c r="F24" s="9" t="s">
        <v>2133</v>
      </c>
      <c r="G24" s="9" t="s">
        <v>2134</v>
      </c>
      <c r="H24" s="8">
        <v>1.0</v>
      </c>
      <c r="I24" s="8">
        <v>0.0</v>
      </c>
      <c r="J24" s="9" t="s">
        <v>19</v>
      </c>
      <c r="K24" s="8"/>
      <c r="L24" s="10"/>
      <c r="M24" s="10"/>
      <c r="N24" s="6">
        <f>IF('Nível 10'!$C24 = "",0,1)</f>
        <v>1</v>
      </c>
    </row>
    <row r="25" ht="15.75" customHeight="1">
      <c r="A25" s="12">
        <v>10.0</v>
      </c>
      <c r="B25" s="12">
        <v>24.0</v>
      </c>
      <c r="C25" s="12" t="s">
        <v>2130</v>
      </c>
      <c r="D25" s="14" t="s">
        <v>2131</v>
      </c>
      <c r="E25" s="14" t="s">
        <v>2133</v>
      </c>
      <c r="F25" s="14" t="s">
        <v>2134</v>
      </c>
      <c r="G25" s="14" t="s">
        <v>2135</v>
      </c>
      <c r="H25" s="12">
        <v>3.0</v>
      </c>
      <c r="I25" s="12">
        <v>0.0</v>
      </c>
      <c r="J25" s="14" t="s">
        <v>19</v>
      </c>
      <c r="K25" s="12"/>
      <c r="L25" s="12"/>
      <c r="M25" s="12"/>
      <c r="N25" s="6">
        <f>IF('Nível 10'!$C25 = "",0,1)</f>
        <v>1</v>
      </c>
    </row>
    <row r="26" ht="15.75" customHeight="1">
      <c r="A26" s="8">
        <v>10.0</v>
      </c>
      <c r="B26" s="8">
        <v>25.0</v>
      </c>
      <c r="C26" s="8" t="s">
        <v>2130</v>
      </c>
      <c r="D26" s="9" t="s">
        <v>2136</v>
      </c>
      <c r="E26" s="9" t="s">
        <v>2131</v>
      </c>
      <c r="F26" s="9" t="s">
        <v>2133</v>
      </c>
      <c r="G26" s="9" t="s">
        <v>2134</v>
      </c>
      <c r="H26" s="8">
        <v>0.0</v>
      </c>
      <c r="I26" s="8">
        <v>0.0</v>
      </c>
      <c r="J26" s="9" t="s">
        <v>19</v>
      </c>
      <c r="K26" s="8"/>
      <c r="L26" s="10"/>
      <c r="M26" s="10"/>
      <c r="N26" s="6">
        <f>IF('Nível 10'!$C26 = "",0,1)</f>
        <v>1</v>
      </c>
    </row>
    <row r="27" ht="15.75" customHeight="1">
      <c r="A27" s="12">
        <v>10.0</v>
      </c>
      <c r="B27" s="12">
        <v>26.0</v>
      </c>
      <c r="C27" s="12" t="s">
        <v>1961</v>
      </c>
      <c r="D27" s="12" t="s">
        <v>1962</v>
      </c>
      <c r="E27" s="12" t="s">
        <v>2137</v>
      </c>
      <c r="F27" s="12" t="s">
        <v>1963</v>
      </c>
      <c r="G27" s="12" t="s">
        <v>1965</v>
      </c>
      <c r="H27" s="12">
        <v>1.0</v>
      </c>
      <c r="I27" s="12">
        <v>0.0</v>
      </c>
      <c r="J27" s="14" t="s">
        <v>19</v>
      </c>
      <c r="K27" s="12"/>
      <c r="L27" s="12"/>
      <c r="M27" s="12"/>
      <c r="N27" s="6">
        <f>IF('Nível 10'!$C27 = "",0,1)</f>
        <v>1</v>
      </c>
    </row>
    <row r="28" ht="15.75" customHeight="1">
      <c r="A28" s="8">
        <v>10.0</v>
      </c>
      <c r="B28" s="8">
        <v>27.0</v>
      </c>
      <c r="C28" s="8" t="s">
        <v>2138</v>
      </c>
      <c r="D28" s="8" t="s">
        <v>2139</v>
      </c>
      <c r="E28" s="8" t="s">
        <v>2140</v>
      </c>
      <c r="F28" s="8" t="s">
        <v>2141</v>
      </c>
      <c r="G28" s="8" t="s">
        <v>2142</v>
      </c>
      <c r="H28" s="8">
        <v>0.0</v>
      </c>
      <c r="I28" s="8">
        <v>0.0</v>
      </c>
      <c r="J28" s="9" t="s">
        <v>19</v>
      </c>
      <c r="K28" s="8"/>
      <c r="L28" s="10"/>
      <c r="M28" s="10"/>
      <c r="N28" s="6">
        <f>IF('Nível 10'!$C28 = "",0,1)</f>
        <v>1</v>
      </c>
    </row>
    <row r="29" ht="15.75" customHeight="1">
      <c r="A29" s="12">
        <v>10.0</v>
      </c>
      <c r="B29" s="12">
        <v>28.0</v>
      </c>
      <c r="C29" s="12" t="s">
        <v>2138</v>
      </c>
      <c r="D29" s="12" t="s">
        <v>2140</v>
      </c>
      <c r="E29" s="12" t="s">
        <v>2141</v>
      </c>
      <c r="F29" s="12" t="s">
        <v>2143</v>
      </c>
      <c r="G29" s="12" t="s">
        <v>2142</v>
      </c>
      <c r="H29" s="12">
        <v>2.0</v>
      </c>
      <c r="I29" s="12">
        <v>0.0</v>
      </c>
      <c r="J29" s="14" t="s">
        <v>19</v>
      </c>
      <c r="K29" s="12"/>
      <c r="L29" s="12"/>
      <c r="M29" s="12"/>
      <c r="N29" s="6">
        <f>IF('Nível 10'!$C29 = "",0,1)</f>
        <v>1</v>
      </c>
    </row>
    <row r="30" ht="15.75" customHeight="1">
      <c r="A30" s="8">
        <v>10.0</v>
      </c>
      <c r="B30" s="8">
        <v>29.0</v>
      </c>
      <c r="C30" s="8" t="s">
        <v>2138</v>
      </c>
      <c r="D30" s="8" t="s">
        <v>2140</v>
      </c>
      <c r="E30" s="8" t="s">
        <v>2141</v>
      </c>
      <c r="F30" s="8" t="s">
        <v>2142</v>
      </c>
      <c r="G30" s="8" t="s">
        <v>2144</v>
      </c>
      <c r="H30" s="8">
        <v>3.0</v>
      </c>
      <c r="I30" s="8">
        <v>0.0</v>
      </c>
      <c r="J30" s="9" t="s">
        <v>19</v>
      </c>
      <c r="K30" s="8"/>
      <c r="L30" s="10"/>
      <c r="M30" s="10"/>
      <c r="N30" s="6">
        <f>IF('Nível 10'!$C30 = "",0,1)</f>
        <v>1</v>
      </c>
    </row>
    <row r="31" ht="15.75" customHeight="1">
      <c r="A31" s="12">
        <v>10.0</v>
      </c>
      <c r="B31" s="12">
        <v>30.0</v>
      </c>
      <c r="C31" s="12" t="s">
        <v>2145</v>
      </c>
      <c r="D31" s="12" t="s">
        <v>2146</v>
      </c>
      <c r="E31" s="12" t="s">
        <v>2147</v>
      </c>
      <c r="F31" s="12" t="s">
        <v>2148</v>
      </c>
      <c r="G31" s="12" t="s">
        <v>2149</v>
      </c>
      <c r="H31" s="12">
        <v>0.0</v>
      </c>
      <c r="I31" s="12">
        <v>0.0</v>
      </c>
      <c r="J31" s="14" t="s">
        <v>19</v>
      </c>
      <c r="K31" s="12"/>
      <c r="L31" s="12"/>
      <c r="M31" s="12"/>
      <c r="N31" s="6">
        <f>IF('Nível 10'!$C31 = "",0,1)</f>
        <v>1</v>
      </c>
    </row>
    <row r="32" ht="15.75" customHeight="1">
      <c r="A32" s="8">
        <v>10.0</v>
      </c>
      <c r="B32" s="8">
        <v>31.0</v>
      </c>
      <c r="C32" s="8" t="s">
        <v>2145</v>
      </c>
      <c r="D32" s="8" t="s">
        <v>2147</v>
      </c>
      <c r="E32" s="8" t="s">
        <v>2150</v>
      </c>
      <c r="F32" s="8" t="s">
        <v>2148</v>
      </c>
      <c r="G32" s="8" t="s">
        <v>2149</v>
      </c>
      <c r="H32" s="8">
        <v>1.0</v>
      </c>
      <c r="I32" s="8">
        <v>0.0</v>
      </c>
      <c r="J32" s="9" t="s">
        <v>19</v>
      </c>
      <c r="K32" s="8"/>
      <c r="L32" s="10"/>
      <c r="M32" s="10"/>
      <c r="N32" s="6">
        <f>IF('Nível 10'!$C32 = "",0,1)</f>
        <v>1</v>
      </c>
    </row>
    <row r="33" ht="15.75" customHeight="1">
      <c r="A33" s="12">
        <v>10.0</v>
      </c>
      <c r="B33" s="12">
        <v>32.0</v>
      </c>
      <c r="C33" s="12" t="s">
        <v>2145</v>
      </c>
      <c r="D33" s="12" t="s">
        <v>2147</v>
      </c>
      <c r="E33" s="12" t="s">
        <v>2148</v>
      </c>
      <c r="F33" s="12" t="s">
        <v>2151</v>
      </c>
      <c r="G33" s="12" t="s">
        <v>2149</v>
      </c>
      <c r="H33" s="12">
        <v>2.0</v>
      </c>
      <c r="I33" s="12">
        <v>0.0</v>
      </c>
      <c r="J33" s="14" t="s">
        <v>19</v>
      </c>
      <c r="K33" s="12"/>
      <c r="L33" s="12"/>
      <c r="M33" s="12"/>
      <c r="N33" s="6">
        <f>IF('Nível 10'!$C33 = "",0,1)</f>
        <v>1</v>
      </c>
    </row>
    <row r="34" ht="15.75" customHeight="1">
      <c r="A34" s="8">
        <v>10.0</v>
      </c>
      <c r="B34" s="8">
        <v>33.0</v>
      </c>
      <c r="C34" s="8" t="s">
        <v>2152</v>
      </c>
      <c r="D34" s="8" t="s">
        <v>2153</v>
      </c>
      <c r="E34" s="8" t="s">
        <v>2154</v>
      </c>
      <c r="F34" s="8" t="s">
        <v>2155</v>
      </c>
      <c r="G34" s="8" t="s">
        <v>2156</v>
      </c>
      <c r="H34" s="8">
        <v>0.0</v>
      </c>
      <c r="I34" s="8">
        <v>0.0</v>
      </c>
      <c r="J34" s="9" t="s">
        <v>19</v>
      </c>
      <c r="K34" s="8"/>
      <c r="L34" s="10"/>
      <c r="M34" s="10"/>
      <c r="N34" s="6">
        <f>IF('Nível 10'!$C34 = "",0,1)</f>
        <v>1</v>
      </c>
    </row>
    <row r="35" ht="15.75" customHeight="1">
      <c r="A35" s="12">
        <v>10.0</v>
      </c>
      <c r="B35" s="12">
        <v>34.0</v>
      </c>
      <c r="C35" s="12" t="s">
        <v>2152</v>
      </c>
      <c r="D35" s="12" t="s">
        <v>2154</v>
      </c>
      <c r="E35" s="12" t="s">
        <v>2157</v>
      </c>
      <c r="F35" s="12" t="s">
        <v>2155</v>
      </c>
      <c r="G35" s="12" t="s">
        <v>2156</v>
      </c>
      <c r="H35" s="12">
        <v>1.0</v>
      </c>
      <c r="I35" s="12">
        <v>0.0</v>
      </c>
      <c r="J35" s="14" t="s">
        <v>19</v>
      </c>
      <c r="K35" s="12"/>
      <c r="L35" s="12"/>
      <c r="M35" s="12"/>
      <c r="N35" s="6">
        <f>IF('Nível 10'!$C35 = "",0,1)</f>
        <v>1</v>
      </c>
    </row>
    <row r="36" ht="15.75" customHeight="1">
      <c r="A36" s="8">
        <v>10.0</v>
      </c>
      <c r="B36" s="8">
        <v>35.0</v>
      </c>
      <c r="C36" s="8" t="s">
        <v>2158</v>
      </c>
      <c r="D36" s="8" t="s">
        <v>2159</v>
      </c>
      <c r="E36" s="8" t="s">
        <v>2160</v>
      </c>
      <c r="F36" s="8" t="s">
        <v>2161</v>
      </c>
      <c r="G36" s="8" t="s">
        <v>1944</v>
      </c>
      <c r="H36" s="8">
        <v>1.0</v>
      </c>
      <c r="I36" s="8">
        <v>0.0</v>
      </c>
      <c r="J36" s="9" t="s">
        <v>19</v>
      </c>
      <c r="K36" s="8"/>
      <c r="L36" s="10"/>
      <c r="M36" s="10"/>
      <c r="N36" s="6">
        <f>IF('Nível 10'!$C36 = "",0,1)</f>
        <v>1</v>
      </c>
    </row>
    <row r="37" ht="15.75" customHeight="1">
      <c r="A37" s="12">
        <v>10.0</v>
      </c>
      <c r="B37" s="12">
        <v>36.0</v>
      </c>
      <c r="C37" s="12" t="s">
        <v>2158</v>
      </c>
      <c r="D37" s="12" t="s">
        <v>2162</v>
      </c>
      <c r="E37" s="12" t="s">
        <v>2161</v>
      </c>
      <c r="F37" s="12" t="s">
        <v>2163</v>
      </c>
      <c r="G37" s="12" t="s">
        <v>1944</v>
      </c>
      <c r="H37" s="12">
        <v>2.0</v>
      </c>
      <c r="I37" s="12">
        <v>0.0</v>
      </c>
      <c r="J37" s="14" t="s">
        <v>19</v>
      </c>
      <c r="K37" s="12"/>
      <c r="L37" s="12"/>
      <c r="M37" s="12"/>
      <c r="N37" s="6">
        <f>IF('Nível 10'!$C37 = "",0,1)</f>
        <v>1</v>
      </c>
    </row>
    <row r="38" ht="15.75" customHeight="1">
      <c r="A38" s="8">
        <v>10.0</v>
      </c>
      <c r="B38" s="8">
        <v>37.0</v>
      </c>
      <c r="C38" s="8" t="s">
        <v>2158</v>
      </c>
      <c r="D38" s="8" t="s">
        <v>2164</v>
      </c>
      <c r="E38" s="8" t="s">
        <v>2161</v>
      </c>
      <c r="F38" s="8" t="s">
        <v>1944</v>
      </c>
      <c r="G38" s="8" t="s">
        <v>2165</v>
      </c>
      <c r="H38" s="8">
        <v>3.0</v>
      </c>
      <c r="I38" s="8">
        <v>0.0</v>
      </c>
      <c r="J38" s="9" t="s">
        <v>19</v>
      </c>
      <c r="K38" s="8"/>
      <c r="L38" s="10"/>
      <c r="M38" s="10"/>
      <c r="N38" s="6">
        <f>IF('Nível 10'!$C38 = "",0,1)</f>
        <v>1</v>
      </c>
    </row>
    <row r="39" ht="15.75" customHeight="1">
      <c r="A39" s="12">
        <v>10.0</v>
      </c>
      <c r="B39" s="12">
        <v>38.0</v>
      </c>
      <c r="C39" s="12" t="s">
        <v>2158</v>
      </c>
      <c r="D39" s="12" t="s">
        <v>2166</v>
      </c>
      <c r="E39" s="12" t="s">
        <v>2164</v>
      </c>
      <c r="F39" s="12" t="s">
        <v>2161</v>
      </c>
      <c r="G39" s="12" t="s">
        <v>1944</v>
      </c>
      <c r="H39" s="12">
        <v>0.0</v>
      </c>
      <c r="I39" s="12">
        <v>0.0</v>
      </c>
      <c r="J39" s="14" t="s">
        <v>19</v>
      </c>
      <c r="K39" s="12"/>
      <c r="L39" s="12"/>
      <c r="M39" s="12"/>
      <c r="N39" s="6">
        <f>IF('Nível 10'!$C39 = "",0,1)</f>
        <v>1</v>
      </c>
    </row>
    <row r="40" ht="15.75" customHeight="1">
      <c r="A40" s="8">
        <v>10.0</v>
      </c>
      <c r="B40" s="8">
        <v>39.0</v>
      </c>
      <c r="C40" s="8" t="s">
        <v>2158</v>
      </c>
      <c r="D40" s="8" t="s">
        <v>2164</v>
      </c>
      <c r="E40" s="8" t="s">
        <v>2167</v>
      </c>
      <c r="F40" s="8" t="s">
        <v>2161</v>
      </c>
      <c r="G40" s="8" t="s">
        <v>1944</v>
      </c>
      <c r="H40" s="8">
        <v>1.0</v>
      </c>
      <c r="I40" s="8">
        <v>0.0</v>
      </c>
      <c r="J40" s="9" t="s">
        <v>19</v>
      </c>
      <c r="K40" s="8"/>
      <c r="L40" s="10"/>
      <c r="M40" s="10"/>
      <c r="N40" s="6">
        <f>IF('Nível 10'!$C40 = "",0,1)</f>
        <v>1</v>
      </c>
    </row>
    <row r="41" ht="15.75" customHeight="1">
      <c r="A41" s="12">
        <v>10.0</v>
      </c>
      <c r="B41" s="12">
        <v>40.0</v>
      </c>
      <c r="C41" s="12" t="s">
        <v>2168</v>
      </c>
      <c r="D41" s="12" t="s">
        <v>2169</v>
      </c>
      <c r="E41" s="12" t="s">
        <v>2170</v>
      </c>
      <c r="F41" s="12" t="s">
        <v>2165</v>
      </c>
      <c r="G41" s="12" t="s">
        <v>1949</v>
      </c>
      <c r="H41" s="12">
        <v>1.0</v>
      </c>
      <c r="I41" s="12">
        <v>0.0</v>
      </c>
      <c r="J41" s="14" t="s">
        <v>19</v>
      </c>
      <c r="K41" s="12"/>
      <c r="L41" s="12"/>
      <c r="M41" s="12"/>
      <c r="N41" s="6">
        <f>IF('Nível 10'!$C41 = "",0,1)</f>
        <v>1</v>
      </c>
    </row>
    <row r="42" ht="15.75" customHeight="1">
      <c r="A42" s="8">
        <v>10.0</v>
      </c>
      <c r="B42" s="8">
        <v>41.0</v>
      </c>
      <c r="C42" s="8" t="s">
        <v>2168</v>
      </c>
      <c r="D42" s="8" t="s">
        <v>2169</v>
      </c>
      <c r="E42" s="8" t="s">
        <v>2164</v>
      </c>
      <c r="F42" s="8" t="s">
        <v>2165</v>
      </c>
      <c r="G42" s="8" t="s">
        <v>1949</v>
      </c>
      <c r="H42" s="8">
        <v>1.0</v>
      </c>
      <c r="I42" s="8">
        <v>0.0</v>
      </c>
      <c r="J42" s="9" t="s">
        <v>19</v>
      </c>
      <c r="K42" s="8"/>
      <c r="L42" s="10"/>
      <c r="M42" s="10"/>
      <c r="N42" s="6">
        <f>IF('Nível 10'!$C42 = "",0,1)</f>
        <v>1</v>
      </c>
    </row>
    <row r="43" ht="15.75" customHeight="1">
      <c r="A43" s="12">
        <v>10.0</v>
      </c>
      <c r="B43" s="12">
        <v>42.0</v>
      </c>
      <c r="C43" s="12" t="s">
        <v>2168</v>
      </c>
      <c r="D43" s="12" t="s">
        <v>2169</v>
      </c>
      <c r="E43" s="12" t="s">
        <v>2165</v>
      </c>
      <c r="F43" s="12" t="s">
        <v>2171</v>
      </c>
      <c r="G43" s="12" t="s">
        <v>1949</v>
      </c>
      <c r="H43" s="12">
        <v>2.0</v>
      </c>
      <c r="I43" s="12">
        <v>0.0</v>
      </c>
      <c r="J43" s="14" t="s">
        <v>19</v>
      </c>
      <c r="K43" s="12"/>
      <c r="L43" s="12"/>
      <c r="M43" s="12"/>
      <c r="N43" s="6">
        <f>IF('Nível 10'!$C43 = "",0,1)</f>
        <v>1</v>
      </c>
    </row>
    <row r="44" ht="15.75" customHeight="1">
      <c r="A44" s="8">
        <v>10.0</v>
      </c>
      <c r="B44" s="8">
        <v>43.0</v>
      </c>
      <c r="C44" s="8" t="s">
        <v>2168</v>
      </c>
      <c r="D44" s="8" t="s">
        <v>2169</v>
      </c>
      <c r="E44" s="8" t="s">
        <v>2165</v>
      </c>
      <c r="F44" s="8" t="s">
        <v>1949</v>
      </c>
      <c r="G44" s="8" t="s">
        <v>2172</v>
      </c>
      <c r="H44" s="8">
        <v>3.0</v>
      </c>
      <c r="I44" s="8">
        <v>0.0</v>
      </c>
      <c r="J44" s="9" t="s">
        <v>19</v>
      </c>
      <c r="K44" s="8"/>
      <c r="L44" s="10"/>
      <c r="M44" s="10"/>
      <c r="N44" s="6">
        <f>IF('Nível 10'!$C44 = "",0,1)</f>
        <v>1</v>
      </c>
    </row>
    <row r="45" ht="15.75" customHeight="1">
      <c r="A45" s="12">
        <v>10.0</v>
      </c>
      <c r="B45" s="12">
        <v>44.0</v>
      </c>
      <c r="C45" s="12" t="s">
        <v>2168</v>
      </c>
      <c r="D45" s="12" t="s">
        <v>1944</v>
      </c>
      <c r="E45" s="12" t="s">
        <v>2169</v>
      </c>
      <c r="F45" s="12" t="s">
        <v>2165</v>
      </c>
      <c r="G45" s="12" t="s">
        <v>1949</v>
      </c>
      <c r="H45" s="12">
        <v>0.0</v>
      </c>
      <c r="I45" s="12">
        <v>0.0</v>
      </c>
      <c r="J45" s="14" t="s">
        <v>19</v>
      </c>
      <c r="K45" s="12"/>
      <c r="L45" s="12"/>
      <c r="M45" s="12"/>
      <c r="N45" s="6">
        <f>IF('Nível 10'!$C45 = "",0,1)</f>
        <v>1</v>
      </c>
    </row>
    <row r="46" ht="15.75" customHeight="1">
      <c r="A46" s="8">
        <v>10.0</v>
      </c>
      <c r="B46" s="8">
        <v>45.0</v>
      </c>
      <c r="C46" s="8" t="s">
        <v>2173</v>
      </c>
      <c r="D46" s="8" t="s">
        <v>2174</v>
      </c>
      <c r="E46" s="8" t="s">
        <v>1952</v>
      </c>
      <c r="F46" s="8" t="s">
        <v>2175</v>
      </c>
      <c r="G46" s="8" t="s">
        <v>2176</v>
      </c>
      <c r="H46" s="8">
        <v>3.0</v>
      </c>
      <c r="I46" s="8">
        <v>0.0</v>
      </c>
      <c r="J46" s="9" t="s">
        <v>19</v>
      </c>
      <c r="K46" s="8"/>
      <c r="L46" s="10"/>
      <c r="M46" s="10"/>
      <c r="N46" s="6">
        <f>IF('Nível 10'!$C46 = "",0,1)</f>
        <v>1</v>
      </c>
    </row>
    <row r="47" ht="15.75" customHeight="1">
      <c r="A47" s="12">
        <v>10.0</v>
      </c>
      <c r="B47" s="12">
        <v>46.0</v>
      </c>
      <c r="C47" s="12" t="s">
        <v>2177</v>
      </c>
      <c r="D47" s="12" t="s">
        <v>2178</v>
      </c>
      <c r="E47" s="12" t="s">
        <v>2179</v>
      </c>
      <c r="F47" s="12" t="s">
        <v>2180</v>
      </c>
      <c r="G47" s="12" t="s">
        <v>2181</v>
      </c>
      <c r="H47" s="12">
        <v>1.0</v>
      </c>
      <c r="I47" s="12">
        <v>0.0</v>
      </c>
      <c r="J47" s="14" t="s">
        <v>19</v>
      </c>
      <c r="K47" s="12"/>
      <c r="L47" s="12"/>
      <c r="M47" s="12"/>
      <c r="N47" s="6">
        <f>IF('Nível 10'!$C47 = "",0,1)</f>
        <v>1</v>
      </c>
    </row>
    <row r="48" ht="15.75" customHeight="1">
      <c r="A48" s="8">
        <v>10.0</v>
      </c>
      <c r="B48" s="8">
        <v>47.0</v>
      </c>
      <c r="C48" s="8" t="s">
        <v>2177</v>
      </c>
      <c r="D48" s="8" t="s">
        <v>2178</v>
      </c>
      <c r="E48" s="8" t="s">
        <v>2180</v>
      </c>
      <c r="F48" s="8" t="s">
        <v>2143</v>
      </c>
      <c r="G48" s="8" t="s">
        <v>2181</v>
      </c>
      <c r="H48" s="8">
        <v>2.0</v>
      </c>
      <c r="I48" s="8">
        <v>0.0</v>
      </c>
      <c r="J48" s="9" t="s">
        <v>19</v>
      </c>
      <c r="K48" s="8"/>
      <c r="L48" s="10"/>
      <c r="M48" s="10"/>
      <c r="N48" s="6">
        <f>IF('Nível 10'!$C48 = "",0,1)</f>
        <v>1</v>
      </c>
    </row>
    <row r="49" ht="15.75" customHeight="1">
      <c r="A49" s="12">
        <v>10.0</v>
      </c>
      <c r="B49" s="12">
        <v>48.0</v>
      </c>
      <c r="C49" s="17" t="s">
        <v>2177</v>
      </c>
      <c r="D49" s="17" t="s">
        <v>2182</v>
      </c>
      <c r="E49" s="17" t="s">
        <v>2140</v>
      </c>
      <c r="F49" s="17" t="s">
        <v>2183</v>
      </c>
      <c r="G49" s="17" t="s">
        <v>2142</v>
      </c>
      <c r="H49" s="17">
        <v>0.0</v>
      </c>
      <c r="I49" s="12">
        <v>0.0</v>
      </c>
      <c r="J49" s="14" t="s">
        <v>19</v>
      </c>
      <c r="K49" s="12"/>
      <c r="L49" s="12"/>
      <c r="M49" s="12"/>
      <c r="N49" s="6">
        <f>IF('Nível 10'!$C49 = "",0,1)</f>
        <v>1</v>
      </c>
    </row>
    <row r="50" ht="15.75" customHeight="1">
      <c r="A50" s="8">
        <v>10.0</v>
      </c>
      <c r="B50" s="8">
        <v>49.0</v>
      </c>
      <c r="C50" s="8" t="s">
        <v>2184</v>
      </c>
      <c r="D50" s="8" t="s">
        <v>2140</v>
      </c>
      <c r="E50" s="8" t="s">
        <v>2181</v>
      </c>
      <c r="F50" s="8" t="s">
        <v>2143</v>
      </c>
      <c r="G50" s="8" t="s">
        <v>2142</v>
      </c>
      <c r="H50" s="8">
        <v>2.0</v>
      </c>
      <c r="I50" s="8">
        <v>0.0</v>
      </c>
      <c r="J50" s="9" t="s">
        <v>19</v>
      </c>
      <c r="K50" s="8"/>
      <c r="L50" s="10"/>
      <c r="M50" s="10"/>
      <c r="N50" s="6">
        <f>IF('Nível 10'!$C50 = "",0,1)</f>
        <v>1</v>
      </c>
    </row>
    <row r="51" ht="15.75" customHeight="1">
      <c r="A51" s="12">
        <v>10.0</v>
      </c>
      <c r="B51" s="12">
        <v>50.0</v>
      </c>
      <c r="C51" s="12" t="s">
        <v>2185</v>
      </c>
      <c r="D51" s="12" t="s">
        <v>2186</v>
      </c>
      <c r="E51" s="12" t="s">
        <v>2187</v>
      </c>
      <c r="F51" s="12" t="s">
        <v>2188</v>
      </c>
      <c r="G51" s="12" t="s">
        <v>2189</v>
      </c>
      <c r="H51" s="12">
        <v>1.0</v>
      </c>
      <c r="I51" s="12">
        <v>0.0</v>
      </c>
      <c r="J51" s="14" t="s">
        <v>19</v>
      </c>
      <c r="K51" s="12"/>
      <c r="L51" s="12"/>
      <c r="M51" s="12"/>
      <c r="N51" s="6">
        <f>IF('Nível 10'!$C51 = "",0,1)</f>
        <v>1</v>
      </c>
    </row>
    <row r="52" ht="15.75" customHeight="1">
      <c r="A52" s="8">
        <v>10.0</v>
      </c>
      <c r="B52" s="8">
        <v>51.0</v>
      </c>
      <c r="C52" s="8" t="s">
        <v>2190</v>
      </c>
      <c r="D52" s="8" t="s">
        <v>2191</v>
      </c>
      <c r="E52" s="8" t="s">
        <v>2192</v>
      </c>
      <c r="F52" s="8" t="s">
        <v>2193</v>
      </c>
      <c r="G52" s="8" t="s">
        <v>2194</v>
      </c>
      <c r="H52" s="8">
        <v>0.0</v>
      </c>
      <c r="I52" s="8">
        <v>0.0</v>
      </c>
      <c r="J52" s="9" t="s">
        <v>19</v>
      </c>
      <c r="K52" s="8"/>
      <c r="L52" s="10"/>
      <c r="M52" s="10"/>
      <c r="N52" s="6">
        <f>IF('Nível 10'!$C52 = "",0,1)</f>
        <v>1</v>
      </c>
    </row>
    <row r="53" ht="15.75" customHeight="1">
      <c r="A53" s="12">
        <v>10.0</v>
      </c>
      <c r="B53" s="12">
        <v>52.0</v>
      </c>
      <c r="C53" s="17" t="s">
        <v>2195</v>
      </c>
      <c r="D53" s="17" t="s">
        <v>2196</v>
      </c>
      <c r="E53" s="17" t="s">
        <v>2197</v>
      </c>
      <c r="F53" s="17" t="s">
        <v>2198</v>
      </c>
      <c r="G53" s="17" t="s">
        <v>2199</v>
      </c>
      <c r="H53" s="17">
        <v>0.0</v>
      </c>
      <c r="I53" s="12">
        <v>0.0</v>
      </c>
      <c r="J53" s="14" t="s">
        <v>19</v>
      </c>
      <c r="K53" s="12"/>
      <c r="L53" s="12"/>
      <c r="M53" s="12"/>
      <c r="N53" s="6">
        <f>IF('Nível 10'!$C53 = "",0,1)</f>
        <v>1</v>
      </c>
    </row>
    <row r="54" ht="15.75" customHeight="1">
      <c r="A54" s="8">
        <v>10.0</v>
      </c>
      <c r="B54" s="8">
        <v>53.0</v>
      </c>
      <c r="C54" s="8" t="s">
        <v>2200</v>
      </c>
      <c r="D54" s="8" t="s">
        <v>2201</v>
      </c>
      <c r="E54" s="8" t="s">
        <v>2202</v>
      </c>
      <c r="F54" s="8" t="s">
        <v>2203</v>
      </c>
      <c r="G54" s="8" t="s">
        <v>2204</v>
      </c>
      <c r="H54" s="8">
        <v>1.0</v>
      </c>
      <c r="I54" s="8">
        <v>0.0</v>
      </c>
      <c r="J54" s="9" t="s">
        <v>19</v>
      </c>
      <c r="K54" s="8"/>
      <c r="L54" s="10"/>
      <c r="M54" s="10"/>
      <c r="N54" s="6">
        <f>IF('Nível 10'!$C54 = "",0,1)</f>
        <v>1</v>
      </c>
    </row>
    <row r="55" ht="15.75" customHeight="1">
      <c r="A55" s="12">
        <v>10.0</v>
      </c>
      <c r="B55" s="12">
        <v>54.0</v>
      </c>
      <c r="C55" s="54" t="s">
        <v>2205</v>
      </c>
      <c r="D55" s="54" t="s">
        <v>2206</v>
      </c>
      <c r="E55" s="54" t="s">
        <v>2207</v>
      </c>
      <c r="F55" s="54" t="s">
        <v>2208</v>
      </c>
      <c r="G55" s="54" t="s">
        <v>2209</v>
      </c>
      <c r="H55" s="54">
        <v>1.0</v>
      </c>
      <c r="I55" s="12">
        <v>0.0</v>
      </c>
      <c r="J55" s="14" t="s">
        <v>19</v>
      </c>
      <c r="K55" s="12"/>
      <c r="L55" s="12"/>
      <c r="M55" s="12"/>
      <c r="N55" s="6">
        <f>IF('Nível 10'!$C55 = "",0,1)</f>
        <v>1</v>
      </c>
    </row>
    <row r="56" ht="15.75" customHeight="1">
      <c r="A56" s="8">
        <v>10.0</v>
      </c>
      <c r="B56" s="8">
        <v>55.0</v>
      </c>
      <c r="C56" s="8" t="s">
        <v>2210</v>
      </c>
      <c r="D56" s="8" t="s">
        <v>2211</v>
      </c>
      <c r="E56" s="8" t="s">
        <v>2212</v>
      </c>
      <c r="F56" s="8" t="s">
        <v>2213</v>
      </c>
      <c r="G56" s="8" t="s">
        <v>2214</v>
      </c>
      <c r="H56" s="8">
        <v>0.0</v>
      </c>
      <c r="I56" s="8">
        <v>0.0</v>
      </c>
      <c r="J56" s="9" t="s">
        <v>19</v>
      </c>
      <c r="K56" s="8"/>
      <c r="L56" s="10"/>
      <c r="M56" s="10"/>
      <c r="N56" s="6">
        <f>IF('Nível 10'!$C56 = "",0,1)</f>
        <v>1</v>
      </c>
    </row>
    <row r="57" ht="15.75" customHeight="1">
      <c r="A57" s="12">
        <v>10.0</v>
      </c>
      <c r="B57" s="12">
        <v>56.0</v>
      </c>
      <c r="C57" s="17" t="s">
        <v>2215</v>
      </c>
      <c r="D57" s="17" t="s">
        <v>2216</v>
      </c>
      <c r="E57" s="17" t="s">
        <v>2217</v>
      </c>
      <c r="F57" s="17" t="s">
        <v>2218</v>
      </c>
      <c r="G57" s="17" t="s">
        <v>2219</v>
      </c>
      <c r="H57" s="17">
        <v>2.0</v>
      </c>
      <c r="I57" s="12">
        <v>0.0</v>
      </c>
      <c r="J57" s="14" t="s">
        <v>19</v>
      </c>
      <c r="K57" s="12"/>
      <c r="L57" s="12"/>
      <c r="M57" s="12"/>
      <c r="N57" s="6">
        <f>IF('Nível 10'!$C57 = "",0,1)</f>
        <v>1</v>
      </c>
    </row>
    <row r="58" ht="15.75" customHeight="1">
      <c r="A58" s="8">
        <v>10.0</v>
      </c>
      <c r="B58" s="8">
        <v>57.0</v>
      </c>
      <c r="C58" s="8" t="s">
        <v>2215</v>
      </c>
      <c r="D58" s="8" t="s">
        <v>2220</v>
      </c>
      <c r="E58" s="8" t="s">
        <v>2217</v>
      </c>
      <c r="F58" s="8" t="s">
        <v>2221</v>
      </c>
      <c r="G58" s="8" t="s">
        <v>2222</v>
      </c>
      <c r="H58" s="8">
        <v>2.0</v>
      </c>
      <c r="I58" s="8">
        <v>0.0</v>
      </c>
      <c r="J58" s="9" t="s">
        <v>19</v>
      </c>
      <c r="K58" s="8"/>
      <c r="L58" s="10"/>
      <c r="M58" s="10"/>
      <c r="N58" s="6">
        <f>IF('Nível 10'!$C58 = "",0,1)</f>
        <v>1</v>
      </c>
    </row>
    <row r="59" ht="15.75" customHeight="1">
      <c r="A59" s="12">
        <v>10.0</v>
      </c>
      <c r="B59" s="12">
        <v>58.0</v>
      </c>
      <c r="C59" s="12" t="s">
        <v>2223</v>
      </c>
      <c r="D59" s="12" t="s">
        <v>2224</v>
      </c>
      <c r="E59" s="12" t="s">
        <v>2225</v>
      </c>
      <c r="F59" s="12" t="s">
        <v>2226</v>
      </c>
      <c r="G59" s="12" t="s">
        <v>2227</v>
      </c>
      <c r="H59" s="12">
        <v>1.0</v>
      </c>
      <c r="I59" s="12">
        <v>0.0</v>
      </c>
      <c r="J59" s="14" t="s">
        <v>19</v>
      </c>
      <c r="K59" s="12"/>
      <c r="L59" s="12"/>
      <c r="M59" s="12"/>
      <c r="N59" s="6">
        <f>IF('Nível 10'!$C59 = "",0,1)</f>
        <v>1</v>
      </c>
    </row>
    <row r="60" ht="15.75" customHeight="1">
      <c r="A60" s="8">
        <v>10.0</v>
      </c>
      <c r="B60" s="8">
        <v>59.0</v>
      </c>
      <c r="C60" s="8" t="s">
        <v>2228</v>
      </c>
      <c r="D60" s="8" t="s">
        <v>2229</v>
      </c>
      <c r="E60" s="8" t="s">
        <v>2230</v>
      </c>
      <c r="F60" s="8" t="s">
        <v>2231</v>
      </c>
      <c r="G60" s="8" t="s">
        <v>2232</v>
      </c>
      <c r="H60" s="8">
        <v>0.0</v>
      </c>
      <c r="I60" s="8">
        <v>0.0</v>
      </c>
      <c r="J60" s="9" t="s">
        <v>19</v>
      </c>
      <c r="K60" s="8"/>
      <c r="L60" s="10"/>
      <c r="M60" s="10"/>
      <c r="N60" s="6">
        <f>IF('Nível 10'!$C60 = "",0,1)</f>
        <v>1</v>
      </c>
    </row>
    <row r="61" ht="15.75" customHeight="1">
      <c r="A61" s="12">
        <v>10.0</v>
      </c>
      <c r="B61" s="12">
        <v>60.0</v>
      </c>
      <c r="C61" s="12" t="s">
        <v>2233</v>
      </c>
      <c r="D61" s="12" t="s">
        <v>2234</v>
      </c>
      <c r="E61" s="12" t="s">
        <v>2235</v>
      </c>
      <c r="F61" s="12" t="s">
        <v>213</v>
      </c>
      <c r="G61" s="14" t="s">
        <v>1871</v>
      </c>
      <c r="H61" s="12">
        <v>3.0</v>
      </c>
      <c r="I61" s="12">
        <v>0.0</v>
      </c>
      <c r="J61" s="14" t="s">
        <v>19</v>
      </c>
      <c r="K61" s="12"/>
      <c r="L61" s="12"/>
      <c r="M61" s="12"/>
      <c r="N61" s="6">
        <f>IF('Nível 10'!$C61 = "",0,1)</f>
        <v>1</v>
      </c>
    </row>
    <row r="62" ht="15.75" customHeight="1">
      <c r="A62" s="8">
        <v>10.0</v>
      </c>
      <c r="B62" s="8">
        <v>61.0</v>
      </c>
      <c r="C62" s="8" t="s">
        <v>2236</v>
      </c>
      <c r="D62" s="8" t="s">
        <v>2237</v>
      </c>
      <c r="E62" s="8" t="s">
        <v>2238</v>
      </c>
      <c r="F62" s="8" t="s">
        <v>2239</v>
      </c>
      <c r="G62" s="8" t="s">
        <v>2240</v>
      </c>
      <c r="H62" s="8">
        <v>1.0</v>
      </c>
      <c r="I62" s="8">
        <v>0.0</v>
      </c>
      <c r="J62" s="9" t="s">
        <v>19</v>
      </c>
      <c r="K62" s="8"/>
      <c r="L62" s="10"/>
      <c r="M62" s="10"/>
      <c r="N62" s="6">
        <f>IF('Nível 10'!$C62 = "",0,1)</f>
        <v>1</v>
      </c>
    </row>
    <row r="63" ht="15.75" customHeight="1">
      <c r="A63" s="12">
        <v>10.0</v>
      </c>
      <c r="B63" s="12">
        <v>62.0</v>
      </c>
      <c r="C63" s="12" t="s">
        <v>2236</v>
      </c>
      <c r="D63" s="12" t="s">
        <v>2237</v>
      </c>
      <c r="E63" s="12" t="s">
        <v>2239</v>
      </c>
      <c r="F63" s="12" t="s">
        <v>2241</v>
      </c>
      <c r="G63" s="12" t="s">
        <v>2240</v>
      </c>
      <c r="H63" s="12">
        <v>2.0</v>
      </c>
      <c r="I63" s="12">
        <v>0.0</v>
      </c>
      <c r="J63" s="14" t="s">
        <v>19</v>
      </c>
      <c r="K63" s="12"/>
      <c r="L63" s="12"/>
      <c r="M63" s="12"/>
      <c r="N63" s="6">
        <f>IF('Nível 10'!$C63 = "",0,1)</f>
        <v>1</v>
      </c>
    </row>
    <row r="64" ht="15.75" customHeight="1">
      <c r="A64" s="8">
        <v>10.0</v>
      </c>
      <c r="B64" s="8">
        <v>63.0</v>
      </c>
      <c r="C64" s="8" t="s">
        <v>2236</v>
      </c>
      <c r="D64" s="8" t="s">
        <v>2237</v>
      </c>
      <c r="E64" s="8" t="s">
        <v>2239</v>
      </c>
      <c r="F64" s="8" t="s">
        <v>2240</v>
      </c>
      <c r="G64" s="8" t="s">
        <v>2242</v>
      </c>
      <c r="H64" s="8">
        <v>3.0</v>
      </c>
      <c r="I64" s="8">
        <v>0.0</v>
      </c>
      <c r="J64" s="9" t="s">
        <v>19</v>
      </c>
      <c r="K64" s="8"/>
      <c r="L64" s="10"/>
      <c r="M64" s="10"/>
      <c r="N64" s="6">
        <f>IF('Nível 10'!$C64 = "",0,1)</f>
        <v>1</v>
      </c>
    </row>
    <row r="65" ht="15.75" customHeight="1">
      <c r="A65" s="12">
        <v>10.0</v>
      </c>
      <c r="B65" s="12">
        <v>64.0</v>
      </c>
      <c r="C65" s="12" t="s">
        <v>2173</v>
      </c>
      <c r="D65" s="12" t="s">
        <v>2243</v>
      </c>
      <c r="E65" s="12" t="s">
        <v>1952</v>
      </c>
      <c r="F65" s="12" t="s">
        <v>2175</v>
      </c>
      <c r="G65" s="12" t="s">
        <v>2244</v>
      </c>
      <c r="H65" s="12">
        <v>3.0</v>
      </c>
      <c r="I65" s="12">
        <v>0.0</v>
      </c>
      <c r="J65" s="14" t="s">
        <v>19</v>
      </c>
      <c r="K65" s="12"/>
      <c r="L65" s="12"/>
      <c r="M65" s="12"/>
      <c r="N65" s="6">
        <f>IF('Nível 10'!$C65 = "",0,1)</f>
        <v>1</v>
      </c>
    </row>
    <row r="66" ht="15.75" customHeight="1">
      <c r="A66" s="8">
        <v>10.0</v>
      </c>
      <c r="B66" s="8">
        <v>65.0</v>
      </c>
      <c r="C66" s="8" t="s">
        <v>2245</v>
      </c>
      <c r="D66" s="8" t="s">
        <v>2246</v>
      </c>
      <c r="E66" s="8" t="s">
        <v>2247</v>
      </c>
      <c r="F66" s="8" t="s">
        <v>2248</v>
      </c>
      <c r="G66" s="8" t="s">
        <v>2249</v>
      </c>
      <c r="H66" s="8">
        <v>1.0</v>
      </c>
      <c r="I66" s="8">
        <v>0.0</v>
      </c>
      <c r="J66" s="9" t="s">
        <v>19</v>
      </c>
      <c r="K66" s="8"/>
      <c r="L66" s="10"/>
      <c r="M66" s="10"/>
      <c r="N66" s="6">
        <f>IF('Nível 10'!$C66 = "",0,1)</f>
        <v>1</v>
      </c>
    </row>
    <row r="67" ht="15.75" customHeight="1">
      <c r="A67" s="12">
        <v>10.0</v>
      </c>
      <c r="B67" s="12">
        <v>66.0</v>
      </c>
      <c r="C67" s="12" t="s">
        <v>2245</v>
      </c>
      <c r="D67" s="12" t="s">
        <v>2246</v>
      </c>
      <c r="E67" s="12" t="s">
        <v>2248</v>
      </c>
      <c r="F67" s="12" t="s">
        <v>2250</v>
      </c>
      <c r="G67" s="12" t="s">
        <v>2249</v>
      </c>
      <c r="H67" s="12">
        <v>2.0</v>
      </c>
      <c r="I67" s="12">
        <v>0.0</v>
      </c>
      <c r="J67" s="14" t="s">
        <v>19</v>
      </c>
      <c r="K67" s="12"/>
      <c r="L67" s="12"/>
      <c r="M67" s="12"/>
      <c r="N67" s="6">
        <f>IF('Nível 10'!$C67 = "",0,1)</f>
        <v>1</v>
      </c>
    </row>
    <row r="68" ht="15.75" customHeight="1">
      <c r="A68" s="8">
        <v>10.0</v>
      </c>
      <c r="B68" s="8">
        <v>67.0</v>
      </c>
      <c r="C68" s="18" t="s">
        <v>2251</v>
      </c>
      <c r="D68" s="18" t="s">
        <v>2252</v>
      </c>
      <c r="E68" s="18" t="s">
        <v>2253</v>
      </c>
      <c r="F68" s="18" t="s">
        <v>2254</v>
      </c>
      <c r="G68" s="18" t="s">
        <v>2255</v>
      </c>
      <c r="H68" s="18">
        <v>0.0</v>
      </c>
      <c r="I68" s="8">
        <v>0.0</v>
      </c>
      <c r="J68" s="9" t="s">
        <v>19</v>
      </c>
      <c r="K68" s="8"/>
      <c r="L68" s="10"/>
      <c r="M68" s="10"/>
      <c r="N68" s="6">
        <f>IF('Nível 10'!$C68 = "",0,1)</f>
        <v>1</v>
      </c>
    </row>
    <row r="69" ht="15.75" customHeight="1">
      <c r="A69" s="12">
        <v>10.0</v>
      </c>
      <c r="B69" s="12">
        <v>68.0</v>
      </c>
      <c r="C69" s="17" t="s">
        <v>2251</v>
      </c>
      <c r="D69" s="17" t="s">
        <v>2253</v>
      </c>
      <c r="E69" s="17" t="s">
        <v>2256</v>
      </c>
      <c r="F69" s="17" t="s">
        <v>2254</v>
      </c>
      <c r="G69" s="17" t="s">
        <v>2255</v>
      </c>
      <c r="H69" s="17">
        <v>1.0</v>
      </c>
      <c r="I69" s="12">
        <v>0.0</v>
      </c>
      <c r="J69" s="14" t="s">
        <v>19</v>
      </c>
      <c r="K69" s="12"/>
      <c r="L69" s="12"/>
      <c r="M69" s="12"/>
      <c r="N69" s="6">
        <f>IF('Nível 10'!$C69 = "",0,1)</f>
        <v>1</v>
      </c>
    </row>
    <row r="70" ht="15.75" customHeight="1">
      <c r="A70" s="8">
        <v>10.0</v>
      </c>
      <c r="B70" s="8">
        <v>69.0</v>
      </c>
      <c r="C70" s="18" t="s">
        <v>2251</v>
      </c>
      <c r="D70" s="8" t="s">
        <v>2257</v>
      </c>
      <c r="E70" s="8" t="s">
        <v>2258</v>
      </c>
      <c r="F70" s="18" t="s">
        <v>2259</v>
      </c>
      <c r="G70" s="18" t="s">
        <v>2255</v>
      </c>
      <c r="H70" s="18">
        <v>1.0</v>
      </c>
      <c r="I70" s="8">
        <v>0.0</v>
      </c>
      <c r="J70" s="9" t="s">
        <v>19</v>
      </c>
      <c r="K70" s="8"/>
      <c r="L70" s="10"/>
      <c r="M70" s="10"/>
      <c r="N70" s="6">
        <f>IF('Nível 10'!$C70 = "",0,1)</f>
        <v>1</v>
      </c>
    </row>
    <row r="71" ht="15.75" customHeight="1">
      <c r="A71" s="12">
        <v>10.0</v>
      </c>
      <c r="B71" s="12">
        <v>70.0</v>
      </c>
      <c r="C71" s="12" t="s">
        <v>2260</v>
      </c>
      <c r="D71" s="12" t="s">
        <v>2261</v>
      </c>
      <c r="E71" s="12" t="s">
        <v>2262</v>
      </c>
      <c r="F71" s="12" t="s">
        <v>2263</v>
      </c>
      <c r="G71" s="12" t="s">
        <v>2264</v>
      </c>
      <c r="H71" s="12">
        <v>1.0</v>
      </c>
      <c r="I71" s="12">
        <v>0.0</v>
      </c>
      <c r="J71" s="14" t="s">
        <v>19</v>
      </c>
      <c r="K71" s="12"/>
      <c r="L71" s="12"/>
      <c r="M71" s="12"/>
      <c r="N71" s="6">
        <f>IF('Nível 10'!$C71 = "",0,1)</f>
        <v>1</v>
      </c>
    </row>
    <row r="72" ht="15.75" customHeight="1">
      <c r="A72" s="8">
        <v>10.0</v>
      </c>
      <c r="B72" s="8">
        <v>71.0</v>
      </c>
      <c r="C72" s="8" t="s">
        <v>2260</v>
      </c>
      <c r="D72" s="8" t="s">
        <v>2261</v>
      </c>
      <c r="E72" s="8" t="s">
        <v>2263</v>
      </c>
      <c r="F72" s="8" t="s">
        <v>2265</v>
      </c>
      <c r="G72" s="8" t="s">
        <v>2264</v>
      </c>
      <c r="H72" s="8">
        <v>2.0</v>
      </c>
      <c r="I72" s="8">
        <v>0.0</v>
      </c>
      <c r="J72" s="9" t="s">
        <v>19</v>
      </c>
      <c r="K72" s="8"/>
      <c r="L72" s="10"/>
      <c r="M72" s="10"/>
      <c r="N72" s="6">
        <f>IF('Nível 10'!$C72 = "",0,1)</f>
        <v>1</v>
      </c>
    </row>
    <row r="73" ht="15.75" customHeight="1">
      <c r="A73" s="12">
        <v>10.0</v>
      </c>
      <c r="B73" s="12">
        <v>72.0</v>
      </c>
      <c r="C73" s="12" t="s">
        <v>2266</v>
      </c>
      <c r="D73" s="12" t="s">
        <v>2267</v>
      </c>
      <c r="E73" s="12" t="s">
        <v>2268</v>
      </c>
      <c r="F73" s="12" t="s">
        <v>2269</v>
      </c>
      <c r="G73" s="12" t="s">
        <v>2270</v>
      </c>
      <c r="H73" s="12">
        <v>1.0</v>
      </c>
      <c r="I73" s="12">
        <v>0.0</v>
      </c>
      <c r="J73" s="14" t="s">
        <v>19</v>
      </c>
      <c r="K73" s="12"/>
      <c r="L73" s="12"/>
      <c r="M73" s="12"/>
      <c r="N73" s="6">
        <f>IF('Nível 10'!$C73 = "",0,1)</f>
        <v>1</v>
      </c>
    </row>
    <row r="74" ht="15.75" customHeight="1">
      <c r="A74" s="8">
        <v>10.0</v>
      </c>
      <c r="B74" s="8">
        <v>73.0</v>
      </c>
      <c r="C74" s="8" t="s">
        <v>2266</v>
      </c>
      <c r="D74" s="8" t="s">
        <v>2271</v>
      </c>
      <c r="E74" s="8" t="s">
        <v>2267</v>
      </c>
      <c r="F74" s="8" t="s">
        <v>2269</v>
      </c>
      <c r="G74" s="8" t="s">
        <v>2270</v>
      </c>
      <c r="H74" s="8">
        <v>0.0</v>
      </c>
      <c r="I74" s="8">
        <v>0.0</v>
      </c>
      <c r="J74" s="9" t="s">
        <v>19</v>
      </c>
      <c r="K74" s="8"/>
      <c r="L74" s="10"/>
      <c r="M74" s="10"/>
      <c r="N74" s="6">
        <f>IF('Nível 10'!$C74 = "",0,1)</f>
        <v>1</v>
      </c>
    </row>
    <row r="75" ht="15.75" customHeight="1">
      <c r="A75" s="12">
        <v>10.0</v>
      </c>
      <c r="B75" s="12">
        <v>74.0</v>
      </c>
      <c r="C75" s="12" t="s">
        <v>2266</v>
      </c>
      <c r="D75" s="12" t="s">
        <v>2267</v>
      </c>
      <c r="E75" s="12" t="s">
        <v>2269</v>
      </c>
      <c r="F75" s="12" t="s">
        <v>2270</v>
      </c>
      <c r="G75" s="12" t="s">
        <v>2272</v>
      </c>
      <c r="H75" s="12">
        <v>3.0</v>
      </c>
      <c r="I75" s="12">
        <v>0.0</v>
      </c>
      <c r="J75" s="14" t="s">
        <v>19</v>
      </c>
      <c r="K75" s="12"/>
      <c r="L75" s="12"/>
      <c r="M75" s="12"/>
      <c r="N75" s="6">
        <f>IF('Nível 10'!$C75 = "",0,1)</f>
        <v>1</v>
      </c>
    </row>
    <row r="76" ht="15.75" customHeight="1">
      <c r="A76" s="8">
        <v>10.0</v>
      </c>
      <c r="B76" s="8">
        <v>75.0</v>
      </c>
      <c r="C76" s="8" t="s">
        <v>2266</v>
      </c>
      <c r="D76" s="8" t="s">
        <v>2267</v>
      </c>
      <c r="E76" s="8" t="s">
        <v>2269</v>
      </c>
      <c r="F76" s="8" t="s">
        <v>2273</v>
      </c>
      <c r="G76" s="8" t="s">
        <v>2270</v>
      </c>
      <c r="H76" s="8">
        <v>2.0</v>
      </c>
      <c r="I76" s="8">
        <v>0.0</v>
      </c>
      <c r="J76" s="9" t="s">
        <v>19</v>
      </c>
      <c r="K76" s="8"/>
      <c r="L76" s="10"/>
      <c r="M76" s="10"/>
      <c r="N76" s="6">
        <f>IF('Nível 10'!$C76 = "",0,1)</f>
        <v>1</v>
      </c>
    </row>
    <row r="77" ht="15.75" customHeight="1">
      <c r="A77" s="12">
        <v>10.0</v>
      </c>
      <c r="B77" s="12">
        <v>76.0</v>
      </c>
      <c r="C77" s="12" t="s">
        <v>2274</v>
      </c>
      <c r="D77" s="14" t="s">
        <v>2275</v>
      </c>
      <c r="E77" s="14" t="s">
        <v>2234</v>
      </c>
      <c r="F77" s="14" t="s">
        <v>1871</v>
      </c>
      <c r="G77" s="14" t="s">
        <v>2276</v>
      </c>
      <c r="H77" s="12">
        <v>1.0</v>
      </c>
      <c r="I77" s="12">
        <v>0.0</v>
      </c>
      <c r="J77" s="14" t="s">
        <v>19</v>
      </c>
      <c r="K77" s="12"/>
      <c r="L77" s="12"/>
      <c r="M77" s="12"/>
      <c r="N77" s="6">
        <f>IF('Nível 10'!$C77 = "",0,1)</f>
        <v>1</v>
      </c>
    </row>
    <row r="78" ht="15.75" customHeight="1">
      <c r="A78" s="8">
        <v>10.0</v>
      </c>
      <c r="B78" s="8">
        <v>77.0</v>
      </c>
      <c r="C78" s="8" t="s">
        <v>2277</v>
      </c>
      <c r="D78" s="8" t="s">
        <v>2234</v>
      </c>
      <c r="E78" s="8" t="s">
        <v>2275</v>
      </c>
      <c r="F78" s="8" t="s">
        <v>1871</v>
      </c>
      <c r="G78" s="8" t="s">
        <v>2276</v>
      </c>
      <c r="H78" s="8">
        <v>1.0</v>
      </c>
      <c r="I78" s="8">
        <v>0.0</v>
      </c>
      <c r="J78" s="9" t="s">
        <v>19</v>
      </c>
      <c r="K78" s="8"/>
      <c r="L78" s="10"/>
      <c r="M78" s="10"/>
      <c r="N78" s="6">
        <f>IF('Nível 10'!$C78 = "",0,1)</f>
        <v>1</v>
      </c>
    </row>
    <row r="79" ht="15.75" customHeight="1">
      <c r="A79" s="12">
        <v>10.0</v>
      </c>
      <c r="B79" s="12">
        <v>78.0</v>
      </c>
      <c r="C79" s="12" t="s">
        <v>2278</v>
      </c>
      <c r="D79" s="17" t="s">
        <v>2279</v>
      </c>
      <c r="E79" s="12" t="s">
        <v>1962</v>
      </c>
      <c r="F79" s="12" t="s">
        <v>1963</v>
      </c>
      <c r="G79" s="12" t="s">
        <v>1965</v>
      </c>
      <c r="H79" s="12">
        <v>0.0</v>
      </c>
      <c r="I79" s="12">
        <v>0.0</v>
      </c>
      <c r="J79" s="14" t="s">
        <v>19</v>
      </c>
      <c r="K79" s="12"/>
      <c r="L79" s="12"/>
      <c r="M79" s="12"/>
      <c r="N79" s="6">
        <f>IF('Nível 10'!$C79 = "",0,1)</f>
        <v>1</v>
      </c>
    </row>
    <row r="80" ht="15.75" customHeight="1">
      <c r="A80" s="8">
        <v>10.0</v>
      </c>
      <c r="B80" s="8">
        <v>79.0</v>
      </c>
      <c r="C80" s="8" t="s">
        <v>2280</v>
      </c>
      <c r="D80" s="8" t="s">
        <v>2281</v>
      </c>
      <c r="E80" s="8" t="s">
        <v>2282</v>
      </c>
      <c r="F80" s="8" t="s">
        <v>2283</v>
      </c>
      <c r="G80" s="8" t="s">
        <v>2284</v>
      </c>
      <c r="H80" s="8">
        <v>0.0</v>
      </c>
      <c r="I80" s="8">
        <v>0.0</v>
      </c>
      <c r="J80" s="24" t="s">
        <v>19</v>
      </c>
      <c r="K80" s="8" t="s">
        <v>2285</v>
      </c>
      <c r="L80" s="10"/>
      <c r="M80" s="10"/>
      <c r="N80" s="6">
        <f>IF('Nível 10'!$C80 = "",0,1)</f>
        <v>1</v>
      </c>
    </row>
    <row r="81" ht="15.75" customHeight="1">
      <c r="A81" s="12">
        <v>10.0</v>
      </c>
      <c r="B81" s="12">
        <v>80.0</v>
      </c>
      <c r="C81" s="12" t="s">
        <v>2286</v>
      </c>
      <c r="D81" s="12" t="s">
        <v>2281</v>
      </c>
      <c r="E81" s="12" t="s">
        <v>2287</v>
      </c>
      <c r="F81" s="12" t="s">
        <v>2288</v>
      </c>
      <c r="G81" s="12" t="s">
        <v>2289</v>
      </c>
      <c r="H81" s="12">
        <v>1.0</v>
      </c>
      <c r="I81" s="12">
        <v>0.0</v>
      </c>
      <c r="J81" s="14" t="s">
        <v>19</v>
      </c>
      <c r="K81" s="12" t="s">
        <v>2290</v>
      </c>
      <c r="L81" s="12"/>
      <c r="M81" s="12"/>
      <c r="N81" s="6">
        <f>IF('Nível 10'!$C81 = "",0,1)</f>
        <v>1</v>
      </c>
    </row>
    <row r="82" ht="15.75" customHeight="1">
      <c r="A82" s="8">
        <v>10.0</v>
      </c>
      <c r="B82" s="8">
        <v>81.0</v>
      </c>
      <c r="C82" s="8" t="s">
        <v>2291</v>
      </c>
      <c r="D82" s="9" t="s">
        <v>2292</v>
      </c>
      <c r="E82" s="9" t="s">
        <v>2293</v>
      </c>
      <c r="F82" s="9" t="s">
        <v>2294</v>
      </c>
      <c r="G82" s="9" t="s">
        <v>2295</v>
      </c>
      <c r="H82" s="8">
        <v>0.0</v>
      </c>
      <c r="I82" s="8">
        <v>0.0</v>
      </c>
      <c r="J82" s="24" t="s">
        <v>19</v>
      </c>
      <c r="K82" s="8" t="s">
        <v>2296</v>
      </c>
      <c r="L82" s="10"/>
      <c r="M82" s="10"/>
      <c r="N82" s="6">
        <f>IF('Nível 10'!$C82 = "",0,1)</f>
        <v>1</v>
      </c>
    </row>
    <row r="83" ht="15.75" customHeight="1">
      <c r="A83" s="12">
        <v>10.0</v>
      </c>
      <c r="B83" s="12">
        <v>82.0</v>
      </c>
      <c r="C83" s="12" t="s">
        <v>2297</v>
      </c>
      <c r="D83" s="14" t="s">
        <v>2298</v>
      </c>
      <c r="E83" s="14" t="s">
        <v>2299</v>
      </c>
      <c r="F83" s="14" t="s">
        <v>2300</v>
      </c>
      <c r="G83" s="14" t="s">
        <v>2301</v>
      </c>
      <c r="H83" s="12">
        <v>0.0</v>
      </c>
      <c r="I83" s="12">
        <v>0.0</v>
      </c>
      <c r="J83" s="14" t="s">
        <v>19</v>
      </c>
      <c r="K83" s="12" t="s">
        <v>2302</v>
      </c>
      <c r="L83" s="12"/>
      <c r="M83" s="12"/>
      <c r="N83" s="6">
        <f>IF('Nível 10'!$C83 = "",0,1)</f>
        <v>1</v>
      </c>
    </row>
    <row r="84" ht="15.75" customHeight="1">
      <c r="A84" s="8">
        <v>10.0</v>
      </c>
      <c r="B84" s="8">
        <v>83.0</v>
      </c>
      <c r="C84" s="8" t="s">
        <v>2303</v>
      </c>
      <c r="D84" s="9" t="s">
        <v>2304</v>
      </c>
      <c r="E84" s="9" t="s">
        <v>2305</v>
      </c>
      <c r="F84" s="9" t="s">
        <v>2306</v>
      </c>
      <c r="G84" s="9" t="s">
        <v>2307</v>
      </c>
      <c r="H84" s="8">
        <v>0.0</v>
      </c>
      <c r="I84" s="8">
        <v>0.0</v>
      </c>
      <c r="J84" s="24" t="s">
        <v>19</v>
      </c>
      <c r="K84" s="8" t="s">
        <v>2308</v>
      </c>
      <c r="L84" s="10"/>
      <c r="M84" s="10"/>
      <c r="N84" s="6">
        <f>IF('Nível 10'!$C84 = "",0,1)</f>
        <v>1</v>
      </c>
    </row>
    <row r="85" ht="15.75" customHeight="1">
      <c r="A85" s="12">
        <v>10.0</v>
      </c>
      <c r="B85" s="12">
        <v>84.0</v>
      </c>
      <c r="C85" s="12" t="s">
        <v>2309</v>
      </c>
      <c r="D85" s="12" t="s">
        <v>2310</v>
      </c>
      <c r="E85" s="12" t="s">
        <v>2311</v>
      </c>
      <c r="F85" s="14" t="s">
        <v>2312</v>
      </c>
      <c r="G85" s="14" t="s">
        <v>2313</v>
      </c>
      <c r="H85" s="12">
        <v>2.0</v>
      </c>
      <c r="I85" s="12">
        <v>0.0</v>
      </c>
      <c r="J85" s="12" t="s">
        <v>19</v>
      </c>
      <c r="K85" s="12" t="s">
        <v>2314</v>
      </c>
      <c r="L85" s="12"/>
      <c r="M85" s="12"/>
      <c r="N85" s="6">
        <f>IF('Nível 10'!$C85 = "",0,1)</f>
        <v>1</v>
      </c>
    </row>
    <row r="86" ht="15.75" customHeight="1">
      <c r="A86" s="8">
        <v>10.0</v>
      </c>
      <c r="B86" s="8">
        <v>85.0</v>
      </c>
      <c r="C86" s="8" t="s">
        <v>2315</v>
      </c>
      <c r="D86" s="8" t="s">
        <v>2316</v>
      </c>
      <c r="E86" s="8" t="s">
        <v>2317</v>
      </c>
      <c r="F86" s="8" t="s">
        <v>2318</v>
      </c>
      <c r="G86" s="8" t="s">
        <v>2319</v>
      </c>
      <c r="H86" s="8">
        <v>1.0</v>
      </c>
      <c r="I86" s="8">
        <v>0.0</v>
      </c>
      <c r="J86" s="24" t="s">
        <v>19</v>
      </c>
      <c r="K86" s="8" t="s">
        <v>2320</v>
      </c>
      <c r="L86" s="10"/>
      <c r="M86" s="10"/>
      <c r="N86" s="6">
        <f>IF('Nível 10'!$C86 = "",0,1)</f>
        <v>1</v>
      </c>
    </row>
    <row r="87" ht="15.75" customHeight="1">
      <c r="A87" s="12">
        <v>10.0</v>
      </c>
      <c r="B87" s="12">
        <v>86.0</v>
      </c>
      <c r="C87" s="12" t="s">
        <v>2321</v>
      </c>
      <c r="D87" s="12" t="s">
        <v>2322</v>
      </c>
      <c r="E87" s="12" t="s">
        <v>2323</v>
      </c>
      <c r="F87" s="17" t="s">
        <v>2324</v>
      </c>
      <c r="G87" s="12" t="s">
        <v>2325</v>
      </c>
      <c r="H87" s="12">
        <v>1.0</v>
      </c>
      <c r="I87" s="12">
        <v>0.0</v>
      </c>
      <c r="J87" s="12" t="s">
        <v>19</v>
      </c>
      <c r="K87" s="12" t="s">
        <v>2326</v>
      </c>
      <c r="L87" s="12"/>
      <c r="M87" s="12"/>
      <c r="N87" s="6">
        <f>IF('Nível 10'!$C87 = "",0,1)</f>
        <v>1</v>
      </c>
    </row>
    <row r="88" ht="15.75" customHeight="1">
      <c r="A88" s="8">
        <v>10.0</v>
      </c>
      <c r="B88" s="8">
        <v>87.0</v>
      </c>
      <c r="C88" s="8"/>
      <c r="D88" s="8"/>
      <c r="E88" s="18"/>
      <c r="F88" s="8"/>
      <c r="G88" s="8"/>
      <c r="H88" s="8"/>
      <c r="I88" s="8"/>
      <c r="J88" s="9"/>
      <c r="K88" s="8"/>
      <c r="L88" s="10"/>
      <c r="M88" s="10"/>
      <c r="N88" s="6">
        <f>IF('Nível 10'!$C88 = "",0,1)</f>
        <v>0</v>
      </c>
    </row>
    <row r="89" ht="15.75" customHeight="1">
      <c r="A89" s="12">
        <v>10.0</v>
      </c>
      <c r="B89" s="12">
        <v>88.0</v>
      </c>
      <c r="C89" s="12"/>
      <c r="D89" s="12"/>
      <c r="E89" s="12"/>
      <c r="F89" s="12"/>
      <c r="G89" s="12"/>
      <c r="H89" s="12"/>
      <c r="I89" s="12"/>
      <c r="J89" s="14"/>
      <c r="K89" s="12"/>
      <c r="L89" s="12"/>
      <c r="M89" s="12"/>
      <c r="N89" s="6">
        <f>IF('Nível 10'!$C89 = "",0,1)</f>
        <v>0</v>
      </c>
    </row>
    <row r="90" ht="15.75" customHeight="1">
      <c r="A90" s="8">
        <v>10.0</v>
      </c>
      <c r="B90" s="8">
        <v>89.0</v>
      </c>
      <c r="C90" s="8"/>
      <c r="D90" s="8"/>
      <c r="E90" s="8"/>
      <c r="F90" s="8"/>
      <c r="G90" s="8"/>
      <c r="H90" s="8"/>
      <c r="I90" s="8"/>
      <c r="J90" s="24"/>
      <c r="K90" s="8"/>
      <c r="L90" s="10"/>
      <c r="M90" s="10"/>
      <c r="N90" s="6">
        <f>IF('Nível 10'!$C90 = "",0,1)</f>
        <v>0</v>
      </c>
    </row>
    <row r="91" ht="15.75" customHeight="1">
      <c r="A91" s="12">
        <v>10.0</v>
      </c>
      <c r="B91" s="12">
        <v>90.0</v>
      </c>
      <c r="C91" s="12"/>
      <c r="D91" s="12"/>
      <c r="E91" s="12"/>
      <c r="F91" s="12"/>
      <c r="G91" s="12"/>
      <c r="H91" s="12"/>
      <c r="I91" s="12"/>
      <c r="J91" s="12"/>
      <c r="K91" s="12"/>
      <c r="L91" s="12"/>
      <c r="M91" s="12"/>
      <c r="N91" s="6">
        <f>IF('Nível 10'!$C91 = "",0,1)</f>
        <v>0</v>
      </c>
    </row>
    <row r="92" ht="15.75" customHeight="1">
      <c r="A92" s="8">
        <v>10.0</v>
      </c>
      <c r="B92" s="8">
        <v>91.0</v>
      </c>
      <c r="C92" s="8"/>
      <c r="D92" s="8"/>
      <c r="E92" s="8"/>
      <c r="F92" s="8"/>
      <c r="G92" s="8"/>
      <c r="H92" s="8"/>
      <c r="I92" s="8"/>
      <c r="J92" s="24"/>
      <c r="K92" s="8"/>
      <c r="L92" s="10"/>
      <c r="M92" s="10"/>
      <c r="N92" s="6">
        <f>IF('Nível 10'!$C92 = "",0,1)</f>
        <v>0</v>
      </c>
    </row>
    <row r="93" ht="15.75" customHeight="1">
      <c r="A93" s="12">
        <v>10.0</v>
      </c>
      <c r="B93" s="12">
        <v>92.0</v>
      </c>
      <c r="C93" s="12"/>
      <c r="D93" s="12"/>
      <c r="E93" s="12"/>
      <c r="F93" s="12"/>
      <c r="G93" s="12"/>
      <c r="H93" s="12"/>
      <c r="I93" s="12"/>
      <c r="J93" s="12"/>
      <c r="K93" s="12"/>
      <c r="L93" s="12"/>
      <c r="M93" s="12"/>
      <c r="N93" s="6">
        <f>IF('Nível 10'!$C93 = "",0,1)</f>
        <v>0</v>
      </c>
    </row>
    <row r="94" ht="15.75" customHeight="1">
      <c r="A94" s="8">
        <v>10.0</v>
      </c>
      <c r="B94" s="8">
        <v>93.0</v>
      </c>
      <c r="C94" s="8"/>
      <c r="D94" s="8"/>
      <c r="E94" s="8"/>
      <c r="F94" s="8"/>
      <c r="G94" s="8"/>
      <c r="H94" s="8"/>
      <c r="I94" s="8"/>
      <c r="J94" s="9"/>
      <c r="K94" s="8"/>
      <c r="L94" s="10"/>
      <c r="M94" s="10"/>
      <c r="N94" s="6">
        <f>IF('Nível 10'!$C94 = "",0,1)</f>
        <v>0</v>
      </c>
    </row>
    <row r="95" ht="15.75" customHeight="1">
      <c r="A95" s="12">
        <v>10.0</v>
      </c>
      <c r="B95" s="12">
        <v>94.0</v>
      </c>
      <c r="C95" s="12"/>
      <c r="D95" s="12"/>
      <c r="E95" s="12"/>
      <c r="F95" s="12"/>
      <c r="G95" s="12"/>
      <c r="H95" s="12"/>
      <c r="I95" s="12"/>
      <c r="J95" s="14"/>
      <c r="K95" s="12"/>
      <c r="L95" s="12"/>
      <c r="M95" s="12"/>
      <c r="N95" s="6">
        <f>IF('Nível 10'!$C95 = "",0,1)</f>
        <v>0</v>
      </c>
    </row>
    <row r="96" ht="15.75" customHeight="1">
      <c r="A96" s="8">
        <v>10.0</v>
      </c>
      <c r="B96" s="8">
        <v>95.0</v>
      </c>
      <c r="C96" s="55"/>
      <c r="D96" s="55"/>
      <c r="E96" s="55"/>
      <c r="F96" s="55"/>
      <c r="G96" s="55"/>
      <c r="H96" s="55"/>
      <c r="I96" s="8"/>
      <c r="J96" s="24"/>
      <c r="K96" s="8"/>
      <c r="L96" s="10"/>
      <c r="M96" s="10"/>
      <c r="N96" s="6">
        <f>IF('Nível 10'!$C96 = "",0,1)</f>
        <v>0</v>
      </c>
    </row>
    <row r="97" ht="15.75" customHeight="1">
      <c r="A97" s="12">
        <v>10.0</v>
      </c>
      <c r="B97" s="12">
        <v>96.0</v>
      </c>
      <c r="C97" s="12"/>
      <c r="D97" s="12"/>
      <c r="E97" s="12"/>
      <c r="F97" s="12"/>
      <c r="G97" s="12"/>
      <c r="H97" s="12"/>
      <c r="I97" s="12"/>
      <c r="J97" s="12"/>
      <c r="K97" s="12"/>
      <c r="L97" s="12"/>
      <c r="M97" s="12"/>
      <c r="N97" s="6">
        <f>IF('Nível 10'!$C97 = "",0,1)</f>
        <v>0</v>
      </c>
    </row>
    <row r="98" ht="15.75" customHeight="1">
      <c r="A98" s="8">
        <v>10.0</v>
      </c>
      <c r="B98" s="8">
        <v>97.0</v>
      </c>
      <c r="C98" s="8"/>
      <c r="D98" s="8"/>
      <c r="E98" s="8"/>
      <c r="F98" s="8"/>
      <c r="G98" s="8"/>
      <c r="H98" s="8"/>
      <c r="I98" s="8"/>
      <c r="J98" s="24"/>
      <c r="K98" s="8"/>
      <c r="L98" s="10"/>
      <c r="M98" s="10"/>
      <c r="N98" s="6">
        <f>IF('Nível 10'!$C98 = "",0,1)</f>
        <v>0</v>
      </c>
    </row>
    <row r="99" ht="15.75" customHeight="1">
      <c r="A99" s="12">
        <v>10.0</v>
      </c>
      <c r="B99" s="12">
        <v>98.0</v>
      </c>
      <c r="C99" s="12"/>
      <c r="D99" s="12"/>
      <c r="E99" s="12"/>
      <c r="F99" s="12"/>
      <c r="G99" s="12"/>
      <c r="H99" s="12"/>
      <c r="I99" s="12"/>
      <c r="J99" s="12"/>
      <c r="K99" s="12"/>
      <c r="L99" s="12"/>
      <c r="M99" s="12"/>
      <c r="N99" s="6">
        <f>IF('Nível 10'!$C99 = "",0,1)</f>
        <v>0</v>
      </c>
    </row>
    <row r="100" ht="15.75" customHeight="1">
      <c r="A100" s="8">
        <v>10.0</v>
      </c>
      <c r="B100" s="8">
        <v>99.0</v>
      </c>
      <c r="C100" s="8"/>
      <c r="D100" s="8"/>
      <c r="E100" s="8"/>
      <c r="F100" s="8"/>
      <c r="G100" s="8"/>
      <c r="H100" s="8"/>
      <c r="I100" s="8"/>
      <c r="J100" s="9"/>
      <c r="K100" s="8"/>
      <c r="L100" s="10"/>
      <c r="M100" s="10"/>
      <c r="N100" s="6">
        <f>IF('Nível 10'!$C100 = "",0,1)</f>
        <v>0</v>
      </c>
    </row>
    <row r="101" ht="15.75" customHeight="1">
      <c r="A101" s="12">
        <v>10.0</v>
      </c>
      <c r="B101" s="12">
        <v>100.0</v>
      </c>
      <c r="C101" s="54"/>
      <c r="D101" s="54"/>
      <c r="E101" s="54"/>
      <c r="F101" s="54"/>
      <c r="G101" s="54"/>
      <c r="H101" s="54"/>
      <c r="I101" s="12"/>
      <c r="J101" s="14"/>
      <c r="K101" s="12"/>
      <c r="L101" s="12"/>
      <c r="M101" s="12"/>
      <c r="N101" s="6">
        <f>IF('Nível 10'!$C101 = "",0,1)</f>
        <v>0</v>
      </c>
    </row>
    <row r="102" ht="15.75" customHeight="1">
      <c r="A102" s="8">
        <v>10.0</v>
      </c>
      <c r="B102" s="8">
        <v>101.0</v>
      </c>
      <c r="C102" s="8"/>
      <c r="D102" s="8"/>
      <c r="E102" s="8"/>
      <c r="F102" s="8"/>
      <c r="G102" s="8"/>
      <c r="H102" s="8"/>
      <c r="I102" s="8"/>
      <c r="J102" s="24"/>
      <c r="K102" s="8"/>
      <c r="L102" s="10"/>
      <c r="M102" s="10"/>
      <c r="N102" s="6">
        <f>IF('Nível 10'!$C102 = "",0,1)</f>
        <v>0</v>
      </c>
    </row>
    <row r="103" ht="15.75" customHeight="1">
      <c r="A103" s="12">
        <v>10.0</v>
      </c>
      <c r="B103" s="12">
        <v>102.0</v>
      </c>
      <c r="C103" s="12"/>
      <c r="D103" s="12"/>
      <c r="E103" s="12"/>
      <c r="F103" s="12"/>
      <c r="G103" s="12"/>
      <c r="H103" s="12"/>
      <c r="I103" s="12"/>
      <c r="J103" s="12"/>
      <c r="K103" s="12"/>
      <c r="L103" s="12"/>
      <c r="M103" s="12"/>
      <c r="N103" s="6">
        <f>IF('Nível 10'!$C103 = "",0,1)</f>
        <v>0</v>
      </c>
    </row>
    <row r="104" ht="15.75" customHeight="1">
      <c r="A104" s="8">
        <v>10.0</v>
      </c>
      <c r="B104" s="8">
        <v>103.0</v>
      </c>
      <c r="C104" s="8"/>
      <c r="D104" s="8"/>
      <c r="E104" s="8"/>
      <c r="F104" s="8"/>
      <c r="G104" s="8"/>
      <c r="H104" s="8"/>
      <c r="I104" s="8"/>
      <c r="J104" s="24"/>
      <c r="K104" s="8"/>
      <c r="L104" s="10"/>
      <c r="M104" s="10"/>
      <c r="N104" s="6">
        <f>IF('Nível 10'!$C104 = "",0,1)</f>
        <v>0</v>
      </c>
    </row>
    <row r="105" ht="15.75" customHeight="1">
      <c r="A105" s="12">
        <v>10.0</v>
      </c>
      <c r="B105" s="12">
        <v>104.0</v>
      </c>
      <c r="C105" s="12"/>
      <c r="D105" s="12"/>
      <c r="E105" s="12"/>
      <c r="F105" s="12"/>
      <c r="G105" s="12"/>
      <c r="H105" s="12"/>
      <c r="I105" s="12"/>
      <c r="J105" s="12"/>
      <c r="K105" s="12"/>
      <c r="L105" s="12"/>
      <c r="M105" s="12"/>
      <c r="N105" s="6">
        <f>IF('Nível 10'!$C105 = "",0,1)</f>
        <v>0</v>
      </c>
    </row>
    <row r="106" ht="15.75" customHeight="1">
      <c r="A106" s="8">
        <v>10.0</v>
      </c>
      <c r="B106" s="8">
        <v>105.0</v>
      </c>
      <c r="C106" s="8"/>
      <c r="D106" s="8"/>
      <c r="E106" s="8"/>
      <c r="F106" s="8"/>
      <c r="G106" s="8"/>
      <c r="H106" s="8"/>
      <c r="I106" s="8"/>
      <c r="J106" s="8"/>
      <c r="K106" s="8"/>
      <c r="L106" s="10"/>
      <c r="M106" s="10"/>
      <c r="N106" s="6">
        <f>IF('Nível 10'!$C106 = "",0,1)</f>
        <v>0</v>
      </c>
    </row>
    <row r="107" ht="15.75" customHeight="1">
      <c r="A107" s="12">
        <v>10.0</v>
      </c>
      <c r="B107" s="12">
        <v>106.0</v>
      </c>
      <c r="C107" s="12"/>
      <c r="D107" s="12"/>
      <c r="E107" s="12"/>
      <c r="F107" s="12"/>
      <c r="G107" s="12"/>
      <c r="H107" s="12"/>
      <c r="I107" s="12"/>
      <c r="J107" s="12"/>
      <c r="K107" s="12"/>
      <c r="L107" s="12"/>
      <c r="M107" s="12"/>
      <c r="N107" s="6">
        <f>IF('Nível 10'!$C107 = "",0,1)</f>
        <v>0</v>
      </c>
    </row>
    <row r="108" ht="15.75" customHeight="1">
      <c r="A108" s="8">
        <v>10.0</v>
      </c>
      <c r="B108" s="8">
        <v>107.0</v>
      </c>
      <c r="C108" s="8"/>
      <c r="D108" s="8"/>
      <c r="E108" s="8"/>
      <c r="F108" s="8"/>
      <c r="G108" s="8"/>
      <c r="H108" s="8"/>
      <c r="I108" s="8"/>
      <c r="J108" s="8"/>
      <c r="K108" s="8"/>
      <c r="L108" s="10"/>
      <c r="M108" s="10"/>
      <c r="N108" s="6">
        <f>IF('Nível 10'!$C108 = "",0,1)</f>
        <v>0</v>
      </c>
    </row>
    <row r="109" ht="15.75" customHeight="1">
      <c r="A109" s="12">
        <v>10.0</v>
      </c>
      <c r="B109" s="12">
        <v>108.0</v>
      </c>
      <c r="C109" s="12"/>
      <c r="D109" s="12"/>
      <c r="E109" s="12"/>
      <c r="F109" s="12"/>
      <c r="G109" s="12"/>
      <c r="H109" s="12"/>
      <c r="I109" s="12"/>
      <c r="J109" s="12"/>
      <c r="K109" s="12"/>
      <c r="L109" s="12"/>
      <c r="M109" s="12"/>
      <c r="N109" s="6">
        <f>IF('Nível 10'!$C109 = "",0,1)</f>
        <v>0</v>
      </c>
    </row>
    <row r="110" ht="15.75" customHeight="1">
      <c r="A110" s="8">
        <v>10.0</v>
      </c>
      <c r="B110" s="8">
        <v>109.0</v>
      </c>
      <c r="C110" s="8"/>
      <c r="D110" s="8"/>
      <c r="E110" s="8"/>
      <c r="F110" s="8"/>
      <c r="G110" s="8"/>
      <c r="H110" s="8"/>
      <c r="I110" s="8"/>
      <c r="J110" s="8"/>
      <c r="K110" s="8"/>
      <c r="L110" s="10"/>
      <c r="M110" s="10"/>
      <c r="N110" s="6">
        <f>IF('Nível 10'!$C110 = "",0,1)</f>
        <v>0</v>
      </c>
    </row>
    <row r="111" ht="15.75" customHeight="1">
      <c r="A111" s="12">
        <v>10.0</v>
      </c>
      <c r="B111" s="12">
        <v>110.0</v>
      </c>
      <c r="C111" s="12"/>
      <c r="D111" s="12"/>
      <c r="E111" s="12"/>
      <c r="F111" s="12"/>
      <c r="G111" s="12"/>
      <c r="H111" s="12"/>
      <c r="I111" s="12"/>
      <c r="J111" s="12"/>
      <c r="K111" s="12"/>
      <c r="L111" s="12"/>
      <c r="M111" s="12"/>
      <c r="N111" s="6">
        <f>IF('Nível 10'!$C111 = "",0,1)</f>
        <v>0</v>
      </c>
    </row>
    <row r="112" ht="15.75" customHeight="1">
      <c r="A112" s="8">
        <v>10.0</v>
      </c>
      <c r="B112" s="8">
        <v>111.0</v>
      </c>
      <c r="C112" s="8"/>
      <c r="D112" s="8"/>
      <c r="E112" s="8"/>
      <c r="F112" s="8"/>
      <c r="G112" s="8"/>
      <c r="H112" s="8"/>
      <c r="I112" s="8"/>
      <c r="J112" s="8"/>
      <c r="K112" s="8"/>
      <c r="L112" s="10"/>
      <c r="M112" s="10"/>
      <c r="N112" s="6">
        <f>IF('Nível 10'!$C112 = "",0,1)</f>
        <v>0</v>
      </c>
    </row>
    <row r="113" ht="15.75" customHeight="1">
      <c r="A113" s="12">
        <v>10.0</v>
      </c>
      <c r="B113" s="12">
        <v>112.0</v>
      </c>
      <c r="C113" s="12"/>
      <c r="D113" s="12"/>
      <c r="E113" s="12"/>
      <c r="F113" s="12"/>
      <c r="G113" s="12"/>
      <c r="H113" s="12"/>
      <c r="I113" s="12"/>
      <c r="J113" s="12"/>
      <c r="K113" s="12"/>
      <c r="L113" s="12"/>
      <c r="M113" s="12"/>
      <c r="N113" s="6">
        <f>IF('Nível 10'!$C113 = "",0,1)</f>
        <v>0</v>
      </c>
    </row>
    <row r="114" ht="15.75" customHeight="1">
      <c r="A114" s="8">
        <v>10.0</v>
      </c>
      <c r="B114" s="8">
        <v>113.0</v>
      </c>
      <c r="C114" s="8"/>
      <c r="D114" s="8"/>
      <c r="E114" s="8"/>
      <c r="F114" s="8"/>
      <c r="G114" s="8"/>
      <c r="H114" s="8"/>
      <c r="I114" s="8"/>
      <c r="J114" s="8"/>
      <c r="K114" s="8"/>
      <c r="L114" s="10"/>
      <c r="M114" s="10"/>
      <c r="N114" s="6">
        <f>IF('Nível 10'!$C114 = "",0,1)</f>
        <v>0</v>
      </c>
    </row>
    <row r="115" ht="15.75" customHeight="1">
      <c r="A115" s="12">
        <v>10.0</v>
      </c>
      <c r="B115" s="12">
        <v>114.0</v>
      </c>
      <c r="C115" s="12"/>
      <c r="D115" s="12"/>
      <c r="E115" s="12"/>
      <c r="F115" s="12"/>
      <c r="G115" s="12"/>
      <c r="H115" s="12"/>
      <c r="I115" s="12"/>
      <c r="J115" s="12"/>
      <c r="K115" s="12"/>
      <c r="L115" s="12"/>
      <c r="M115" s="12"/>
      <c r="N115" s="6">
        <f>IF('Nível 10'!$C115 = "",0,1)</f>
        <v>0</v>
      </c>
    </row>
    <row r="116" ht="15.75" customHeight="1">
      <c r="A116" s="8">
        <v>10.0</v>
      </c>
      <c r="B116" s="8">
        <v>115.0</v>
      </c>
      <c r="C116" s="8"/>
      <c r="D116" s="8"/>
      <c r="E116" s="8"/>
      <c r="F116" s="8"/>
      <c r="G116" s="8"/>
      <c r="H116" s="8"/>
      <c r="I116" s="8"/>
      <c r="J116" s="8"/>
      <c r="K116" s="8"/>
      <c r="L116" s="10"/>
      <c r="M116" s="10"/>
      <c r="N116" s="6">
        <f>IF('Nível 10'!$C116 = "",0,1)</f>
        <v>0</v>
      </c>
    </row>
    <row r="117" ht="15.75" customHeight="1">
      <c r="A117" s="12">
        <v>10.0</v>
      </c>
      <c r="B117" s="12">
        <v>116.0</v>
      </c>
      <c r="C117" s="12"/>
      <c r="D117" s="12"/>
      <c r="E117" s="12"/>
      <c r="F117" s="12"/>
      <c r="G117" s="12"/>
      <c r="H117" s="12"/>
      <c r="I117" s="12"/>
      <c r="J117" s="12"/>
      <c r="K117" s="12"/>
      <c r="L117" s="12"/>
      <c r="M117" s="12"/>
      <c r="N117" s="6">
        <f>IF('Nível 10'!$C117 = "",0,1)</f>
        <v>0</v>
      </c>
    </row>
    <row r="118" ht="15.75" customHeight="1">
      <c r="A118" s="8">
        <v>10.0</v>
      </c>
      <c r="B118" s="8">
        <v>117.0</v>
      </c>
      <c r="C118" s="8"/>
      <c r="D118" s="8"/>
      <c r="E118" s="8"/>
      <c r="F118" s="8"/>
      <c r="G118" s="8"/>
      <c r="H118" s="8"/>
      <c r="I118" s="8"/>
      <c r="J118" s="8"/>
      <c r="K118" s="8"/>
      <c r="L118" s="10"/>
      <c r="M118" s="10"/>
      <c r="N118" s="6">
        <f>IF('Nível 10'!$C118 = "",0,1)</f>
        <v>0</v>
      </c>
    </row>
    <row r="119" ht="15.75" customHeight="1">
      <c r="A119" s="12">
        <v>10.0</v>
      </c>
      <c r="B119" s="12">
        <v>118.0</v>
      </c>
      <c r="C119" s="12"/>
      <c r="D119" s="12"/>
      <c r="E119" s="12"/>
      <c r="F119" s="12"/>
      <c r="G119" s="12"/>
      <c r="H119" s="12"/>
      <c r="I119" s="12"/>
      <c r="J119" s="12"/>
      <c r="K119" s="12"/>
      <c r="L119" s="12"/>
      <c r="M119" s="12"/>
      <c r="N119" s="6">
        <f>IF('Nível 10'!$C119 = "",0,1)</f>
        <v>0</v>
      </c>
    </row>
    <row r="120" ht="15.75" customHeight="1">
      <c r="A120" s="8">
        <v>10.0</v>
      </c>
      <c r="B120" s="8">
        <v>119.0</v>
      </c>
      <c r="C120" s="8"/>
      <c r="D120" s="8"/>
      <c r="E120" s="8"/>
      <c r="F120" s="8"/>
      <c r="G120" s="8"/>
      <c r="H120" s="8"/>
      <c r="I120" s="8"/>
      <c r="J120" s="8"/>
      <c r="K120" s="8"/>
      <c r="L120" s="10"/>
      <c r="M120" s="10"/>
      <c r="N120" s="6">
        <f>IF('Nível 10'!$C120 = "",0,1)</f>
        <v>0</v>
      </c>
    </row>
    <row r="121" ht="15.75" customHeight="1">
      <c r="A121" s="12">
        <v>10.0</v>
      </c>
      <c r="B121" s="12">
        <v>120.0</v>
      </c>
      <c r="C121" s="12"/>
      <c r="D121" s="12"/>
      <c r="E121" s="12"/>
      <c r="F121" s="12"/>
      <c r="G121" s="12"/>
      <c r="H121" s="12"/>
      <c r="I121" s="12"/>
      <c r="J121" s="12"/>
      <c r="K121" s="12"/>
      <c r="L121" s="12"/>
      <c r="M121" s="12"/>
      <c r="N121" s="6">
        <f>IF('Nível 10'!$C121 = "",0,1)</f>
        <v>0</v>
      </c>
    </row>
    <row r="122" ht="15.75" customHeight="1">
      <c r="A122" s="8">
        <v>10.0</v>
      </c>
      <c r="B122" s="8">
        <v>121.0</v>
      </c>
      <c r="C122" s="8"/>
      <c r="D122" s="8"/>
      <c r="E122" s="8"/>
      <c r="F122" s="8"/>
      <c r="G122" s="8"/>
      <c r="H122" s="8"/>
      <c r="I122" s="8"/>
      <c r="J122" s="8"/>
      <c r="K122" s="8"/>
      <c r="L122" s="10"/>
      <c r="M122" s="10"/>
      <c r="N122" s="6">
        <f>IF('Nível 10'!$C122 = "",0,1)</f>
        <v>0</v>
      </c>
    </row>
    <row r="123" ht="15.75" customHeight="1">
      <c r="A123" s="12">
        <v>10.0</v>
      </c>
      <c r="B123" s="12">
        <v>122.0</v>
      </c>
      <c r="C123" s="12"/>
      <c r="D123" s="12"/>
      <c r="E123" s="12"/>
      <c r="F123" s="12"/>
      <c r="G123" s="12"/>
      <c r="H123" s="12"/>
      <c r="I123" s="12"/>
      <c r="J123" s="12"/>
      <c r="K123" s="12"/>
      <c r="L123" s="12"/>
      <c r="M123" s="12"/>
      <c r="N123" s="6">
        <f>IF('Nível 10'!$C123 = "",0,1)</f>
        <v>0</v>
      </c>
    </row>
    <row r="124" ht="15.75" customHeight="1">
      <c r="A124" s="8">
        <v>10.0</v>
      </c>
      <c r="B124" s="8">
        <v>123.0</v>
      </c>
      <c r="C124" s="8"/>
      <c r="D124" s="8"/>
      <c r="E124" s="8"/>
      <c r="F124" s="8"/>
      <c r="G124" s="8"/>
      <c r="H124" s="8"/>
      <c r="I124" s="8"/>
      <c r="J124" s="8"/>
      <c r="K124" s="8"/>
      <c r="L124" s="10"/>
      <c r="M124" s="10"/>
      <c r="N124" s="6">
        <f>IF('Nível 10'!$C124 = "",0,1)</f>
        <v>0</v>
      </c>
    </row>
    <row r="125" ht="15.75" customHeight="1">
      <c r="A125" s="12">
        <v>10.0</v>
      </c>
      <c r="B125" s="12">
        <v>124.0</v>
      </c>
      <c r="C125" s="12"/>
      <c r="D125" s="12"/>
      <c r="E125" s="12"/>
      <c r="F125" s="12"/>
      <c r="G125" s="12"/>
      <c r="H125" s="12"/>
      <c r="I125" s="12"/>
      <c r="J125" s="12"/>
      <c r="K125" s="12"/>
      <c r="L125" s="12"/>
      <c r="M125" s="12"/>
      <c r="N125" s="6">
        <f>IF('Nível 10'!$C125 = "",0,1)</f>
        <v>0</v>
      </c>
    </row>
    <row r="126" ht="15.75" customHeight="1">
      <c r="A126" s="8">
        <v>10.0</v>
      </c>
      <c r="B126" s="8">
        <v>125.0</v>
      </c>
      <c r="C126" s="8"/>
      <c r="D126" s="8"/>
      <c r="E126" s="8"/>
      <c r="F126" s="8"/>
      <c r="G126" s="8"/>
      <c r="H126" s="8"/>
      <c r="I126" s="8"/>
      <c r="J126" s="8"/>
      <c r="K126" s="8"/>
      <c r="L126" s="10"/>
      <c r="M126" s="10"/>
      <c r="N126" s="6">
        <f>IF('Nível 10'!$C126 = "",0,1)</f>
        <v>0</v>
      </c>
    </row>
    <row r="127" ht="15.75" customHeight="1">
      <c r="A127" s="12">
        <v>10.0</v>
      </c>
      <c r="B127" s="12">
        <v>126.0</v>
      </c>
      <c r="C127" s="12"/>
      <c r="D127" s="12"/>
      <c r="E127" s="12"/>
      <c r="F127" s="12"/>
      <c r="G127" s="12"/>
      <c r="H127" s="12"/>
      <c r="I127" s="12"/>
      <c r="J127" s="12"/>
      <c r="K127" s="12"/>
      <c r="L127" s="12"/>
      <c r="M127" s="12"/>
      <c r="N127" s="6">
        <f>IF('Nível 10'!$C127 = "",0,1)</f>
        <v>0</v>
      </c>
    </row>
    <row r="128" ht="15.75" customHeight="1">
      <c r="A128" s="8">
        <v>10.0</v>
      </c>
      <c r="B128" s="8">
        <v>127.0</v>
      </c>
      <c r="C128" s="8"/>
      <c r="D128" s="8"/>
      <c r="E128" s="8"/>
      <c r="F128" s="8"/>
      <c r="G128" s="8"/>
      <c r="H128" s="8"/>
      <c r="I128" s="8"/>
      <c r="J128" s="8"/>
      <c r="K128" s="8"/>
      <c r="L128" s="10"/>
      <c r="M128" s="10"/>
      <c r="N128" s="6">
        <f>IF('Nível 10'!$C128 = "",0,1)</f>
        <v>0</v>
      </c>
    </row>
    <row r="129" ht="15.75" customHeight="1">
      <c r="A129" s="12">
        <v>10.0</v>
      </c>
      <c r="B129" s="12">
        <v>128.0</v>
      </c>
      <c r="C129" s="12"/>
      <c r="D129" s="12"/>
      <c r="E129" s="12"/>
      <c r="F129" s="12"/>
      <c r="G129" s="12"/>
      <c r="H129" s="12"/>
      <c r="I129" s="12"/>
      <c r="J129" s="12"/>
      <c r="K129" s="12"/>
      <c r="L129" s="12"/>
      <c r="M129" s="12"/>
      <c r="N129" s="6">
        <f>IF('Nível 10'!$C129 = "",0,1)</f>
        <v>0</v>
      </c>
    </row>
    <row r="130" ht="15.75" customHeight="1">
      <c r="A130" s="8">
        <v>10.0</v>
      </c>
      <c r="B130" s="8">
        <v>129.0</v>
      </c>
      <c r="C130" s="8"/>
      <c r="D130" s="8"/>
      <c r="E130" s="8"/>
      <c r="F130" s="8"/>
      <c r="G130" s="8"/>
      <c r="H130" s="8"/>
      <c r="I130" s="8"/>
      <c r="J130" s="8"/>
      <c r="K130" s="8"/>
      <c r="L130" s="10"/>
      <c r="M130" s="10"/>
      <c r="N130" s="6">
        <f>IF('Nível 10'!$C130 = "",0,1)</f>
        <v>0</v>
      </c>
    </row>
    <row r="131" ht="15.75" customHeight="1">
      <c r="A131" s="12">
        <v>10.0</v>
      </c>
      <c r="B131" s="12">
        <v>130.0</v>
      </c>
      <c r="C131" s="12"/>
      <c r="D131" s="12"/>
      <c r="E131" s="12"/>
      <c r="F131" s="12"/>
      <c r="G131" s="12"/>
      <c r="H131" s="12"/>
      <c r="I131" s="12"/>
      <c r="J131" s="12"/>
      <c r="K131" s="12"/>
      <c r="L131" s="12"/>
      <c r="M131" s="12"/>
      <c r="N131" s="6">
        <f>IF('Nível 10'!$C131 = "",0,1)</f>
        <v>0</v>
      </c>
    </row>
    <row r="132" ht="15.75" customHeight="1">
      <c r="A132" s="8">
        <v>10.0</v>
      </c>
      <c r="B132" s="8">
        <v>131.0</v>
      </c>
      <c r="C132" s="8"/>
      <c r="D132" s="8"/>
      <c r="E132" s="8"/>
      <c r="F132" s="8"/>
      <c r="G132" s="8"/>
      <c r="H132" s="8"/>
      <c r="I132" s="8"/>
      <c r="J132" s="8"/>
      <c r="K132" s="8"/>
      <c r="L132" s="10"/>
      <c r="M132" s="10"/>
      <c r="N132" s="6">
        <f>IF('Nível 10'!$C132 = "",0,1)</f>
        <v>0</v>
      </c>
    </row>
    <row r="133" ht="15.75" customHeight="1">
      <c r="A133" s="12">
        <v>10.0</v>
      </c>
      <c r="B133" s="12">
        <v>132.0</v>
      </c>
      <c r="C133" s="12"/>
      <c r="D133" s="12"/>
      <c r="E133" s="12"/>
      <c r="F133" s="12"/>
      <c r="G133" s="12"/>
      <c r="H133" s="12"/>
      <c r="I133" s="12"/>
      <c r="J133" s="12"/>
      <c r="K133" s="12"/>
      <c r="L133" s="12"/>
      <c r="M133" s="12"/>
      <c r="N133" s="6">
        <f>IF('Nível 10'!$C133 = "",0,1)</f>
        <v>0</v>
      </c>
    </row>
    <row r="134" ht="15.75" customHeight="1">
      <c r="A134" s="8">
        <v>10.0</v>
      </c>
      <c r="B134" s="8">
        <v>133.0</v>
      </c>
      <c r="C134" s="8"/>
      <c r="D134" s="8"/>
      <c r="E134" s="8"/>
      <c r="F134" s="8"/>
      <c r="G134" s="8"/>
      <c r="H134" s="8"/>
      <c r="I134" s="8"/>
      <c r="J134" s="8"/>
      <c r="K134" s="8"/>
      <c r="L134" s="10"/>
      <c r="M134" s="10"/>
      <c r="N134" s="6">
        <f>IF('Nível 10'!$C134 = "",0,1)</f>
        <v>0</v>
      </c>
    </row>
    <row r="135" ht="15.75" customHeight="1">
      <c r="A135" s="12">
        <v>10.0</v>
      </c>
      <c r="B135" s="12">
        <v>134.0</v>
      </c>
      <c r="C135" s="12"/>
      <c r="D135" s="12"/>
      <c r="E135" s="12"/>
      <c r="F135" s="12"/>
      <c r="G135" s="12"/>
      <c r="H135" s="12"/>
      <c r="I135" s="12"/>
      <c r="J135" s="12"/>
      <c r="K135" s="12"/>
      <c r="L135" s="12"/>
      <c r="M135" s="12"/>
      <c r="N135" s="6">
        <f>IF('Nível 10'!$C135 = "",0,1)</f>
        <v>0</v>
      </c>
    </row>
    <row r="136" ht="15.75" customHeight="1">
      <c r="A136" s="8">
        <v>10.0</v>
      </c>
      <c r="B136" s="8">
        <v>135.0</v>
      </c>
      <c r="C136" s="8"/>
      <c r="D136" s="8"/>
      <c r="E136" s="8"/>
      <c r="F136" s="8"/>
      <c r="G136" s="8"/>
      <c r="H136" s="8"/>
      <c r="I136" s="8"/>
      <c r="J136" s="8"/>
      <c r="K136" s="8"/>
      <c r="L136" s="10"/>
      <c r="M136" s="10"/>
      <c r="N136" s="6">
        <f>IF('Nível 10'!$C136 = "",0,1)</f>
        <v>0</v>
      </c>
    </row>
    <row r="137" ht="15.75" customHeight="1">
      <c r="A137" s="12">
        <v>10.0</v>
      </c>
      <c r="B137" s="12">
        <v>136.0</v>
      </c>
      <c r="C137" s="12"/>
      <c r="D137" s="12"/>
      <c r="E137" s="12"/>
      <c r="F137" s="12"/>
      <c r="G137" s="12"/>
      <c r="H137" s="12"/>
      <c r="I137" s="12"/>
      <c r="J137" s="12"/>
      <c r="K137" s="12"/>
      <c r="L137" s="12"/>
      <c r="M137" s="12"/>
      <c r="N137" s="6">
        <f>IF('Nível 10'!$C137 = "",0,1)</f>
        <v>0</v>
      </c>
    </row>
    <row r="138" ht="15.75" customHeight="1">
      <c r="A138" s="8">
        <v>10.0</v>
      </c>
      <c r="B138" s="8">
        <v>137.0</v>
      </c>
      <c r="C138" s="8"/>
      <c r="D138" s="8"/>
      <c r="E138" s="8"/>
      <c r="F138" s="8"/>
      <c r="G138" s="8"/>
      <c r="H138" s="8"/>
      <c r="I138" s="8"/>
      <c r="J138" s="8"/>
      <c r="K138" s="8"/>
      <c r="L138" s="10"/>
      <c r="M138" s="10"/>
      <c r="N138" s="6">
        <f>IF('Nível 10'!$C138 = "",0,1)</f>
        <v>0</v>
      </c>
    </row>
    <row r="139" ht="15.75" customHeight="1">
      <c r="A139" s="12">
        <v>10.0</v>
      </c>
      <c r="B139" s="12">
        <v>138.0</v>
      </c>
      <c r="C139" s="12"/>
      <c r="D139" s="12"/>
      <c r="E139" s="12"/>
      <c r="F139" s="12"/>
      <c r="G139" s="12"/>
      <c r="H139" s="12"/>
      <c r="I139" s="12"/>
      <c r="J139" s="12"/>
      <c r="K139" s="12"/>
      <c r="L139" s="12"/>
      <c r="M139" s="12"/>
      <c r="N139" s="6">
        <f>IF('Nível 10'!$C139 = "",0,1)</f>
        <v>0</v>
      </c>
    </row>
    <row r="140" ht="15.75" customHeight="1">
      <c r="A140" s="8">
        <v>10.0</v>
      </c>
      <c r="B140" s="8">
        <v>139.0</v>
      </c>
      <c r="C140" s="8"/>
      <c r="D140" s="8"/>
      <c r="E140" s="8"/>
      <c r="F140" s="8"/>
      <c r="G140" s="8"/>
      <c r="H140" s="8"/>
      <c r="I140" s="8"/>
      <c r="J140" s="8"/>
      <c r="K140" s="8"/>
      <c r="L140" s="10"/>
      <c r="M140" s="10"/>
      <c r="N140" s="6">
        <f>IF('Nível 10'!$C140 = "",0,1)</f>
        <v>0</v>
      </c>
    </row>
    <row r="141" ht="15.75" customHeight="1">
      <c r="A141" s="12">
        <v>10.0</v>
      </c>
      <c r="B141" s="12">
        <v>140.0</v>
      </c>
      <c r="C141" s="12"/>
      <c r="D141" s="12"/>
      <c r="E141" s="12"/>
      <c r="F141" s="12"/>
      <c r="G141" s="12"/>
      <c r="H141" s="12"/>
      <c r="I141" s="12"/>
      <c r="J141" s="12"/>
      <c r="K141" s="12"/>
      <c r="L141" s="12"/>
      <c r="M141" s="12"/>
      <c r="N141" s="6">
        <f>IF('Nível 10'!$C141 = "",0,1)</f>
        <v>0</v>
      </c>
    </row>
    <row r="142" ht="15.75" customHeight="1">
      <c r="A142" s="8">
        <v>10.0</v>
      </c>
      <c r="B142" s="8">
        <v>141.0</v>
      </c>
      <c r="C142" s="8"/>
      <c r="D142" s="8"/>
      <c r="E142" s="8"/>
      <c r="F142" s="8"/>
      <c r="G142" s="8"/>
      <c r="H142" s="8"/>
      <c r="I142" s="8"/>
      <c r="J142" s="8"/>
      <c r="K142" s="8"/>
      <c r="L142" s="10"/>
      <c r="M142" s="10"/>
      <c r="N142" s="6">
        <f>IF('Nível 10'!$C142 = "",0,1)</f>
        <v>0</v>
      </c>
    </row>
    <row r="143" ht="15.75" customHeight="1">
      <c r="A143" s="12">
        <v>10.0</v>
      </c>
      <c r="B143" s="12">
        <v>142.0</v>
      </c>
      <c r="C143" s="12"/>
      <c r="D143" s="12"/>
      <c r="E143" s="12"/>
      <c r="F143" s="12"/>
      <c r="G143" s="12"/>
      <c r="H143" s="12"/>
      <c r="I143" s="12"/>
      <c r="J143" s="12"/>
      <c r="K143" s="12"/>
      <c r="L143" s="12"/>
      <c r="M143" s="12"/>
      <c r="N143" s="6">
        <f>IF('Nível 10'!$C143 = "",0,1)</f>
        <v>0</v>
      </c>
    </row>
    <row r="144" ht="15.75" customHeight="1">
      <c r="A144" s="8">
        <v>10.0</v>
      </c>
      <c r="B144" s="8">
        <v>143.0</v>
      </c>
      <c r="C144" s="8"/>
      <c r="D144" s="8"/>
      <c r="E144" s="8"/>
      <c r="F144" s="8"/>
      <c r="G144" s="8"/>
      <c r="H144" s="8"/>
      <c r="I144" s="8"/>
      <c r="J144" s="8"/>
      <c r="K144" s="8"/>
      <c r="L144" s="10"/>
      <c r="M144" s="10"/>
      <c r="N144" s="6">
        <f>IF('Nível 10'!$C144 = "",0,1)</f>
        <v>0</v>
      </c>
    </row>
    <row r="145" ht="15.75" customHeight="1">
      <c r="A145" s="12">
        <v>10.0</v>
      </c>
      <c r="B145" s="12">
        <v>144.0</v>
      </c>
      <c r="C145" s="12"/>
      <c r="D145" s="12"/>
      <c r="E145" s="12"/>
      <c r="F145" s="12"/>
      <c r="G145" s="12"/>
      <c r="H145" s="12"/>
      <c r="I145" s="12"/>
      <c r="J145" s="12"/>
      <c r="K145" s="12"/>
      <c r="L145" s="12"/>
      <c r="M145" s="12"/>
      <c r="N145" s="6">
        <f>IF('Nível 10'!$C145 = "",0,1)</f>
        <v>0</v>
      </c>
    </row>
    <row r="146" ht="15.75" customHeight="1">
      <c r="A146" s="8">
        <v>10.0</v>
      </c>
      <c r="B146" s="8">
        <v>145.0</v>
      </c>
      <c r="C146" s="8"/>
      <c r="D146" s="8"/>
      <c r="E146" s="8"/>
      <c r="F146" s="8"/>
      <c r="G146" s="8"/>
      <c r="H146" s="8"/>
      <c r="I146" s="8"/>
      <c r="J146" s="8"/>
      <c r="K146" s="8"/>
      <c r="L146" s="10"/>
      <c r="M146" s="10"/>
      <c r="N146" s="6">
        <f>IF('Nível 10'!$C146 = "",0,1)</f>
        <v>0</v>
      </c>
    </row>
    <row r="147" ht="15.75" customHeight="1">
      <c r="A147" s="12">
        <v>10.0</v>
      </c>
      <c r="B147" s="12">
        <v>146.0</v>
      </c>
      <c r="C147" s="12"/>
      <c r="D147" s="12"/>
      <c r="E147" s="12"/>
      <c r="F147" s="12"/>
      <c r="G147" s="12"/>
      <c r="H147" s="12"/>
      <c r="I147" s="12"/>
      <c r="J147" s="12"/>
      <c r="K147" s="12"/>
      <c r="L147" s="12"/>
      <c r="M147" s="12"/>
      <c r="N147" s="6">
        <f>IF('Nível 10'!$C147 = "",0,1)</f>
        <v>0</v>
      </c>
    </row>
    <row r="148" ht="15.75" customHeight="1">
      <c r="A148" s="8">
        <v>10.0</v>
      </c>
      <c r="B148" s="8">
        <v>147.0</v>
      </c>
      <c r="C148" s="8"/>
      <c r="D148" s="8"/>
      <c r="E148" s="8"/>
      <c r="F148" s="8"/>
      <c r="G148" s="8"/>
      <c r="H148" s="8"/>
      <c r="I148" s="8"/>
      <c r="J148" s="8"/>
      <c r="K148" s="8"/>
      <c r="L148" s="10"/>
      <c r="M148" s="10"/>
      <c r="N148" s="6">
        <f>IF('Nível 10'!$C148 = "",0,1)</f>
        <v>0</v>
      </c>
    </row>
    <row r="149" ht="15.75" customHeight="1">
      <c r="A149" s="12">
        <v>10.0</v>
      </c>
      <c r="B149" s="12">
        <v>148.0</v>
      </c>
      <c r="C149" s="12"/>
      <c r="D149" s="12"/>
      <c r="E149" s="12"/>
      <c r="F149" s="12"/>
      <c r="G149" s="12"/>
      <c r="H149" s="12"/>
      <c r="I149" s="12"/>
      <c r="J149" s="12"/>
      <c r="K149" s="12"/>
      <c r="L149" s="12"/>
      <c r="M149" s="12"/>
      <c r="N149" s="6">
        <f>IF('Nível 10'!$C149 = "",0,1)</f>
        <v>0</v>
      </c>
    </row>
    <row r="150" ht="15.75" customHeight="1">
      <c r="A150" s="8">
        <v>10.0</v>
      </c>
      <c r="B150" s="8">
        <v>149.0</v>
      </c>
      <c r="C150" s="8"/>
      <c r="D150" s="9"/>
      <c r="E150" s="9"/>
      <c r="F150" s="9"/>
      <c r="G150" s="9"/>
      <c r="H150" s="9"/>
      <c r="I150" s="9"/>
      <c r="J150" s="9"/>
      <c r="K150" s="8"/>
      <c r="L150" s="10"/>
      <c r="M150" s="10"/>
      <c r="N150" s="6">
        <f>IF('Nível 10'!$C150 = "",0,1)</f>
        <v>0</v>
      </c>
    </row>
    <row r="151" ht="15.75" customHeight="1">
      <c r="A151" s="12">
        <v>10.0</v>
      </c>
      <c r="B151" s="12">
        <v>150.0</v>
      </c>
      <c r="C151" s="12"/>
      <c r="D151" s="14"/>
      <c r="E151" s="14"/>
      <c r="F151" s="14"/>
      <c r="G151" s="14"/>
      <c r="H151" s="14"/>
      <c r="I151" s="14"/>
      <c r="J151" s="14"/>
      <c r="K151" s="12"/>
      <c r="L151" s="12"/>
      <c r="M151" s="12"/>
      <c r="N151" s="6">
        <f>IF('Nível 10'!$C151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56.14"/>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11.0</v>
      </c>
      <c r="B2" s="8">
        <v>1.0</v>
      </c>
      <c r="C2" s="18" t="s">
        <v>2327</v>
      </c>
      <c r="D2" s="20" t="s">
        <v>2328</v>
      </c>
      <c r="E2" s="20" t="s">
        <v>2329</v>
      </c>
      <c r="F2" s="20" t="s">
        <v>784</v>
      </c>
      <c r="G2" s="20" t="s">
        <v>2330</v>
      </c>
      <c r="H2" s="20">
        <v>3.0</v>
      </c>
      <c r="I2" s="9">
        <v>0.0</v>
      </c>
      <c r="J2" s="9" t="s">
        <v>19</v>
      </c>
      <c r="K2" s="10"/>
      <c r="L2" s="10"/>
      <c r="M2" s="10"/>
      <c r="N2" s="6">
        <f>IF('Nível 11'!$C2 = "",0,1)</f>
        <v>1</v>
      </c>
      <c r="P2" s="11">
        <f>SUM(N2:N151)</f>
        <v>74</v>
      </c>
    </row>
    <row r="3">
      <c r="A3" s="12">
        <v>11.0</v>
      </c>
      <c r="B3" s="12">
        <v>2.0</v>
      </c>
      <c r="C3" s="12" t="s">
        <v>2331</v>
      </c>
      <c r="D3" s="14" t="s">
        <v>2332</v>
      </c>
      <c r="E3" s="14" t="s">
        <v>2333</v>
      </c>
      <c r="F3" s="14" t="s">
        <v>2334</v>
      </c>
      <c r="G3" s="14" t="s">
        <v>2335</v>
      </c>
      <c r="H3" s="14">
        <v>3.0</v>
      </c>
      <c r="I3" s="14">
        <v>0.0</v>
      </c>
      <c r="J3" s="14" t="s">
        <v>19</v>
      </c>
      <c r="K3" s="15"/>
      <c r="L3" s="15"/>
      <c r="M3" s="12"/>
      <c r="N3" s="6">
        <f>IF('Nível 11'!$C3 = "",0,1)</f>
        <v>1</v>
      </c>
    </row>
    <row r="4">
      <c r="A4" s="8">
        <v>11.0</v>
      </c>
      <c r="B4" s="8">
        <v>3.0</v>
      </c>
      <c r="C4" s="8" t="s">
        <v>2336</v>
      </c>
      <c r="D4" s="9" t="s">
        <v>2337</v>
      </c>
      <c r="E4" s="9" t="s">
        <v>2338</v>
      </c>
      <c r="F4" s="9" t="s">
        <v>2339</v>
      </c>
      <c r="G4" s="9" t="s">
        <v>2340</v>
      </c>
      <c r="H4" s="9">
        <v>1.0</v>
      </c>
      <c r="I4" s="9">
        <v>0.0</v>
      </c>
      <c r="J4" s="9" t="s">
        <v>19</v>
      </c>
      <c r="K4" s="10"/>
      <c r="L4" s="10"/>
      <c r="M4" s="10"/>
      <c r="N4" s="6">
        <f>IF('Nível 11'!$C4 = "",0,1)</f>
        <v>1</v>
      </c>
    </row>
    <row r="5">
      <c r="A5" s="12">
        <v>11.0</v>
      </c>
      <c r="B5" s="12">
        <v>4.0</v>
      </c>
      <c r="C5" s="12" t="s">
        <v>2341</v>
      </c>
      <c r="D5" s="14" t="s">
        <v>2342</v>
      </c>
      <c r="E5" s="14" t="s">
        <v>2343</v>
      </c>
      <c r="F5" s="14" t="s">
        <v>2344</v>
      </c>
      <c r="G5" s="14" t="s">
        <v>2345</v>
      </c>
      <c r="H5" s="14">
        <v>2.0</v>
      </c>
      <c r="I5" s="14">
        <v>0.0</v>
      </c>
      <c r="J5" s="14" t="s">
        <v>19</v>
      </c>
      <c r="K5" s="15"/>
      <c r="L5" s="15"/>
      <c r="M5" s="12"/>
      <c r="N5" s="6">
        <f>IF('Nível 11'!$C5 = "",0,1)</f>
        <v>1</v>
      </c>
    </row>
    <row r="6">
      <c r="A6" s="8">
        <v>11.0</v>
      </c>
      <c r="B6" s="8">
        <v>5.0</v>
      </c>
      <c r="C6" s="8" t="s">
        <v>2346</v>
      </c>
      <c r="D6" s="9" t="s">
        <v>1937</v>
      </c>
      <c r="E6" s="9" t="s">
        <v>1938</v>
      </c>
      <c r="F6" s="9" t="s">
        <v>55</v>
      </c>
      <c r="G6" s="9" t="s">
        <v>1939</v>
      </c>
      <c r="H6" s="9">
        <v>0.0</v>
      </c>
      <c r="I6" s="9">
        <v>0.0</v>
      </c>
      <c r="J6" s="9" t="s">
        <v>19</v>
      </c>
      <c r="K6" s="10"/>
      <c r="L6" s="10"/>
      <c r="M6" s="10"/>
      <c r="N6" s="6">
        <f>IF('Nível 11'!$C6 = "",0,1)</f>
        <v>1</v>
      </c>
    </row>
    <row r="7">
      <c r="A7" s="12">
        <v>11.0</v>
      </c>
      <c r="B7" s="12">
        <v>6.0</v>
      </c>
      <c r="C7" s="12" t="s">
        <v>2347</v>
      </c>
      <c r="D7" s="14" t="s">
        <v>529</v>
      </c>
      <c r="E7" s="14" t="s">
        <v>784</v>
      </c>
      <c r="F7" s="14" t="s">
        <v>2348</v>
      </c>
      <c r="G7" s="14" t="s">
        <v>2349</v>
      </c>
      <c r="H7" s="14">
        <v>2.0</v>
      </c>
      <c r="I7" s="14">
        <v>0.0</v>
      </c>
      <c r="J7" s="14" t="s">
        <v>19</v>
      </c>
      <c r="K7" s="15"/>
      <c r="L7" s="15"/>
      <c r="M7" s="12"/>
      <c r="N7" s="6">
        <f>IF('Nível 11'!$C7 = "",0,1)</f>
        <v>1</v>
      </c>
    </row>
    <row r="8">
      <c r="A8" s="8">
        <v>11.0</v>
      </c>
      <c r="B8" s="8">
        <v>7.0</v>
      </c>
      <c r="C8" s="8" t="s">
        <v>2350</v>
      </c>
      <c r="D8" s="9" t="s">
        <v>2351</v>
      </c>
      <c r="E8" s="9" t="s">
        <v>2352</v>
      </c>
      <c r="F8" s="9" t="s">
        <v>2353</v>
      </c>
      <c r="G8" s="9" t="s">
        <v>2354</v>
      </c>
      <c r="H8" s="9">
        <v>1.0</v>
      </c>
      <c r="I8" s="9">
        <v>0.0</v>
      </c>
      <c r="J8" s="9" t="s">
        <v>19</v>
      </c>
      <c r="K8" s="10"/>
      <c r="L8" s="10"/>
      <c r="M8" s="10"/>
      <c r="N8" s="6">
        <f>IF('Nível 11'!$C8 = "",0,1)</f>
        <v>1</v>
      </c>
    </row>
    <row r="9">
      <c r="A9" s="12">
        <v>11.0</v>
      </c>
      <c r="B9" s="12">
        <v>8.0</v>
      </c>
      <c r="C9" s="12" t="s">
        <v>2355</v>
      </c>
      <c r="D9" s="14" t="s">
        <v>2351</v>
      </c>
      <c r="E9" s="14" t="s">
        <v>2352</v>
      </c>
      <c r="F9" s="14" t="s">
        <v>2353</v>
      </c>
      <c r="G9" s="14" t="s">
        <v>2356</v>
      </c>
      <c r="H9" s="14">
        <v>0.0</v>
      </c>
      <c r="I9" s="14">
        <v>0.0</v>
      </c>
      <c r="J9" s="14" t="s">
        <v>19</v>
      </c>
      <c r="K9" s="15"/>
      <c r="L9" s="15"/>
      <c r="M9" s="12"/>
      <c r="N9" s="6">
        <f>IF('Nível 11'!$C9 = "",0,1)</f>
        <v>1</v>
      </c>
    </row>
    <row r="10">
      <c r="A10" s="8">
        <v>11.0</v>
      </c>
      <c r="B10" s="8">
        <v>9.0</v>
      </c>
      <c r="C10" s="8" t="s">
        <v>2357</v>
      </c>
      <c r="D10" s="9" t="s">
        <v>2358</v>
      </c>
      <c r="E10" s="9" t="s">
        <v>2359</v>
      </c>
      <c r="F10" s="9" t="s">
        <v>2360</v>
      </c>
      <c r="G10" s="9" t="s">
        <v>2361</v>
      </c>
      <c r="H10" s="9">
        <v>3.0</v>
      </c>
      <c r="I10" s="9">
        <v>0.0</v>
      </c>
      <c r="J10" s="9" t="s">
        <v>19</v>
      </c>
      <c r="K10" s="10"/>
      <c r="L10" s="10"/>
      <c r="M10" s="10"/>
      <c r="N10" s="6">
        <f>IF('Nível 11'!$C10 = "",0,1)</f>
        <v>1</v>
      </c>
    </row>
    <row r="11">
      <c r="A11" s="12">
        <v>11.0</v>
      </c>
      <c r="B11" s="12">
        <v>10.0</v>
      </c>
      <c r="C11" s="12" t="s">
        <v>2362</v>
      </c>
      <c r="D11" s="14" t="s">
        <v>2363</v>
      </c>
      <c r="E11" s="14" t="s">
        <v>2364</v>
      </c>
      <c r="F11" s="14" t="s">
        <v>2365</v>
      </c>
      <c r="G11" s="14" t="s">
        <v>2366</v>
      </c>
      <c r="H11" s="14">
        <v>2.0</v>
      </c>
      <c r="I11" s="14">
        <v>0.0</v>
      </c>
      <c r="J11" s="14" t="s">
        <v>19</v>
      </c>
      <c r="K11" s="15"/>
      <c r="L11" s="15"/>
      <c r="M11" s="12"/>
      <c r="N11" s="6">
        <f>IF('Nível 11'!$C11 = "",0,1)</f>
        <v>1</v>
      </c>
    </row>
    <row r="12">
      <c r="A12" s="8">
        <v>11.0</v>
      </c>
      <c r="B12" s="8">
        <v>11.0</v>
      </c>
      <c r="C12" s="8" t="s">
        <v>2367</v>
      </c>
      <c r="D12" s="9" t="s">
        <v>2368</v>
      </c>
      <c r="E12" s="9" t="s">
        <v>2369</v>
      </c>
      <c r="F12" s="9" t="s">
        <v>2370</v>
      </c>
      <c r="G12" s="9" t="s">
        <v>2371</v>
      </c>
      <c r="H12" s="9">
        <v>0.0</v>
      </c>
      <c r="I12" s="9">
        <v>0.0</v>
      </c>
      <c r="J12" s="9" t="s">
        <v>19</v>
      </c>
      <c r="K12" s="10"/>
      <c r="L12" s="10"/>
      <c r="M12" s="10"/>
      <c r="N12" s="6">
        <f>IF('Nível 11'!$C12 = "",0,1)</f>
        <v>1</v>
      </c>
    </row>
    <row r="13">
      <c r="A13" s="12">
        <v>11.0</v>
      </c>
      <c r="B13" s="12">
        <v>12.0</v>
      </c>
      <c r="C13" s="12" t="s">
        <v>2372</v>
      </c>
      <c r="D13" s="12" t="s">
        <v>2373</v>
      </c>
      <c r="E13" s="12" t="s">
        <v>2374</v>
      </c>
      <c r="F13" s="12" t="s">
        <v>2375</v>
      </c>
      <c r="G13" s="12" t="s">
        <v>2376</v>
      </c>
      <c r="H13" s="12">
        <v>2.0</v>
      </c>
      <c r="I13" s="14">
        <v>0.0</v>
      </c>
      <c r="J13" s="14" t="s">
        <v>19</v>
      </c>
      <c r="K13" s="12"/>
      <c r="L13" s="15"/>
      <c r="M13" s="12"/>
      <c r="N13" s="6">
        <f>IF('Nível 11'!$C13 = "",0,1)</f>
        <v>1</v>
      </c>
    </row>
    <row r="14">
      <c r="A14" s="8">
        <v>11.0</v>
      </c>
      <c r="B14" s="8">
        <v>13.0</v>
      </c>
      <c r="C14" s="8" t="s">
        <v>2372</v>
      </c>
      <c r="D14" s="8" t="s">
        <v>2373</v>
      </c>
      <c r="E14" s="8" t="s">
        <v>2374</v>
      </c>
      <c r="F14" s="8" t="s">
        <v>2377</v>
      </c>
      <c r="G14" s="8" t="s">
        <v>2376</v>
      </c>
      <c r="H14" s="8">
        <v>2.0</v>
      </c>
      <c r="I14" s="9">
        <v>0.0</v>
      </c>
      <c r="J14" s="9" t="s">
        <v>19</v>
      </c>
      <c r="K14" s="8"/>
      <c r="L14" s="10"/>
      <c r="M14" s="10"/>
      <c r="N14" s="6">
        <f>IF('Nível 11'!$C14 = "",0,1)</f>
        <v>1</v>
      </c>
    </row>
    <row r="15">
      <c r="A15" s="12">
        <v>11.0</v>
      </c>
      <c r="B15" s="12">
        <v>14.0</v>
      </c>
      <c r="C15" s="12" t="s">
        <v>2372</v>
      </c>
      <c r="D15" s="12" t="s">
        <v>2373</v>
      </c>
      <c r="E15" s="12" t="s">
        <v>2378</v>
      </c>
      <c r="F15" s="12" t="s">
        <v>2379</v>
      </c>
      <c r="G15" s="12" t="s">
        <v>2376</v>
      </c>
      <c r="H15" s="12">
        <v>1.0</v>
      </c>
      <c r="I15" s="14">
        <v>0.0</v>
      </c>
      <c r="J15" s="14" t="s">
        <v>19</v>
      </c>
      <c r="K15" s="12"/>
      <c r="L15" s="15"/>
      <c r="M15" s="12"/>
      <c r="N15" s="6">
        <f>IF('Nível 11'!$C15 = "",0,1)</f>
        <v>1</v>
      </c>
    </row>
    <row r="16">
      <c r="A16" s="8">
        <v>11.0</v>
      </c>
      <c r="B16" s="8">
        <v>15.0</v>
      </c>
      <c r="C16" s="8" t="s">
        <v>2372</v>
      </c>
      <c r="D16" s="8" t="s">
        <v>2380</v>
      </c>
      <c r="E16" s="8" t="s">
        <v>2374</v>
      </c>
      <c r="F16" s="8" t="s">
        <v>2379</v>
      </c>
      <c r="G16" s="8" t="s">
        <v>2376</v>
      </c>
      <c r="H16" s="8">
        <v>0.0</v>
      </c>
      <c r="I16" s="9">
        <v>0.0</v>
      </c>
      <c r="J16" s="9" t="s">
        <v>19</v>
      </c>
      <c r="K16" s="8"/>
      <c r="L16" s="10"/>
      <c r="M16" s="10"/>
      <c r="N16" s="6">
        <f>IF('Nível 11'!$C16 = "",0,1)</f>
        <v>1</v>
      </c>
    </row>
    <row r="17">
      <c r="A17" s="12">
        <v>11.0</v>
      </c>
      <c r="B17" s="12">
        <v>16.0</v>
      </c>
      <c r="C17" s="12" t="s">
        <v>2381</v>
      </c>
      <c r="D17" s="12" t="s">
        <v>2382</v>
      </c>
      <c r="E17" s="12" t="s">
        <v>2383</v>
      </c>
      <c r="F17" s="12" t="s">
        <v>2384</v>
      </c>
      <c r="G17" s="12" t="s">
        <v>2385</v>
      </c>
      <c r="H17" s="12">
        <v>1.0</v>
      </c>
      <c r="I17" s="14">
        <v>0.0</v>
      </c>
      <c r="J17" s="14" t="s">
        <v>19</v>
      </c>
      <c r="K17" s="12"/>
      <c r="L17" s="15"/>
      <c r="M17" s="12"/>
      <c r="N17" s="6">
        <f>IF('Nível 11'!$C17 = "",0,1)</f>
        <v>1</v>
      </c>
    </row>
    <row r="18">
      <c r="A18" s="8">
        <v>11.0</v>
      </c>
      <c r="B18" s="8">
        <v>17.0</v>
      </c>
      <c r="C18" s="8" t="s">
        <v>2381</v>
      </c>
      <c r="D18" s="8" t="s">
        <v>2382</v>
      </c>
      <c r="E18" s="8" t="s">
        <v>2384</v>
      </c>
      <c r="F18" s="8" t="s">
        <v>2386</v>
      </c>
      <c r="G18" s="8" t="s">
        <v>2385</v>
      </c>
      <c r="H18" s="8">
        <v>2.0</v>
      </c>
      <c r="I18" s="9">
        <v>0.0</v>
      </c>
      <c r="J18" s="9" t="s">
        <v>19</v>
      </c>
      <c r="K18" s="8"/>
      <c r="L18" s="10"/>
      <c r="M18" s="10"/>
      <c r="N18" s="6">
        <f>IF('Nível 11'!$C18 = "",0,1)</f>
        <v>1</v>
      </c>
    </row>
    <row r="19">
      <c r="A19" s="12">
        <v>11.0</v>
      </c>
      <c r="B19" s="12">
        <v>18.0</v>
      </c>
      <c r="C19" s="12" t="s">
        <v>2381</v>
      </c>
      <c r="D19" s="12" t="s">
        <v>2382</v>
      </c>
      <c r="E19" s="12" t="s">
        <v>2387</v>
      </c>
      <c r="F19" s="12" t="s">
        <v>2384</v>
      </c>
      <c r="G19" s="12" t="s">
        <v>2385</v>
      </c>
      <c r="H19" s="12">
        <v>1.0</v>
      </c>
      <c r="I19" s="14">
        <v>0.0</v>
      </c>
      <c r="J19" s="14" t="s">
        <v>19</v>
      </c>
      <c r="K19" s="12"/>
      <c r="L19" s="15"/>
      <c r="M19" s="12"/>
      <c r="N19" s="6">
        <f>IF('Nível 11'!$C19 = "",0,1)</f>
        <v>1</v>
      </c>
    </row>
    <row r="20">
      <c r="A20" s="8">
        <v>11.0</v>
      </c>
      <c r="B20" s="8">
        <v>19.0</v>
      </c>
      <c r="C20" s="8" t="s">
        <v>2388</v>
      </c>
      <c r="D20" s="8" t="s">
        <v>2389</v>
      </c>
      <c r="E20" s="8" t="s">
        <v>2390</v>
      </c>
      <c r="F20" s="8" t="s">
        <v>2391</v>
      </c>
      <c r="G20" s="8" t="s">
        <v>2392</v>
      </c>
      <c r="H20" s="8">
        <v>1.0</v>
      </c>
      <c r="I20" s="9">
        <v>0.0</v>
      </c>
      <c r="J20" s="9" t="s">
        <v>19</v>
      </c>
      <c r="K20" s="8"/>
      <c r="L20" s="10"/>
      <c r="M20" s="10"/>
      <c r="N20" s="6">
        <f>IF('Nível 11'!$C20 = "",0,1)</f>
        <v>1</v>
      </c>
    </row>
    <row r="21" ht="15.75" customHeight="1">
      <c r="A21" s="12">
        <v>11.0</v>
      </c>
      <c r="B21" s="12">
        <v>20.0</v>
      </c>
      <c r="C21" s="12" t="s">
        <v>2388</v>
      </c>
      <c r="D21" s="12" t="s">
        <v>2389</v>
      </c>
      <c r="E21" s="12" t="s">
        <v>2391</v>
      </c>
      <c r="F21" s="12" t="s">
        <v>2393</v>
      </c>
      <c r="G21" s="12" t="s">
        <v>2392</v>
      </c>
      <c r="H21" s="12">
        <v>2.0</v>
      </c>
      <c r="I21" s="14">
        <v>0.0</v>
      </c>
      <c r="J21" s="14" t="s">
        <v>19</v>
      </c>
      <c r="K21" s="12"/>
      <c r="L21" s="15"/>
      <c r="M21" s="12"/>
      <c r="N21" s="6">
        <f>IF('Nível 11'!$C21 = "",0,1)</f>
        <v>1</v>
      </c>
    </row>
    <row r="22" ht="15.75" customHeight="1">
      <c r="A22" s="8">
        <v>11.0</v>
      </c>
      <c r="B22" s="8">
        <v>21.0</v>
      </c>
      <c r="C22" s="8" t="s">
        <v>2394</v>
      </c>
      <c r="D22" s="8" t="s">
        <v>2395</v>
      </c>
      <c r="E22" s="8" t="s">
        <v>2396</v>
      </c>
      <c r="F22" s="8" t="s">
        <v>2397</v>
      </c>
      <c r="G22" s="8" t="s">
        <v>2398</v>
      </c>
      <c r="H22" s="8">
        <v>0.0</v>
      </c>
      <c r="I22" s="9">
        <v>0.0</v>
      </c>
      <c r="J22" s="9" t="s">
        <v>19</v>
      </c>
      <c r="K22" s="8"/>
      <c r="L22" s="10"/>
      <c r="M22" s="10"/>
      <c r="N22" s="6">
        <f>IF('Nível 11'!$C22 = "",0,1)</f>
        <v>1</v>
      </c>
    </row>
    <row r="23" ht="15.75" customHeight="1">
      <c r="A23" s="12">
        <v>11.0</v>
      </c>
      <c r="B23" s="12">
        <v>22.0</v>
      </c>
      <c r="C23" s="12" t="s">
        <v>2394</v>
      </c>
      <c r="D23" s="12" t="s">
        <v>2396</v>
      </c>
      <c r="E23" s="12" t="s">
        <v>2397</v>
      </c>
      <c r="F23" s="12" t="s">
        <v>2393</v>
      </c>
      <c r="G23" s="12" t="s">
        <v>2398</v>
      </c>
      <c r="H23" s="12">
        <v>2.0</v>
      </c>
      <c r="I23" s="12">
        <v>0.0</v>
      </c>
      <c r="J23" s="14" t="s">
        <v>19</v>
      </c>
      <c r="K23" s="12"/>
      <c r="L23" s="15"/>
      <c r="M23" s="12"/>
      <c r="N23" s="6">
        <f>IF('Nível 11'!$C23 = "",0,1)</f>
        <v>1</v>
      </c>
    </row>
    <row r="24" ht="15.75" customHeight="1">
      <c r="A24" s="8">
        <v>11.0</v>
      </c>
      <c r="B24" s="8">
        <v>23.0</v>
      </c>
      <c r="C24" s="8" t="s">
        <v>2399</v>
      </c>
      <c r="D24" s="8" t="s">
        <v>2400</v>
      </c>
      <c r="E24" s="8" t="s">
        <v>2401</v>
      </c>
      <c r="F24" s="8" t="s">
        <v>2402</v>
      </c>
      <c r="G24" s="8" t="s">
        <v>2403</v>
      </c>
      <c r="H24" s="8">
        <v>0.0</v>
      </c>
      <c r="I24" s="8">
        <v>0.0</v>
      </c>
      <c r="J24" s="9" t="s">
        <v>19</v>
      </c>
      <c r="K24" s="8"/>
      <c r="L24" s="10"/>
      <c r="M24" s="10"/>
      <c r="N24" s="6">
        <f>IF('Nível 11'!$C24 = "",0,1)</f>
        <v>1</v>
      </c>
    </row>
    <row r="25" ht="15.75" customHeight="1">
      <c r="A25" s="12">
        <v>11.0</v>
      </c>
      <c r="B25" s="12">
        <v>24.0</v>
      </c>
      <c r="C25" s="12" t="s">
        <v>2399</v>
      </c>
      <c r="D25" s="12" t="s">
        <v>2401</v>
      </c>
      <c r="E25" s="12" t="s">
        <v>2404</v>
      </c>
      <c r="F25" s="12" t="s">
        <v>2402</v>
      </c>
      <c r="G25" s="12" t="s">
        <v>2403</v>
      </c>
      <c r="H25" s="12">
        <v>1.0</v>
      </c>
      <c r="I25" s="12">
        <v>0.0</v>
      </c>
      <c r="J25" s="14" t="s">
        <v>19</v>
      </c>
      <c r="K25" s="12"/>
      <c r="L25" s="15"/>
      <c r="M25" s="12"/>
      <c r="N25" s="6">
        <f>IF('Nível 11'!$C25 = "",0,1)</f>
        <v>1</v>
      </c>
    </row>
    <row r="26" ht="15.75" customHeight="1">
      <c r="A26" s="8">
        <v>11.0</v>
      </c>
      <c r="B26" s="8">
        <v>25.0</v>
      </c>
      <c r="C26" s="8" t="s">
        <v>2405</v>
      </c>
      <c r="D26" s="8" t="s">
        <v>2406</v>
      </c>
      <c r="E26" s="8" t="s">
        <v>2407</v>
      </c>
      <c r="F26" s="8" t="s">
        <v>2408</v>
      </c>
      <c r="G26" s="8" t="s">
        <v>1299</v>
      </c>
      <c r="H26" s="8">
        <v>0.0</v>
      </c>
      <c r="I26" s="8">
        <v>0.0</v>
      </c>
      <c r="J26" s="9" t="s">
        <v>19</v>
      </c>
      <c r="K26" s="8"/>
      <c r="L26" s="10"/>
      <c r="M26" s="10"/>
      <c r="N26" s="6">
        <f>IF('Nível 11'!$C26 = "",0,1)</f>
        <v>1</v>
      </c>
    </row>
    <row r="27" ht="15.75" customHeight="1">
      <c r="A27" s="12">
        <v>11.0</v>
      </c>
      <c r="B27" s="12">
        <v>26.0</v>
      </c>
      <c r="C27" s="12" t="s">
        <v>2405</v>
      </c>
      <c r="D27" s="12" t="s">
        <v>2407</v>
      </c>
      <c r="E27" s="12" t="s">
        <v>2409</v>
      </c>
      <c r="F27" s="12" t="s">
        <v>2408</v>
      </c>
      <c r="G27" s="12" t="s">
        <v>1299</v>
      </c>
      <c r="H27" s="12">
        <v>1.0</v>
      </c>
      <c r="I27" s="12">
        <v>0.0</v>
      </c>
      <c r="J27" s="14" t="s">
        <v>19</v>
      </c>
      <c r="K27" s="12"/>
      <c r="L27" s="15"/>
      <c r="M27" s="12"/>
      <c r="N27" s="6">
        <f>IF('Nível 11'!$C27 = "",0,1)</f>
        <v>1</v>
      </c>
    </row>
    <row r="28" ht="15.75" customHeight="1">
      <c r="A28" s="8">
        <v>11.0</v>
      </c>
      <c r="B28" s="8">
        <v>27.0</v>
      </c>
      <c r="C28" s="8" t="s">
        <v>2405</v>
      </c>
      <c r="D28" s="8" t="s">
        <v>2407</v>
      </c>
      <c r="E28" s="8" t="s">
        <v>2408</v>
      </c>
      <c r="F28" s="8" t="s">
        <v>2410</v>
      </c>
      <c r="G28" s="8" t="s">
        <v>1299</v>
      </c>
      <c r="H28" s="8">
        <v>2.0</v>
      </c>
      <c r="I28" s="8">
        <v>0.0</v>
      </c>
      <c r="J28" s="9" t="s">
        <v>19</v>
      </c>
      <c r="K28" s="8"/>
      <c r="L28" s="10"/>
      <c r="M28" s="10"/>
      <c r="N28" s="6">
        <f>IF('Nível 11'!$C28 = "",0,1)</f>
        <v>1</v>
      </c>
    </row>
    <row r="29" ht="15.75" customHeight="1">
      <c r="A29" s="12">
        <v>11.0</v>
      </c>
      <c r="B29" s="12">
        <v>28.0</v>
      </c>
      <c r="C29" s="12" t="s">
        <v>2411</v>
      </c>
      <c r="D29" s="12" t="s">
        <v>2412</v>
      </c>
      <c r="E29" s="12" t="s">
        <v>2413</v>
      </c>
      <c r="F29" s="12" t="s">
        <v>2414</v>
      </c>
      <c r="G29" s="12" t="s">
        <v>2415</v>
      </c>
      <c r="H29" s="12">
        <v>2.0</v>
      </c>
      <c r="I29" s="12">
        <v>0.0</v>
      </c>
      <c r="J29" s="14" t="s">
        <v>19</v>
      </c>
      <c r="K29" s="12"/>
      <c r="L29" s="15"/>
      <c r="M29" s="12"/>
      <c r="N29" s="6">
        <f>IF('Nível 11'!$C29 = "",0,1)</f>
        <v>1</v>
      </c>
    </row>
    <row r="30" ht="15.75" customHeight="1">
      <c r="A30" s="8">
        <v>11.0</v>
      </c>
      <c r="B30" s="8">
        <v>29.0</v>
      </c>
      <c r="C30" s="8" t="s">
        <v>2416</v>
      </c>
      <c r="D30" s="8" t="s">
        <v>2417</v>
      </c>
      <c r="E30" s="8" t="s">
        <v>2418</v>
      </c>
      <c r="F30" s="8" t="s">
        <v>2419</v>
      </c>
      <c r="G30" s="8" t="s">
        <v>2420</v>
      </c>
      <c r="H30" s="8">
        <v>0.0</v>
      </c>
      <c r="I30" s="8">
        <v>0.0</v>
      </c>
      <c r="J30" s="9" t="s">
        <v>19</v>
      </c>
      <c r="K30" s="8"/>
      <c r="L30" s="10"/>
      <c r="M30" s="10"/>
      <c r="N30" s="6">
        <f>IF('Nível 11'!$C30 = "",0,1)</f>
        <v>1</v>
      </c>
    </row>
    <row r="31" ht="15.75" customHeight="1">
      <c r="A31" s="12">
        <v>11.0</v>
      </c>
      <c r="B31" s="12">
        <v>30.0</v>
      </c>
      <c r="C31" s="12" t="s">
        <v>2416</v>
      </c>
      <c r="D31" s="12" t="s">
        <v>2418</v>
      </c>
      <c r="E31" s="12" t="s">
        <v>2421</v>
      </c>
      <c r="F31" s="12" t="s">
        <v>2419</v>
      </c>
      <c r="G31" s="12" t="s">
        <v>2420</v>
      </c>
      <c r="H31" s="12">
        <v>1.0</v>
      </c>
      <c r="I31" s="12">
        <v>0.0</v>
      </c>
      <c r="J31" s="14" t="s">
        <v>19</v>
      </c>
      <c r="K31" s="12"/>
      <c r="L31" s="15"/>
      <c r="M31" s="12"/>
      <c r="N31" s="6">
        <f>IF('Nível 11'!$C31 = "",0,1)</f>
        <v>1</v>
      </c>
    </row>
    <row r="32" ht="15.75" customHeight="1">
      <c r="A32" s="8">
        <v>11.0</v>
      </c>
      <c r="B32" s="8">
        <v>31.0</v>
      </c>
      <c r="C32" s="8" t="s">
        <v>2422</v>
      </c>
      <c r="D32" s="8" t="s">
        <v>2423</v>
      </c>
      <c r="E32" s="8" t="s">
        <v>2424</v>
      </c>
      <c r="F32" s="8" t="s">
        <v>2425</v>
      </c>
      <c r="G32" s="8" t="s">
        <v>2426</v>
      </c>
      <c r="H32" s="8">
        <v>1.0</v>
      </c>
      <c r="I32" s="8">
        <v>0.0</v>
      </c>
      <c r="J32" s="9" t="s">
        <v>19</v>
      </c>
      <c r="K32" s="8"/>
      <c r="L32" s="10"/>
      <c r="M32" s="10"/>
      <c r="N32" s="6">
        <f>IF('Nível 11'!$C32 = "",0,1)</f>
        <v>1</v>
      </c>
    </row>
    <row r="33" ht="15.75" customHeight="1">
      <c r="A33" s="12">
        <v>11.0</v>
      </c>
      <c r="B33" s="12">
        <v>32.0</v>
      </c>
      <c r="C33" s="12" t="s">
        <v>2422</v>
      </c>
      <c r="D33" s="12" t="s">
        <v>2423</v>
      </c>
      <c r="E33" s="12" t="s">
        <v>2425</v>
      </c>
      <c r="F33" s="12" t="s">
        <v>2426</v>
      </c>
      <c r="G33" s="12" t="s">
        <v>2427</v>
      </c>
      <c r="H33" s="12">
        <v>3.0</v>
      </c>
      <c r="I33" s="12">
        <v>0.0</v>
      </c>
      <c r="J33" s="14" t="s">
        <v>19</v>
      </c>
      <c r="K33" s="12"/>
      <c r="L33" s="15"/>
      <c r="M33" s="12"/>
      <c r="N33" s="6">
        <f>IF('Nível 11'!$C33 = "",0,1)</f>
        <v>1</v>
      </c>
    </row>
    <row r="34" ht="15.75" customHeight="1">
      <c r="A34" s="8">
        <v>11.0</v>
      </c>
      <c r="B34" s="8">
        <v>33.0</v>
      </c>
      <c r="C34" s="8" t="s">
        <v>2236</v>
      </c>
      <c r="D34" s="8" t="s">
        <v>2428</v>
      </c>
      <c r="E34" s="8" t="s">
        <v>2429</v>
      </c>
      <c r="F34" s="8" t="s">
        <v>2430</v>
      </c>
      <c r="G34" s="8" t="s">
        <v>2431</v>
      </c>
      <c r="H34" s="8">
        <v>3.0</v>
      </c>
      <c r="I34" s="8">
        <v>0.0</v>
      </c>
      <c r="J34" s="9" t="s">
        <v>19</v>
      </c>
      <c r="K34" s="8"/>
      <c r="L34" s="10"/>
      <c r="M34" s="10"/>
      <c r="N34" s="6">
        <f>IF('Nível 11'!$C34 = "",0,1)</f>
        <v>1</v>
      </c>
    </row>
    <row r="35" ht="15.75" customHeight="1">
      <c r="A35" s="12">
        <v>11.0</v>
      </c>
      <c r="B35" s="12">
        <v>34.0</v>
      </c>
      <c r="C35" s="12" t="s">
        <v>2432</v>
      </c>
      <c r="D35" s="12" t="s">
        <v>2433</v>
      </c>
      <c r="E35" s="12" t="s">
        <v>2434</v>
      </c>
      <c r="F35" s="12" t="s">
        <v>2435</v>
      </c>
      <c r="G35" s="12" t="s">
        <v>2436</v>
      </c>
      <c r="H35" s="12">
        <v>1.0</v>
      </c>
      <c r="I35" s="12">
        <v>0.0</v>
      </c>
      <c r="J35" s="14" t="s">
        <v>19</v>
      </c>
      <c r="K35" s="12"/>
      <c r="L35" s="15"/>
      <c r="M35" s="12"/>
      <c r="N35" s="6">
        <f>IF('Nível 11'!$C35 = "",0,1)</f>
        <v>1</v>
      </c>
    </row>
    <row r="36" ht="15.75" customHeight="1">
      <c r="A36" s="8">
        <v>11.0</v>
      </c>
      <c r="B36" s="8">
        <v>35.0</v>
      </c>
      <c r="C36" s="8" t="s">
        <v>2437</v>
      </c>
      <c r="D36" s="8" t="s">
        <v>2438</v>
      </c>
      <c r="E36" s="8" t="s">
        <v>2439</v>
      </c>
      <c r="F36" s="8" t="s">
        <v>2440</v>
      </c>
      <c r="G36" s="8" t="s">
        <v>2441</v>
      </c>
      <c r="H36" s="8">
        <v>0.0</v>
      </c>
      <c r="I36" s="8">
        <v>0.0</v>
      </c>
      <c r="J36" s="9" t="s">
        <v>19</v>
      </c>
      <c r="K36" s="8"/>
      <c r="L36" s="10"/>
      <c r="M36" s="10"/>
      <c r="N36" s="6">
        <f>IF('Nível 11'!$C36 = "",0,1)</f>
        <v>1</v>
      </c>
    </row>
    <row r="37" ht="15.75" customHeight="1">
      <c r="A37" s="12">
        <v>11.0</v>
      </c>
      <c r="B37" s="12">
        <v>36.0</v>
      </c>
      <c r="C37" s="12" t="s">
        <v>2437</v>
      </c>
      <c r="D37" s="12" t="s">
        <v>2439</v>
      </c>
      <c r="E37" s="12" t="s">
        <v>2442</v>
      </c>
      <c r="F37" s="12" t="s">
        <v>2440</v>
      </c>
      <c r="G37" s="12" t="s">
        <v>2441</v>
      </c>
      <c r="H37" s="12">
        <v>1.0</v>
      </c>
      <c r="I37" s="12">
        <v>0.0</v>
      </c>
      <c r="J37" s="14" t="s">
        <v>19</v>
      </c>
      <c r="K37" s="12"/>
      <c r="L37" s="15"/>
      <c r="M37" s="12"/>
      <c r="N37" s="6">
        <f>IF('Nível 11'!$C37 = "",0,1)</f>
        <v>1</v>
      </c>
    </row>
    <row r="38" ht="15.75" customHeight="1">
      <c r="A38" s="8">
        <v>11.0</v>
      </c>
      <c r="B38" s="8">
        <v>37.0</v>
      </c>
      <c r="C38" s="8" t="s">
        <v>2443</v>
      </c>
      <c r="D38" s="8" t="s">
        <v>2444</v>
      </c>
      <c r="E38" s="8" t="s">
        <v>2445</v>
      </c>
      <c r="F38" s="8" t="s">
        <v>2446</v>
      </c>
      <c r="G38" s="8" t="s">
        <v>2447</v>
      </c>
      <c r="H38" s="8">
        <v>0.0</v>
      </c>
      <c r="I38" s="8">
        <v>0.0</v>
      </c>
      <c r="J38" s="9" t="s">
        <v>19</v>
      </c>
      <c r="K38" s="8"/>
      <c r="L38" s="10"/>
      <c r="M38" s="10"/>
      <c r="N38" s="6">
        <f>IF('Nível 11'!$C38 = "",0,1)</f>
        <v>1</v>
      </c>
    </row>
    <row r="39" ht="15.75" customHeight="1">
      <c r="A39" s="12">
        <v>11.0</v>
      </c>
      <c r="B39" s="12">
        <v>38.0</v>
      </c>
      <c r="C39" s="12" t="s">
        <v>2443</v>
      </c>
      <c r="D39" s="12" t="s">
        <v>2445</v>
      </c>
      <c r="E39" s="12" t="s">
        <v>2448</v>
      </c>
      <c r="F39" s="12" t="s">
        <v>2446</v>
      </c>
      <c r="G39" s="12" t="s">
        <v>2447</v>
      </c>
      <c r="H39" s="12">
        <v>1.0</v>
      </c>
      <c r="I39" s="12">
        <v>0.0</v>
      </c>
      <c r="J39" s="14" t="s">
        <v>19</v>
      </c>
      <c r="K39" s="12"/>
      <c r="L39" s="15"/>
      <c r="M39" s="12"/>
      <c r="N39" s="6">
        <f>IF('Nível 11'!$C39 = "",0,1)</f>
        <v>1</v>
      </c>
    </row>
    <row r="40" ht="15.75" customHeight="1">
      <c r="A40" s="8">
        <v>11.0</v>
      </c>
      <c r="B40" s="8">
        <v>39.0</v>
      </c>
      <c r="C40" s="8" t="s">
        <v>2449</v>
      </c>
      <c r="D40" s="8" t="s">
        <v>2450</v>
      </c>
      <c r="E40" s="8" t="s">
        <v>2451</v>
      </c>
      <c r="F40" s="8" t="s">
        <v>2452</v>
      </c>
      <c r="G40" s="8" t="s">
        <v>2453</v>
      </c>
      <c r="H40" s="8">
        <v>2.0</v>
      </c>
      <c r="I40" s="8">
        <v>0.0</v>
      </c>
      <c r="J40" s="9" t="s">
        <v>19</v>
      </c>
      <c r="K40" s="8"/>
      <c r="L40" s="10"/>
      <c r="M40" s="10"/>
      <c r="N40" s="6">
        <f>IF('Nível 11'!$C40 = "",0,1)</f>
        <v>1</v>
      </c>
    </row>
    <row r="41" ht="15.75" customHeight="1">
      <c r="A41" s="12">
        <v>11.0</v>
      </c>
      <c r="B41" s="12">
        <v>40.0</v>
      </c>
      <c r="C41" s="12" t="s">
        <v>2454</v>
      </c>
      <c r="D41" s="12" t="s">
        <v>2455</v>
      </c>
      <c r="E41" s="12" t="s">
        <v>2456</v>
      </c>
      <c r="F41" s="12" t="s">
        <v>2457</v>
      </c>
      <c r="G41" s="12" t="s">
        <v>2458</v>
      </c>
      <c r="H41" s="12">
        <v>2.0</v>
      </c>
      <c r="I41" s="12">
        <v>0.0</v>
      </c>
      <c r="J41" s="14" t="s">
        <v>19</v>
      </c>
      <c r="K41" s="12"/>
      <c r="L41" s="15"/>
      <c r="M41" s="12"/>
      <c r="N41" s="6">
        <f>IF('Nível 11'!$C41 = "",0,1)</f>
        <v>1</v>
      </c>
    </row>
    <row r="42" ht="15.75" customHeight="1">
      <c r="A42" s="8">
        <v>11.0</v>
      </c>
      <c r="B42" s="8">
        <v>41.0</v>
      </c>
      <c r="C42" s="8" t="s">
        <v>2459</v>
      </c>
      <c r="D42" s="8" t="s">
        <v>2460</v>
      </c>
      <c r="E42" s="8" t="s">
        <v>2461</v>
      </c>
      <c r="F42" s="8" t="s">
        <v>2462</v>
      </c>
      <c r="G42" s="8" t="s">
        <v>2463</v>
      </c>
      <c r="H42" s="8">
        <v>1.0</v>
      </c>
      <c r="I42" s="8">
        <v>0.0</v>
      </c>
      <c r="J42" s="9" t="s">
        <v>19</v>
      </c>
      <c r="K42" s="8"/>
      <c r="L42" s="10"/>
      <c r="M42" s="10"/>
      <c r="N42" s="6">
        <f>IF('Nível 11'!$C42 = "",0,1)</f>
        <v>1</v>
      </c>
    </row>
    <row r="43" ht="15.75" customHeight="1">
      <c r="A43" s="12">
        <v>11.0</v>
      </c>
      <c r="B43" s="12">
        <v>42.0</v>
      </c>
      <c r="C43" s="12" t="s">
        <v>2464</v>
      </c>
      <c r="D43" s="12" t="s">
        <v>2460</v>
      </c>
      <c r="E43" s="12" t="s">
        <v>2465</v>
      </c>
      <c r="F43" s="12" t="s">
        <v>2466</v>
      </c>
      <c r="G43" s="12" t="s">
        <v>2463</v>
      </c>
      <c r="H43" s="12">
        <v>2.0</v>
      </c>
      <c r="I43" s="12">
        <v>0.0</v>
      </c>
      <c r="J43" s="14" t="s">
        <v>19</v>
      </c>
      <c r="K43" s="12"/>
      <c r="L43" s="15"/>
      <c r="M43" s="12"/>
      <c r="N43" s="6">
        <f>IF('Nível 11'!$C43 = "",0,1)</f>
        <v>1</v>
      </c>
    </row>
    <row r="44" ht="15.75" customHeight="1">
      <c r="A44" s="8">
        <v>11.0</v>
      </c>
      <c r="B44" s="8">
        <v>43.0</v>
      </c>
      <c r="C44" s="8" t="s">
        <v>2464</v>
      </c>
      <c r="D44" s="8" t="s">
        <v>2460</v>
      </c>
      <c r="E44" s="8" t="s">
        <v>2465</v>
      </c>
      <c r="F44" s="8" t="s">
        <v>2462</v>
      </c>
      <c r="G44" s="8" t="s">
        <v>2467</v>
      </c>
      <c r="H44" s="8">
        <v>3.0</v>
      </c>
      <c r="I44" s="8">
        <v>0.0</v>
      </c>
      <c r="J44" s="9" t="s">
        <v>19</v>
      </c>
      <c r="K44" s="8"/>
      <c r="L44" s="10"/>
      <c r="M44" s="10"/>
      <c r="N44" s="6">
        <f>IF('Nível 11'!$C44 = "",0,1)</f>
        <v>1</v>
      </c>
    </row>
    <row r="45" ht="15.75" customHeight="1">
      <c r="A45" s="12">
        <v>11.0</v>
      </c>
      <c r="B45" s="12">
        <v>44.0</v>
      </c>
      <c r="C45" s="12" t="s">
        <v>2468</v>
      </c>
      <c r="D45" s="12" t="s">
        <v>2469</v>
      </c>
      <c r="E45" s="12" t="s">
        <v>2401</v>
      </c>
      <c r="F45" s="12" t="s">
        <v>2470</v>
      </c>
      <c r="G45" s="12" t="s">
        <v>2471</v>
      </c>
      <c r="H45" s="12">
        <v>2.0</v>
      </c>
      <c r="I45" s="12">
        <v>0.0</v>
      </c>
      <c r="J45" s="14" t="s">
        <v>19</v>
      </c>
      <c r="K45" s="12"/>
      <c r="L45" s="15"/>
      <c r="M45" s="12"/>
      <c r="N45" s="6">
        <f>IF('Nível 11'!$C45 = "",0,1)</f>
        <v>1</v>
      </c>
    </row>
    <row r="46" ht="15.75" customHeight="1">
      <c r="A46" s="8">
        <v>11.0</v>
      </c>
      <c r="B46" s="8">
        <v>45.0</v>
      </c>
      <c r="C46" s="8" t="s">
        <v>2468</v>
      </c>
      <c r="D46" s="8" t="s">
        <v>2469</v>
      </c>
      <c r="E46" s="8" t="s">
        <v>2472</v>
      </c>
      <c r="F46" s="8" t="s">
        <v>2473</v>
      </c>
      <c r="G46" s="8" t="s">
        <v>2471</v>
      </c>
      <c r="H46" s="8">
        <v>1.0</v>
      </c>
      <c r="I46" s="8">
        <v>0.0</v>
      </c>
      <c r="J46" s="9" t="s">
        <v>19</v>
      </c>
      <c r="K46" s="8"/>
      <c r="L46" s="10"/>
      <c r="M46" s="10"/>
      <c r="N46" s="6">
        <f>IF('Nível 11'!$C46 = "",0,1)</f>
        <v>1</v>
      </c>
    </row>
    <row r="47" ht="15.75" customHeight="1">
      <c r="A47" s="12">
        <v>11.0</v>
      </c>
      <c r="B47" s="12">
        <v>46.0</v>
      </c>
      <c r="C47" s="12" t="s">
        <v>2474</v>
      </c>
      <c r="D47" s="14" t="s">
        <v>2475</v>
      </c>
      <c r="E47" s="12" t="s">
        <v>2476</v>
      </c>
      <c r="F47" s="12" t="s">
        <v>557</v>
      </c>
      <c r="G47" s="12" t="s">
        <v>2477</v>
      </c>
      <c r="H47" s="12">
        <v>0.0</v>
      </c>
      <c r="I47" s="12">
        <v>0.0</v>
      </c>
      <c r="J47" s="14" t="s">
        <v>19</v>
      </c>
      <c r="K47" s="12"/>
      <c r="L47" s="15"/>
      <c r="M47" s="12"/>
      <c r="N47" s="6">
        <f>IF('Nível 11'!$C47 = "",0,1)</f>
        <v>1</v>
      </c>
    </row>
    <row r="48" ht="15.75" customHeight="1">
      <c r="A48" s="8">
        <v>11.0</v>
      </c>
      <c r="B48" s="8">
        <v>47.0</v>
      </c>
      <c r="C48" s="18" t="s">
        <v>2478</v>
      </c>
      <c r="D48" s="18" t="s">
        <v>2479</v>
      </c>
      <c r="E48" s="18" t="s">
        <v>2480</v>
      </c>
      <c r="F48" s="18" t="s">
        <v>2481</v>
      </c>
      <c r="G48" s="18" t="s">
        <v>2482</v>
      </c>
      <c r="H48" s="18">
        <v>2.0</v>
      </c>
      <c r="I48" s="8">
        <v>0.0</v>
      </c>
      <c r="J48" s="9" t="s">
        <v>19</v>
      </c>
      <c r="K48" s="8"/>
      <c r="L48" s="10"/>
      <c r="M48" s="10"/>
      <c r="N48" s="6">
        <f>IF('Nível 11'!$C48 = "",0,1)</f>
        <v>1</v>
      </c>
    </row>
    <row r="49" ht="15.75" customHeight="1">
      <c r="A49" s="12">
        <v>11.0</v>
      </c>
      <c r="B49" s="12">
        <v>48.0</v>
      </c>
      <c r="C49" s="12" t="s">
        <v>2483</v>
      </c>
      <c r="D49" s="12" t="s">
        <v>2484</v>
      </c>
      <c r="E49" s="12" t="s">
        <v>2485</v>
      </c>
      <c r="F49" s="12" t="s">
        <v>2486</v>
      </c>
      <c r="G49" s="12" t="s">
        <v>2487</v>
      </c>
      <c r="H49" s="12">
        <v>2.0</v>
      </c>
      <c r="I49" s="12">
        <v>0.0</v>
      </c>
      <c r="J49" s="14" t="s">
        <v>19</v>
      </c>
      <c r="K49" s="12"/>
      <c r="L49" s="15"/>
      <c r="M49" s="12"/>
      <c r="N49" s="6">
        <f>IF('Nível 11'!$C49 = "",0,1)</f>
        <v>1</v>
      </c>
    </row>
    <row r="50" ht="15.75" customHeight="1">
      <c r="A50" s="8">
        <v>11.0</v>
      </c>
      <c r="B50" s="8">
        <v>49.0</v>
      </c>
      <c r="C50" s="8" t="s">
        <v>2483</v>
      </c>
      <c r="D50" s="8" t="s">
        <v>2484</v>
      </c>
      <c r="E50" s="8" t="s">
        <v>2485</v>
      </c>
      <c r="F50" s="8" t="s">
        <v>2488</v>
      </c>
      <c r="G50" s="8" t="s">
        <v>2489</v>
      </c>
      <c r="H50" s="8">
        <v>3.0</v>
      </c>
      <c r="I50" s="8">
        <v>0.0</v>
      </c>
      <c r="J50" s="9" t="s">
        <v>19</v>
      </c>
      <c r="K50" s="8"/>
      <c r="L50" s="10"/>
      <c r="M50" s="10"/>
      <c r="N50" s="6">
        <f>IF('Nível 11'!$C50 = "",0,1)</f>
        <v>1</v>
      </c>
    </row>
    <row r="51" ht="15.75" customHeight="1">
      <c r="A51" s="12">
        <v>11.0</v>
      </c>
      <c r="B51" s="12">
        <v>50.0</v>
      </c>
      <c r="C51" s="12" t="s">
        <v>2490</v>
      </c>
      <c r="D51" s="14" t="s">
        <v>2491</v>
      </c>
      <c r="E51" s="12" t="s">
        <v>2492</v>
      </c>
      <c r="F51" s="12" t="s">
        <v>2493</v>
      </c>
      <c r="G51" s="12" t="s">
        <v>2494</v>
      </c>
      <c r="H51" s="17">
        <v>0.0</v>
      </c>
      <c r="I51" s="12">
        <v>0.0</v>
      </c>
      <c r="J51" s="14" t="s">
        <v>19</v>
      </c>
      <c r="K51" s="12"/>
      <c r="L51" s="15"/>
      <c r="M51" s="12"/>
      <c r="N51" s="6">
        <f>IF('Nível 11'!$C51 = "",0,1)</f>
        <v>1</v>
      </c>
    </row>
    <row r="52" ht="15.75" customHeight="1">
      <c r="A52" s="8">
        <v>11.0</v>
      </c>
      <c r="B52" s="8">
        <v>51.0</v>
      </c>
      <c r="C52" s="8" t="s">
        <v>2495</v>
      </c>
      <c r="D52" s="8" t="s">
        <v>2496</v>
      </c>
      <c r="E52" s="8" t="s">
        <v>2497</v>
      </c>
      <c r="F52" s="8" t="s">
        <v>2498</v>
      </c>
      <c r="G52" s="8" t="s">
        <v>2499</v>
      </c>
      <c r="H52" s="18">
        <v>0.0</v>
      </c>
      <c r="I52" s="8">
        <v>0.0</v>
      </c>
      <c r="J52" s="9" t="s">
        <v>19</v>
      </c>
      <c r="K52" s="8"/>
      <c r="L52" s="10"/>
      <c r="M52" s="10"/>
      <c r="N52" s="6">
        <f>IF('Nível 11'!$C52 = "",0,1)</f>
        <v>1</v>
      </c>
    </row>
    <row r="53" ht="15.75" customHeight="1">
      <c r="A53" s="12">
        <v>11.0</v>
      </c>
      <c r="B53" s="12">
        <v>52.0</v>
      </c>
      <c r="C53" s="12" t="s">
        <v>2500</v>
      </c>
      <c r="D53" s="12" t="s">
        <v>2105</v>
      </c>
      <c r="E53" s="12" t="s">
        <v>2107</v>
      </c>
      <c r="F53" s="12" t="s">
        <v>2108</v>
      </c>
      <c r="G53" s="12" t="s">
        <v>2501</v>
      </c>
      <c r="H53" s="12">
        <v>3.0</v>
      </c>
      <c r="I53" s="12">
        <v>0.0</v>
      </c>
      <c r="J53" s="14" t="s">
        <v>19</v>
      </c>
      <c r="K53" s="12"/>
      <c r="L53" s="15"/>
      <c r="M53" s="12"/>
      <c r="N53" s="6">
        <f>IF('Nível 11'!$C53 = "",0,1)</f>
        <v>1</v>
      </c>
    </row>
    <row r="54" ht="15.75" customHeight="1">
      <c r="A54" s="8">
        <v>11.0</v>
      </c>
      <c r="B54" s="8">
        <v>53.0</v>
      </c>
      <c r="C54" s="8" t="s">
        <v>2502</v>
      </c>
      <c r="D54" s="8" t="s">
        <v>2503</v>
      </c>
      <c r="E54" s="8" t="s">
        <v>2504</v>
      </c>
      <c r="F54" s="8" t="s">
        <v>2141</v>
      </c>
      <c r="G54" s="8" t="s">
        <v>2142</v>
      </c>
      <c r="H54" s="8">
        <v>1.0</v>
      </c>
      <c r="I54" s="8">
        <v>0.0</v>
      </c>
      <c r="J54" s="9" t="s">
        <v>19</v>
      </c>
      <c r="K54" s="8"/>
      <c r="L54" s="10"/>
      <c r="M54" s="10"/>
      <c r="N54" s="6">
        <f>IF('Nível 11'!$C54 = "",0,1)</f>
        <v>1</v>
      </c>
    </row>
    <row r="55" ht="15.75" customHeight="1">
      <c r="A55" s="12">
        <v>11.0</v>
      </c>
      <c r="B55" s="12">
        <v>54.0</v>
      </c>
      <c r="C55" s="12" t="s">
        <v>2090</v>
      </c>
      <c r="D55" s="12" t="s">
        <v>2505</v>
      </c>
      <c r="E55" s="12" t="s">
        <v>2091</v>
      </c>
      <c r="F55" s="12" t="s">
        <v>2506</v>
      </c>
      <c r="G55" s="12" t="s">
        <v>2507</v>
      </c>
      <c r="H55" s="12">
        <v>0.0</v>
      </c>
      <c r="I55" s="12">
        <v>0.0</v>
      </c>
      <c r="J55" s="14" t="s">
        <v>19</v>
      </c>
      <c r="K55" s="12"/>
      <c r="L55" s="15"/>
      <c r="M55" s="12"/>
      <c r="N55" s="6">
        <f>IF('Nível 11'!$C55 = "",0,1)</f>
        <v>1</v>
      </c>
    </row>
    <row r="56" ht="15.75" customHeight="1">
      <c r="A56" s="8">
        <v>11.0</v>
      </c>
      <c r="B56" s="8">
        <v>55.0</v>
      </c>
      <c r="C56" s="8" t="s">
        <v>987</v>
      </c>
      <c r="D56" s="8" t="s">
        <v>2508</v>
      </c>
      <c r="E56" s="8" t="s">
        <v>2509</v>
      </c>
      <c r="F56" s="8" t="s">
        <v>2510</v>
      </c>
      <c r="G56" s="8" t="s">
        <v>2511</v>
      </c>
      <c r="H56" s="8">
        <v>0.0</v>
      </c>
      <c r="I56" s="8">
        <v>0.0</v>
      </c>
      <c r="J56" s="9" t="s">
        <v>19</v>
      </c>
      <c r="K56" s="8"/>
      <c r="L56" s="10"/>
      <c r="M56" s="10"/>
      <c r="N56" s="6">
        <f>IF('Nível 11'!$C56 = "",0,1)</f>
        <v>1</v>
      </c>
    </row>
    <row r="57" ht="15.75" customHeight="1">
      <c r="A57" s="12">
        <v>11.0</v>
      </c>
      <c r="B57" s="12">
        <v>56.0</v>
      </c>
      <c r="C57" s="12" t="s">
        <v>987</v>
      </c>
      <c r="D57" s="12" t="s">
        <v>2509</v>
      </c>
      <c r="E57" s="12" t="s">
        <v>2512</v>
      </c>
      <c r="F57" s="12" t="s">
        <v>2510</v>
      </c>
      <c r="G57" s="12" t="s">
        <v>2511</v>
      </c>
      <c r="H57" s="12">
        <v>1.0</v>
      </c>
      <c r="I57" s="12">
        <v>0.0</v>
      </c>
      <c r="J57" s="14" t="s">
        <v>19</v>
      </c>
      <c r="K57" s="12"/>
      <c r="L57" s="15"/>
      <c r="M57" s="12"/>
      <c r="N57" s="6">
        <f>IF('Nível 11'!$C57 = "",0,1)</f>
        <v>1</v>
      </c>
    </row>
    <row r="58" ht="15.75" customHeight="1">
      <c r="A58" s="8">
        <v>11.0</v>
      </c>
      <c r="B58" s="8">
        <v>57.0</v>
      </c>
      <c r="C58" s="8" t="s">
        <v>987</v>
      </c>
      <c r="D58" s="8" t="s">
        <v>2513</v>
      </c>
      <c r="E58" s="8" t="s">
        <v>2509</v>
      </c>
      <c r="F58" s="8" t="s">
        <v>2514</v>
      </c>
      <c r="G58" s="8" t="s">
        <v>2511</v>
      </c>
      <c r="H58" s="8">
        <v>2.0</v>
      </c>
      <c r="I58" s="8">
        <v>0.0</v>
      </c>
      <c r="J58" s="9" t="s">
        <v>19</v>
      </c>
      <c r="K58" s="8"/>
      <c r="L58" s="10"/>
      <c r="M58" s="10"/>
      <c r="N58" s="6">
        <f>IF('Nível 11'!$C58 = "",0,1)</f>
        <v>1</v>
      </c>
    </row>
    <row r="59" ht="15.75" customHeight="1">
      <c r="A59" s="12">
        <v>11.0</v>
      </c>
      <c r="B59" s="12">
        <v>58.0</v>
      </c>
      <c r="C59" s="17" t="s">
        <v>2251</v>
      </c>
      <c r="D59" s="17" t="s">
        <v>2515</v>
      </c>
      <c r="E59" s="17" t="s">
        <v>2516</v>
      </c>
      <c r="F59" s="17" t="s">
        <v>2517</v>
      </c>
      <c r="G59" s="17" t="s">
        <v>2518</v>
      </c>
      <c r="H59" s="17">
        <v>2.0</v>
      </c>
      <c r="I59" s="12">
        <v>0.0</v>
      </c>
      <c r="J59" s="14" t="s">
        <v>19</v>
      </c>
      <c r="K59" s="12"/>
      <c r="L59" s="15"/>
      <c r="M59" s="12"/>
      <c r="N59" s="6">
        <f>IF('Nível 11'!$C59 = "",0,1)</f>
        <v>1</v>
      </c>
    </row>
    <row r="60" ht="15.75" customHeight="1">
      <c r="A60" s="8">
        <v>11.0</v>
      </c>
      <c r="B60" s="8">
        <v>59.0</v>
      </c>
      <c r="C60" s="8" t="s">
        <v>2519</v>
      </c>
      <c r="D60" s="8" t="s">
        <v>2520</v>
      </c>
      <c r="E60" s="18" t="s">
        <v>2521</v>
      </c>
      <c r="F60" s="8" t="s">
        <v>2522</v>
      </c>
      <c r="G60" s="8" t="s">
        <v>2523</v>
      </c>
      <c r="H60" s="8">
        <v>2.0</v>
      </c>
      <c r="I60" s="8">
        <v>0.0</v>
      </c>
      <c r="J60" s="9" t="s">
        <v>19</v>
      </c>
      <c r="K60" s="8"/>
      <c r="L60" s="10"/>
      <c r="M60" s="10"/>
      <c r="N60" s="6">
        <f>IF('Nível 11'!$C60 = "",0,1)</f>
        <v>1</v>
      </c>
    </row>
    <row r="61" ht="15.75" customHeight="1">
      <c r="A61" s="12">
        <v>11.0</v>
      </c>
      <c r="B61" s="12">
        <v>60.0</v>
      </c>
      <c r="C61" s="12" t="s">
        <v>2519</v>
      </c>
      <c r="D61" s="12" t="s">
        <v>2520</v>
      </c>
      <c r="E61" s="12" t="s">
        <v>2524</v>
      </c>
      <c r="F61" s="17" t="s">
        <v>2521</v>
      </c>
      <c r="G61" s="12" t="s">
        <v>2523</v>
      </c>
      <c r="H61" s="12">
        <v>1.0</v>
      </c>
      <c r="I61" s="12">
        <v>0.0</v>
      </c>
      <c r="J61" s="14" t="s">
        <v>19</v>
      </c>
      <c r="K61" s="12"/>
      <c r="L61" s="15"/>
      <c r="M61" s="12"/>
      <c r="N61" s="6">
        <f>IF('Nível 11'!$C61 = "",0,1)</f>
        <v>1</v>
      </c>
    </row>
    <row r="62" ht="15.75" customHeight="1">
      <c r="A62" s="8">
        <v>11.0</v>
      </c>
      <c r="B62" s="8">
        <v>61.0</v>
      </c>
      <c r="C62" s="8" t="s">
        <v>2525</v>
      </c>
      <c r="D62" s="8" t="s">
        <v>2526</v>
      </c>
      <c r="E62" s="18" t="s">
        <v>2527</v>
      </c>
      <c r="F62" s="8" t="s">
        <v>2528</v>
      </c>
      <c r="G62" s="8" t="s">
        <v>2529</v>
      </c>
      <c r="H62" s="8">
        <v>2.0</v>
      </c>
      <c r="I62" s="8">
        <v>0.0</v>
      </c>
      <c r="J62" s="9" t="s">
        <v>19</v>
      </c>
      <c r="K62" s="8" t="s">
        <v>2530</v>
      </c>
      <c r="L62" s="10"/>
      <c r="M62" s="10"/>
      <c r="N62" s="6">
        <f>IF('Nível 11'!$C62 = "",0,1)</f>
        <v>1</v>
      </c>
    </row>
    <row r="63" ht="15.75" customHeight="1">
      <c r="A63" s="12">
        <v>11.0</v>
      </c>
      <c r="B63" s="12">
        <v>62.0</v>
      </c>
      <c r="C63" s="12" t="s">
        <v>2531</v>
      </c>
      <c r="D63" s="12" t="s">
        <v>2532</v>
      </c>
      <c r="E63" s="12" t="s">
        <v>2533</v>
      </c>
      <c r="F63" s="17" t="s">
        <v>2534</v>
      </c>
      <c r="G63" s="12" t="s">
        <v>2535</v>
      </c>
      <c r="H63" s="12">
        <v>3.0</v>
      </c>
      <c r="I63" s="12">
        <v>0.0</v>
      </c>
      <c r="J63" s="14" t="s">
        <v>19</v>
      </c>
      <c r="K63" s="12" t="s">
        <v>2536</v>
      </c>
      <c r="L63" s="15"/>
      <c r="M63" s="12"/>
      <c r="N63" s="6">
        <f>IF('Nível 11'!$C63 = "",0,1)</f>
        <v>1</v>
      </c>
    </row>
    <row r="64" ht="15.75" customHeight="1">
      <c r="A64" s="8">
        <v>11.0</v>
      </c>
      <c r="B64" s="8">
        <v>63.0</v>
      </c>
      <c r="C64" s="8" t="s">
        <v>2537</v>
      </c>
      <c r="D64" s="8" t="s">
        <v>2538</v>
      </c>
      <c r="E64" s="18" t="s">
        <v>2539</v>
      </c>
      <c r="F64" s="8" t="s">
        <v>2540</v>
      </c>
      <c r="G64" s="8" t="s">
        <v>2541</v>
      </c>
      <c r="H64" s="8">
        <v>0.0</v>
      </c>
      <c r="I64" s="8">
        <v>0.0</v>
      </c>
      <c r="J64" s="8" t="s">
        <v>19</v>
      </c>
      <c r="K64" s="8" t="s">
        <v>2542</v>
      </c>
      <c r="L64" s="10" t="s">
        <v>2543</v>
      </c>
      <c r="M64" s="10"/>
      <c r="N64" s="6">
        <f>IF('Nível 11'!$C64 = "",0,1)</f>
        <v>1</v>
      </c>
    </row>
    <row r="65" ht="15.75" customHeight="1">
      <c r="A65" s="12">
        <v>11.0</v>
      </c>
      <c r="B65" s="12">
        <v>64.0</v>
      </c>
      <c r="C65" s="12" t="s">
        <v>2544</v>
      </c>
      <c r="D65" s="14" t="s">
        <v>1575</v>
      </c>
      <c r="E65" s="12" t="s">
        <v>1576</v>
      </c>
      <c r="F65" s="12" t="s">
        <v>2545</v>
      </c>
      <c r="G65" s="12" t="s">
        <v>2546</v>
      </c>
      <c r="H65" s="12">
        <v>0.0</v>
      </c>
      <c r="I65" s="12">
        <v>0.0</v>
      </c>
      <c r="J65" s="12" t="s">
        <v>19</v>
      </c>
      <c r="K65" s="12" t="s">
        <v>2547</v>
      </c>
      <c r="L65" s="15"/>
      <c r="M65" s="12"/>
      <c r="N65" s="6">
        <f>IF('Nível 11'!$C65 = "",0,1)</f>
        <v>1</v>
      </c>
    </row>
    <row r="66" ht="15.75" customHeight="1">
      <c r="A66" s="8">
        <v>11.0</v>
      </c>
      <c r="B66" s="8">
        <v>65.0</v>
      </c>
      <c r="C66" s="8" t="s">
        <v>2544</v>
      </c>
      <c r="D66" s="8" t="s">
        <v>1575</v>
      </c>
      <c r="E66" s="8" t="s">
        <v>1576</v>
      </c>
      <c r="F66" s="8" t="s">
        <v>2545</v>
      </c>
      <c r="G66" s="8" t="s">
        <v>2546</v>
      </c>
      <c r="H66" s="8">
        <v>1.0</v>
      </c>
      <c r="I66" s="8">
        <v>0.0</v>
      </c>
      <c r="J66" s="8" t="s">
        <v>19</v>
      </c>
      <c r="K66" s="8" t="s">
        <v>2548</v>
      </c>
      <c r="L66" s="10"/>
      <c r="M66" s="10"/>
      <c r="N66" s="6">
        <f>IF('Nível 11'!$C66 = "",0,1)</f>
        <v>1</v>
      </c>
    </row>
    <row r="67" ht="15.75" customHeight="1">
      <c r="A67" s="12">
        <v>11.0</v>
      </c>
      <c r="B67" s="12">
        <v>66.0</v>
      </c>
      <c r="C67" s="12" t="s">
        <v>2549</v>
      </c>
      <c r="D67" s="12" t="s">
        <v>2550</v>
      </c>
      <c r="E67" s="12" t="s">
        <v>2551</v>
      </c>
      <c r="F67" s="12" t="s">
        <v>2552</v>
      </c>
      <c r="G67" s="12" t="s">
        <v>2553</v>
      </c>
      <c r="H67" s="12">
        <v>1.0</v>
      </c>
      <c r="I67" s="12">
        <v>0.0</v>
      </c>
      <c r="J67" s="12" t="s">
        <v>19</v>
      </c>
      <c r="K67" s="12" t="s">
        <v>2554</v>
      </c>
      <c r="L67" s="15"/>
      <c r="M67" s="12"/>
      <c r="N67" s="6">
        <f>IF('Nível 11'!$C67 = "",0,1)</f>
        <v>1</v>
      </c>
    </row>
    <row r="68" ht="15.75" customHeight="1">
      <c r="A68" s="8">
        <v>11.0</v>
      </c>
      <c r="B68" s="8">
        <v>67.0</v>
      </c>
      <c r="C68" s="8" t="s">
        <v>2555</v>
      </c>
      <c r="D68" s="8" t="s">
        <v>2556</v>
      </c>
      <c r="E68" s="8" t="s">
        <v>2557</v>
      </c>
      <c r="F68" s="8" t="s">
        <v>2558</v>
      </c>
      <c r="G68" s="8" t="s">
        <v>2559</v>
      </c>
      <c r="H68" s="8">
        <v>0.0</v>
      </c>
      <c r="I68" s="8">
        <v>0.0</v>
      </c>
      <c r="J68" s="8" t="s">
        <v>19</v>
      </c>
      <c r="K68" s="8" t="s">
        <v>2560</v>
      </c>
      <c r="L68" s="10"/>
      <c r="M68" s="10"/>
      <c r="N68" s="6">
        <f>IF('Nível 11'!$C68 = "",0,1)</f>
        <v>1</v>
      </c>
    </row>
    <row r="69" ht="15.75" customHeight="1">
      <c r="A69" s="12">
        <v>11.0</v>
      </c>
      <c r="B69" s="12">
        <v>68.0</v>
      </c>
      <c r="C69" s="12" t="s">
        <v>2561</v>
      </c>
      <c r="D69" s="12" t="s">
        <v>2562</v>
      </c>
      <c r="E69" s="12" t="s">
        <v>2563</v>
      </c>
      <c r="F69" s="12" t="s">
        <v>2564</v>
      </c>
      <c r="G69" s="12" t="s">
        <v>2565</v>
      </c>
      <c r="H69" s="12">
        <v>3.0</v>
      </c>
      <c r="I69" s="12">
        <v>0.0</v>
      </c>
      <c r="J69" s="12" t="s">
        <v>2566</v>
      </c>
      <c r="K69" s="12" t="s">
        <v>2567</v>
      </c>
      <c r="L69" s="15"/>
      <c r="M69" s="12"/>
      <c r="N69" s="6">
        <f>IF('Nível 11'!$C69 = "",0,1)</f>
        <v>1</v>
      </c>
    </row>
    <row r="70" ht="15.75" customHeight="1">
      <c r="A70" s="8">
        <v>11.0</v>
      </c>
      <c r="B70" s="8">
        <v>69.0</v>
      </c>
      <c r="C70" s="8" t="s">
        <v>2568</v>
      </c>
      <c r="D70" s="8" t="s">
        <v>2569</v>
      </c>
      <c r="E70" s="8" t="s">
        <v>2570</v>
      </c>
      <c r="F70" s="8" t="s">
        <v>2571</v>
      </c>
      <c r="G70" s="8" t="s">
        <v>2572</v>
      </c>
      <c r="H70" s="8">
        <v>2.0</v>
      </c>
      <c r="I70" s="8">
        <v>0.0</v>
      </c>
      <c r="J70" s="8" t="s">
        <v>19</v>
      </c>
      <c r="K70" s="8" t="s">
        <v>2573</v>
      </c>
      <c r="L70" s="10"/>
      <c r="M70" s="10"/>
      <c r="N70" s="6">
        <f>IF('Nível 11'!$C70 = "",0,1)</f>
        <v>1</v>
      </c>
    </row>
    <row r="71" ht="15.75" customHeight="1">
      <c r="A71" s="12">
        <v>11.0</v>
      </c>
      <c r="B71" s="12">
        <v>70.0</v>
      </c>
      <c r="C71" s="12" t="s">
        <v>2574</v>
      </c>
      <c r="D71" s="12" t="s">
        <v>2575</v>
      </c>
      <c r="E71" s="12" t="s">
        <v>2576</v>
      </c>
      <c r="F71" s="12" t="s">
        <v>2577</v>
      </c>
      <c r="G71" s="12" t="s">
        <v>2578</v>
      </c>
      <c r="H71" s="12">
        <v>0.0</v>
      </c>
      <c r="I71" s="12">
        <v>0.0</v>
      </c>
      <c r="J71" s="12" t="s">
        <v>19</v>
      </c>
      <c r="K71" s="12" t="s">
        <v>2579</v>
      </c>
      <c r="L71" s="15"/>
      <c r="M71" s="12"/>
      <c r="N71" s="6">
        <f>IF('Nível 11'!$C71 = "",0,1)</f>
        <v>1</v>
      </c>
    </row>
    <row r="72" ht="15.75" customHeight="1">
      <c r="A72" s="8">
        <v>11.0</v>
      </c>
      <c r="B72" s="8">
        <v>71.0</v>
      </c>
      <c r="C72" s="8" t="s">
        <v>2574</v>
      </c>
      <c r="D72" s="8" t="s">
        <v>2580</v>
      </c>
      <c r="E72" s="8" t="s">
        <v>2576</v>
      </c>
      <c r="F72" s="8" t="s">
        <v>2577</v>
      </c>
      <c r="G72" s="8" t="s">
        <v>2575</v>
      </c>
      <c r="H72" s="8">
        <v>3.0</v>
      </c>
      <c r="I72" s="8">
        <v>0.0</v>
      </c>
      <c r="J72" s="8" t="s">
        <v>19</v>
      </c>
      <c r="K72" s="8" t="s">
        <v>2581</v>
      </c>
      <c r="L72" s="10"/>
      <c r="M72" s="10"/>
      <c r="N72" s="6">
        <f>IF('Nível 11'!$C72 = "",0,1)</f>
        <v>1</v>
      </c>
    </row>
    <row r="73" ht="15.75" customHeight="1">
      <c r="A73" s="12">
        <v>11.0</v>
      </c>
      <c r="B73" s="12">
        <v>72.0</v>
      </c>
      <c r="C73" s="12" t="s">
        <v>2582</v>
      </c>
      <c r="D73" s="12" t="s">
        <v>2583</v>
      </c>
      <c r="E73" s="12" t="s">
        <v>2584</v>
      </c>
      <c r="F73" s="12" t="s">
        <v>2585</v>
      </c>
      <c r="G73" s="12" t="s">
        <v>2586</v>
      </c>
      <c r="H73" s="12">
        <v>2.0</v>
      </c>
      <c r="I73" s="12">
        <v>0.0</v>
      </c>
      <c r="J73" s="12" t="s">
        <v>19</v>
      </c>
      <c r="K73" s="12" t="s">
        <v>2587</v>
      </c>
      <c r="L73" s="15"/>
      <c r="M73" s="12"/>
      <c r="N73" s="6">
        <f>IF('Nível 11'!$C73 = "",0,1)</f>
        <v>1</v>
      </c>
    </row>
    <row r="74" ht="15.75" customHeight="1">
      <c r="A74" s="8">
        <v>11.0</v>
      </c>
      <c r="B74" s="8">
        <v>73.0</v>
      </c>
      <c r="C74" s="8" t="s">
        <v>2582</v>
      </c>
      <c r="D74" s="8" t="s">
        <v>2583</v>
      </c>
      <c r="E74" s="8" t="s">
        <v>2584</v>
      </c>
      <c r="F74" s="8" t="s">
        <v>2585</v>
      </c>
      <c r="G74" s="8" t="s">
        <v>2586</v>
      </c>
      <c r="H74" s="8">
        <v>1.0</v>
      </c>
      <c r="I74" s="8">
        <v>0.0</v>
      </c>
      <c r="J74" s="8" t="s">
        <v>19</v>
      </c>
      <c r="K74" s="8" t="s">
        <v>2588</v>
      </c>
      <c r="L74" s="10"/>
      <c r="M74" s="10"/>
      <c r="N74" s="6">
        <f>IF('Nível 11'!$C74 = "",0,1)</f>
        <v>1</v>
      </c>
    </row>
    <row r="75" ht="15.75" customHeight="1">
      <c r="A75" s="12">
        <v>11.0</v>
      </c>
      <c r="B75" s="12">
        <v>74.0</v>
      </c>
      <c r="C75" s="12" t="s">
        <v>2582</v>
      </c>
      <c r="D75" s="12" t="s">
        <v>2589</v>
      </c>
      <c r="E75" s="12" t="s">
        <v>2590</v>
      </c>
      <c r="F75" s="12" t="s">
        <v>2591</v>
      </c>
      <c r="G75" s="12" t="s">
        <v>2592</v>
      </c>
      <c r="H75" s="12">
        <v>3.0</v>
      </c>
      <c r="I75" s="12">
        <v>0.0</v>
      </c>
      <c r="J75" s="12" t="s">
        <v>19</v>
      </c>
      <c r="K75" s="12" t="s">
        <v>2593</v>
      </c>
      <c r="L75" s="15"/>
      <c r="M75" s="12"/>
      <c r="N75" s="6">
        <f>IF('Nível 11'!$C75 = "",0,1)</f>
        <v>1</v>
      </c>
    </row>
    <row r="76" ht="15.75" customHeight="1">
      <c r="A76" s="8">
        <v>11.0</v>
      </c>
      <c r="B76" s="8">
        <v>75.0</v>
      </c>
      <c r="C76" s="8"/>
      <c r="D76" s="8"/>
      <c r="E76" s="8"/>
      <c r="F76" s="8"/>
      <c r="G76" s="8"/>
      <c r="H76" s="8"/>
      <c r="I76" s="8"/>
      <c r="J76" s="8"/>
      <c r="K76" s="8"/>
      <c r="L76" s="10"/>
      <c r="M76" s="10"/>
      <c r="N76" s="6">
        <f>IF('Nível 11'!$C76 = "",0,1)</f>
        <v>0</v>
      </c>
    </row>
    <row r="77" ht="15.75" customHeight="1">
      <c r="A77" s="12">
        <v>11.0</v>
      </c>
      <c r="B77" s="12">
        <v>76.0</v>
      </c>
      <c r="C77" s="12"/>
      <c r="D77" s="12"/>
      <c r="E77" s="12"/>
      <c r="F77" s="12"/>
      <c r="G77" s="12"/>
      <c r="H77" s="12"/>
      <c r="I77" s="12"/>
      <c r="J77" s="12"/>
      <c r="K77" s="12"/>
      <c r="L77" s="15"/>
      <c r="M77" s="12"/>
      <c r="N77" s="6">
        <f>IF('Nível 11'!$C77 = "",0,1)</f>
        <v>0</v>
      </c>
    </row>
    <row r="78" ht="15.75" customHeight="1">
      <c r="A78" s="8">
        <v>11.0</v>
      </c>
      <c r="B78" s="8">
        <v>77.0</v>
      </c>
      <c r="C78" s="8"/>
      <c r="D78" s="8"/>
      <c r="E78" s="8"/>
      <c r="F78" s="8"/>
      <c r="G78" s="8"/>
      <c r="H78" s="8"/>
      <c r="I78" s="8"/>
      <c r="J78" s="8"/>
      <c r="K78" s="8"/>
      <c r="L78" s="10"/>
      <c r="M78" s="10"/>
      <c r="N78" s="6">
        <f>IF('Nível 11'!$C78 = "",0,1)</f>
        <v>0</v>
      </c>
    </row>
    <row r="79" ht="15.75" customHeight="1">
      <c r="A79" s="12">
        <v>11.0</v>
      </c>
      <c r="B79" s="12">
        <v>78.0</v>
      </c>
      <c r="C79" s="12"/>
      <c r="D79" s="12"/>
      <c r="E79" s="12"/>
      <c r="F79" s="12"/>
      <c r="G79" s="12"/>
      <c r="H79" s="12"/>
      <c r="I79" s="12"/>
      <c r="J79" s="12"/>
      <c r="K79" s="12"/>
      <c r="L79" s="15"/>
      <c r="M79" s="12"/>
      <c r="N79" s="6">
        <f>IF('Nível 11'!$C79 = "",0,1)</f>
        <v>0</v>
      </c>
    </row>
    <row r="80" ht="15.75" customHeight="1">
      <c r="A80" s="8">
        <v>11.0</v>
      </c>
      <c r="B80" s="8">
        <v>79.0</v>
      </c>
      <c r="C80" s="8"/>
      <c r="D80" s="8"/>
      <c r="E80" s="8"/>
      <c r="F80" s="8"/>
      <c r="G80" s="8"/>
      <c r="H80" s="8"/>
      <c r="I80" s="8"/>
      <c r="J80" s="8"/>
      <c r="K80" s="8"/>
      <c r="L80" s="10"/>
      <c r="M80" s="10"/>
      <c r="N80" s="6">
        <f>IF('Nível 11'!$C80 = "",0,1)</f>
        <v>0</v>
      </c>
    </row>
    <row r="81" ht="15.75" customHeight="1">
      <c r="A81" s="12">
        <v>11.0</v>
      </c>
      <c r="B81" s="12">
        <v>80.0</v>
      </c>
      <c r="C81" s="12"/>
      <c r="D81" s="12"/>
      <c r="E81" s="12"/>
      <c r="F81" s="12"/>
      <c r="G81" s="12"/>
      <c r="H81" s="12"/>
      <c r="I81" s="12"/>
      <c r="J81" s="12"/>
      <c r="K81" s="12"/>
      <c r="L81" s="15"/>
      <c r="M81" s="12"/>
      <c r="N81" s="6">
        <f>IF('Nível 11'!$C81 = "",0,1)</f>
        <v>0</v>
      </c>
    </row>
    <row r="82" ht="15.75" customHeight="1">
      <c r="A82" s="8">
        <v>11.0</v>
      </c>
      <c r="B82" s="8">
        <v>81.0</v>
      </c>
      <c r="C82" s="8"/>
      <c r="D82" s="8"/>
      <c r="E82" s="8"/>
      <c r="F82" s="8"/>
      <c r="G82" s="8"/>
      <c r="H82" s="8"/>
      <c r="I82" s="8"/>
      <c r="J82" s="8"/>
      <c r="K82" s="8"/>
      <c r="L82" s="10"/>
      <c r="M82" s="10"/>
      <c r="N82" s="6">
        <f>IF('Nível 11'!$C82 = "",0,1)</f>
        <v>0</v>
      </c>
    </row>
    <row r="83" ht="15.75" customHeight="1">
      <c r="A83" s="12">
        <v>11.0</v>
      </c>
      <c r="B83" s="12">
        <v>82.0</v>
      </c>
      <c r="C83" s="12"/>
      <c r="D83" s="12"/>
      <c r="E83" s="12"/>
      <c r="F83" s="12"/>
      <c r="G83" s="12"/>
      <c r="H83" s="12"/>
      <c r="I83" s="12"/>
      <c r="J83" s="12"/>
      <c r="K83" s="12"/>
      <c r="L83" s="15"/>
      <c r="M83" s="12"/>
      <c r="N83" s="6">
        <f>IF('Nível 11'!$C83 = "",0,1)</f>
        <v>0</v>
      </c>
    </row>
    <row r="84" ht="15.75" customHeight="1">
      <c r="A84" s="8">
        <v>11.0</v>
      </c>
      <c r="B84" s="8">
        <v>83.0</v>
      </c>
      <c r="C84" s="8"/>
      <c r="D84" s="8"/>
      <c r="E84" s="8"/>
      <c r="F84" s="8"/>
      <c r="G84" s="8"/>
      <c r="H84" s="8"/>
      <c r="I84" s="8"/>
      <c r="J84" s="8"/>
      <c r="K84" s="8"/>
      <c r="L84" s="10"/>
      <c r="M84" s="10"/>
      <c r="N84" s="6">
        <f>IF('Nível 11'!$C84 = "",0,1)</f>
        <v>0</v>
      </c>
    </row>
    <row r="85" ht="15.75" customHeight="1">
      <c r="A85" s="12">
        <v>11.0</v>
      </c>
      <c r="B85" s="12">
        <v>84.0</v>
      </c>
      <c r="C85" s="12"/>
      <c r="D85" s="12"/>
      <c r="E85" s="12"/>
      <c r="F85" s="12"/>
      <c r="G85" s="12"/>
      <c r="H85" s="12"/>
      <c r="I85" s="12"/>
      <c r="J85" s="12"/>
      <c r="K85" s="12"/>
      <c r="L85" s="15"/>
      <c r="M85" s="12"/>
      <c r="N85" s="6">
        <f>IF('Nível 11'!$C85 = "",0,1)</f>
        <v>0</v>
      </c>
    </row>
    <row r="86" ht="15.75" customHeight="1">
      <c r="A86" s="8">
        <v>11.0</v>
      </c>
      <c r="B86" s="8">
        <v>85.0</v>
      </c>
      <c r="C86" s="8"/>
      <c r="D86" s="8"/>
      <c r="E86" s="8"/>
      <c r="F86" s="8"/>
      <c r="G86" s="8"/>
      <c r="H86" s="8"/>
      <c r="I86" s="8"/>
      <c r="J86" s="8"/>
      <c r="K86" s="8"/>
      <c r="L86" s="10"/>
      <c r="M86" s="10"/>
      <c r="N86" s="6">
        <f>IF('Nível 11'!$C86 = "",0,1)</f>
        <v>0</v>
      </c>
    </row>
    <row r="87" ht="15.75" customHeight="1">
      <c r="A87" s="12">
        <v>11.0</v>
      </c>
      <c r="B87" s="12">
        <v>86.0</v>
      </c>
      <c r="C87" s="12"/>
      <c r="D87" s="12"/>
      <c r="E87" s="12"/>
      <c r="F87" s="12"/>
      <c r="G87" s="12"/>
      <c r="H87" s="12"/>
      <c r="I87" s="12"/>
      <c r="J87" s="12"/>
      <c r="K87" s="12"/>
      <c r="L87" s="15"/>
      <c r="M87" s="12"/>
      <c r="N87" s="6">
        <f>IF('Nível 11'!$C87 = "",0,1)</f>
        <v>0</v>
      </c>
    </row>
    <row r="88" ht="15.75" customHeight="1">
      <c r="A88" s="8">
        <v>11.0</v>
      </c>
      <c r="B88" s="8">
        <v>87.0</v>
      </c>
      <c r="C88" s="8"/>
      <c r="D88" s="8"/>
      <c r="E88" s="8"/>
      <c r="F88" s="8"/>
      <c r="G88" s="8"/>
      <c r="H88" s="8"/>
      <c r="I88" s="8"/>
      <c r="J88" s="8"/>
      <c r="K88" s="8"/>
      <c r="L88" s="10"/>
      <c r="M88" s="10"/>
      <c r="N88" s="6">
        <f>IF('Nível 11'!$C88 = "",0,1)</f>
        <v>0</v>
      </c>
    </row>
    <row r="89" ht="15.75" customHeight="1">
      <c r="A89" s="12">
        <v>11.0</v>
      </c>
      <c r="B89" s="12">
        <v>88.0</v>
      </c>
      <c r="C89" s="12"/>
      <c r="D89" s="12"/>
      <c r="E89" s="12"/>
      <c r="F89" s="12"/>
      <c r="G89" s="12"/>
      <c r="H89" s="12"/>
      <c r="I89" s="12"/>
      <c r="J89" s="12"/>
      <c r="K89" s="12"/>
      <c r="L89" s="15"/>
      <c r="M89" s="12"/>
      <c r="N89" s="6">
        <f>IF('Nível 11'!$C89 = "",0,1)</f>
        <v>0</v>
      </c>
    </row>
    <row r="90" ht="15.75" customHeight="1">
      <c r="A90" s="8">
        <v>11.0</v>
      </c>
      <c r="B90" s="8">
        <v>89.0</v>
      </c>
      <c r="C90" s="8"/>
      <c r="D90" s="8"/>
      <c r="E90" s="8"/>
      <c r="F90" s="8"/>
      <c r="G90" s="8"/>
      <c r="H90" s="8"/>
      <c r="I90" s="8"/>
      <c r="J90" s="8"/>
      <c r="K90" s="8"/>
      <c r="L90" s="10"/>
      <c r="M90" s="10"/>
      <c r="N90" s="6">
        <f>IF('Nível 11'!$C90 = "",0,1)</f>
        <v>0</v>
      </c>
    </row>
    <row r="91" ht="15.75" customHeight="1">
      <c r="A91" s="12">
        <v>11.0</v>
      </c>
      <c r="B91" s="12">
        <v>90.0</v>
      </c>
      <c r="C91" s="12"/>
      <c r="D91" s="12"/>
      <c r="E91" s="12"/>
      <c r="F91" s="12"/>
      <c r="G91" s="12"/>
      <c r="H91" s="12"/>
      <c r="I91" s="12"/>
      <c r="J91" s="12"/>
      <c r="K91" s="12"/>
      <c r="L91" s="15"/>
      <c r="M91" s="12"/>
      <c r="N91" s="6">
        <f>IF('Nível 11'!$C91 = "",0,1)</f>
        <v>0</v>
      </c>
    </row>
    <row r="92" ht="15.75" customHeight="1">
      <c r="A92" s="8">
        <v>11.0</v>
      </c>
      <c r="B92" s="8">
        <v>91.0</v>
      </c>
      <c r="C92" s="8"/>
      <c r="D92" s="8"/>
      <c r="E92" s="8"/>
      <c r="F92" s="8"/>
      <c r="G92" s="8"/>
      <c r="H92" s="8"/>
      <c r="I92" s="8"/>
      <c r="J92" s="8"/>
      <c r="K92" s="8"/>
      <c r="L92" s="10"/>
      <c r="M92" s="10"/>
      <c r="N92" s="6">
        <f>IF('Nível 11'!$C92 = "",0,1)</f>
        <v>0</v>
      </c>
    </row>
    <row r="93" ht="15.75" customHeight="1">
      <c r="A93" s="12">
        <v>11.0</v>
      </c>
      <c r="B93" s="12">
        <v>92.0</v>
      </c>
      <c r="C93" s="12"/>
      <c r="D93" s="12"/>
      <c r="E93" s="12"/>
      <c r="F93" s="12"/>
      <c r="G93" s="12"/>
      <c r="H93" s="12"/>
      <c r="I93" s="12"/>
      <c r="J93" s="12"/>
      <c r="K93" s="12"/>
      <c r="L93" s="15"/>
      <c r="M93" s="12"/>
      <c r="N93" s="6">
        <f>IF('Nível 11'!$C93 = "",0,1)</f>
        <v>0</v>
      </c>
    </row>
    <row r="94" ht="15.75" customHeight="1">
      <c r="A94" s="8">
        <v>11.0</v>
      </c>
      <c r="B94" s="8">
        <v>93.0</v>
      </c>
      <c r="C94" s="8"/>
      <c r="D94" s="8"/>
      <c r="E94" s="8"/>
      <c r="F94" s="8"/>
      <c r="G94" s="8"/>
      <c r="H94" s="8"/>
      <c r="I94" s="8"/>
      <c r="J94" s="8"/>
      <c r="K94" s="8"/>
      <c r="L94" s="10"/>
      <c r="M94" s="10"/>
      <c r="N94" s="6">
        <f>IF('Nível 11'!$C94 = "",0,1)</f>
        <v>0</v>
      </c>
    </row>
    <row r="95" ht="15.75" customHeight="1">
      <c r="A95" s="12">
        <v>11.0</v>
      </c>
      <c r="B95" s="12">
        <v>94.0</v>
      </c>
      <c r="C95" s="12"/>
      <c r="D95" s="12"/>
      <c r="E95" s="12"/>
      <c r="F95" s="12"/>
      <c r="G95" s="12"/>
      <c r="H95" s="12"/>
      <c r="I95" s="12"/>
      <c r="J95" s="12"/>
      <c r="K95" s="12"/>
      <c r="L95" s="15"/>
      <c r="M95" s="12"/>
      <c r="N95" s="6">
        <f>IF('Nível 11'!$C95 = "",0,1)</f>
        <v>0</v>
      </c>
    </row>
    <row r="96" ht="15.75" customHeight="1">
      <c r="A96" s="8">
        <v>11.0</v>
      </c>
      <c r="B96" s="8">
        <v>95.0</v>
      </c>
      <c r="C96" s="8"/>
      <c r="D96" s="8"/>
      <c r="E96" s="8"/>
      <c r="F96" s="8"/>
      <c r="G96" s="8"/>
      <c r="H96" s="8"/>
      <c r="I96" s="8"/>
      <c r="J96" s="8"/>
      <c r="K96" s="8"/>
      <c r="L96" s="10"/>
      <c r="M96" s="10"/>
      <c r="N96" s="6">
        <f>IF('Nível 11'!$C96 = "",0,1)</f>
        <v>0</v>
      </c>
    </row>
    <row r="97" ht="15.75" customHeight="1">
      <c r="A97" s="12">
        <v>11.0</v>
      </c>
      <c r="B97" s="12">
        <v>96.0</v>
      </c>
      <c r="C97" s="12"/>
      <c r="D97" s="12"/>
      <c r="E97" s="12"/>
      <c r="F97" s="12"/>
      <c r="G97" s="12"/>
      <c r="H97" s="12"/>
      <c r="I97" s="12"/>
      <c r="J97" s="12"/>
      <c r="K97" s="12"/>
      <c r="L97" s="15"/>
      <c r="M97" s="12"/>
      <c r="N97" s="6">
        <f>IF('Nível 11'!$C97 = "",0,1)</f>
        <v>0</v>
      </c>
    </row>
    <row r="98" ht="15.75" customHeight="1">
      <c r="A98" s="8">
        <v>11.0</v>
      </c>
      <c r="B98" s="8">
        <v>97.0</v>
      </c>
      <c r="C98" s="8"/>
      <c r="D98" s="8"/>
      <c r="E98" s="8"/>
      <c r="F98" s="8"/>
      <c r="G98" s="8"/>
      <c r="H98" s="8"/>
      <c r="I98" s="8"/>
      <c r="J98" s="8"/>
      <c r="K98" s="8"/>
      <c r="L98" s="10"/>
      <c r="M98" s="10"/>
      <c r="N98" s="6">
        <f>IF('Nível 11'!$C98 = "",0,1)</f>
        <v>0</v>
      </c>
    </row>
    <row r="99" ht="15.75" customHeight="1">
      <c r="A99" s="12">
        <v>11.0</v>
      </c>
      <c r="B99" s="12">
        <v>98.0</v>
      </c>
      <c r="C99" s="12"/>
      <c r="D99" s="12"/>
      <c r="E99" s="12"/>
      <c r="F99" s="12"/>
      <c r="G99" s="12"/>
      <c r="H99" s="12"/>
      <c r="I99" s="12"/>
      <c r="J99" s="12"/>
      <c r="K99" s="12"/>
      <c r="L99" s="15"/>
      <c r="M99" s="12"/>
      <c r="N99" s="6">
        <f>IF('Nível 11'!$C99 = "",0,1)</f>
        <v>0</v>
      </c>
    </row>
    <row r="100" ht="15.75" customHeight="1">
      <c r="A100" s="8">
        <v>11.0</v>
      </c>
      <c r="B100" s="8">
        <v>99.0</v>
      </c>
      <c r="C100" s="8"/>
      <c r="D100" s="8"/>
      <c r="E100" s="8"/>
      <c r="F100" s="8"/>
      <c r="G100" s="8"/>
      <c r="H100" s="8"/>
      <c r="I100" s="8"/>
      <c r="J100" s="8"/>
      <c r="K100" s="8"/>
      <c r="L100" s="10"/>
      <c r="M100" s="10"/>
      <c r="N100" s="6">
        <f>IF('Nível 11'!$C100 = "",0,1)</f>
        <v>0</v>
      </c>
    </row>
    <row r="101" ht="15.75" customHeight="1">
      <c r="A101" s="12">
        <v>11.0</v>
      </c>
      <c r="B101" s="12">
        <v>100.0</v>
      </c>
      <c r="C101" s="12"/>
      <c r="D101" s="12"/>
      <c r="E101" s="12"/>
      <c r="F101" s="12"/>
      <c r="G101" s="12"/>
      <c r="H101" s="12"/>
      <c r="I101" s="12"/>
      <c r="J101" s="12"/>
      <c r="K101" s="12"/>
      <c r="L101" s="15"/>
      <c r="M101" s="12"/>
      <c r="N101" s="6">
        <f>IF('Nível 11'!$C101 = "",0,1)</f>
        <v>0</v>
      </c>
    </row>
    <row r="102" ht="15.75" customHeight="1">
      <c r="A102" s="8">
        <v>11.0</v>
      </c>
      <c r="B102" s="8">
        <v>101.0</v>
      </c>
      <c r="C102" s="8"/>
      <c r="D102" s="8"/>
      <c r="E102" s="8"/>
      <c r="F102" s="8"/>
      <c r="G102" s="8"/>
      <c r="H102" s="8"/>
      <c r="I102" s="8"/>
      <c r="J102" s="8"/>
      <c r="K102" s="8"/>
      <c r="L102" s="10"/>
      <c r="M102" s="10"/>
      <c r="N102" s="6">
        <f>IF('Nível 11'!$C102 = "",0,1)</f>
        <v>0</v>
      </c>
    </row>
    <row r="103" ht="15.75" customHeight="1">
      <c r="A103" s="12">
        <v>11.0</v>
      </c>
      <c r="B103" s="12">
        <v>102.0</v>
      </c>
      <c r="C103" s="12"/>
      <c r="D103" s="12"/>
      <c r="E103" s="12"/>
      <c r="F103" s="12"/>
      <c r="G103" s="12"/>
      <c r="H103" s="12"/>
      <c r="I103" s="12"/>
      <c r="J103" s="12"/>
      <c r="K103" s="12"/>
      <c r="L103" s="15"/>
      <c r="M103" s="12"/>
      <c r="N103" s="6">
        <f>IF('Nível 11'!$C103 = "",0,1)</f>
        <v>0</v>
      </c>
    </row>
    <row r="104" ht="15.75" customHeight="1">
      <c r="A104" s="8">
        <v>11.0</v>
      </c>
      <c r="B104" s="8">
        <v>103.0</v>
      </c>
      <c r="C104" s="8"/>
      <c r="D104" s="8"/>
      <c r="E104" s="8"/>
      <c r="F104" s="8"/>
      <c r="G104" s="8"/>
      <c r="H104" s="8"/>
      <c r="I104" s="8"/>
      <c r="J104" s="8"/>
      <c r="K104" s="8"/>
      <c r="L104" s="10"/>
      <c r="M104" s="10"/>
      <c r="N104" s="6">
        <f>IF('Nível 11'!$C104 = "",0,1)</f>
        <v>0</v>
      </c>
    </row>
    <row r="105" ht="15.75" customHeight="1">
      <c r="A105" s="12">
        <v>11.0</v>
      </c>
      <c r="B105" s="12">
        <v>104.0</v>
      </c>
      <c r="C105" s="12"/>
      <c r="D105" s="12"/>
      <c r="E105" s="12"/>
      <c r="F105" s="12"/>
      <c r="G105" s="12"/>
      <c r="H105" s="12"/>
      <c r="I105" s="12"/>
      <c r="J105" s="12"/>
      <c r="K105" s="12"/>
      <c r="L105" s="15"/>
      <c r="M105" s="12"/>
      <c r="N105" s="6">
        <f>IF('Nível 11'!$C105 = "",0,1)</f>
        <v>0</v>
      </c>
    </row>
    <row r="106" ht="15.75" customHeight="1">
      <c r="A106" s="8">
        <v>11.0</v>
      </c>
      <c r="B106" s="8">
        <v>105.0</v>
      </c>
      <c r="C106" s="8"/>
      <c r="D106" s="8"/>
      <c r="E106" s="8"/>
      <c r="F106" s="8"/>
      <c r="G106" s="8"/>
      <c r="H106" s="8"/>
      <c r="I106" s="8"/>
      <c r="J106" s="8"/>
      <c r="K106" s="8"/>
      <c r="L106" s="10"/>
      <c r="M106" s="10"/>
      <c r="N106" s="6">
        <f>IF('Nível 11'!$C106 = "",0,1)</f>
        <v>0</v>
      </c>
    </row>
    <row r="107" ht="15.75" customHeight="1">
      <c r="A107" s="12">
        <v>11.0</v>
      </c>
      <c r="B107" s="12">
        <v>106.0</v>
      </c>
      <c r="C107" s="12"/>
      <c r="D107" s="12"/>
      <c r="E107" s="12"/>
      <c r="F107" s="12"/>
      <c r="G107" s="12"/>
      <c r="H107" s="12"/>
      <c r="I107" s="12"/>
      <c r="J107" s="12"/>
      <c r="K107" s="12"/>
      <c r="L107" s="15"/>
      <c r="M107" s="12"/>
      <c r="N107" s="6">
        <f>IF('Nível 11'!$C107 = "",0,1)</f>
        <v>0</v>
      </c>
    </row>
    <row r="108" ht="15.75" customHeight="1">
      <c r="A108" s="8">
        <v>11.0</v>
      </c>
      <c r="B108" s="8">
        <v>107.0</v>
      </c>
      <c r="C108" s="8"/>
      <c r="D108" s="8"/>
      <c r="E108" s="8"/>
      <c r="F108" s="8"/>
      <c r="G108" s="8"/>
      <c r="H108" s="8"/>
      <c r="I108" s="8"/>
      <c r="J108" s="8"/>
      <c r="K108" s="8"/>
      <c r="L108" s="10"/>
      <c r="M108" s="10"/>
      <c r="N108" s="6">
        <f>IF('Nível 11'!$C108 = "",0,1)</f>
        <v>0</v>
      </c>
    </row>
    <row r="109" ht="15.75" customHeight="1">
      <c r="A109" s="12">
        <v>11.0</v>
      </c>
      <c r="B109" s="12">
        <v>108.0</v>
      </c>
      <c r="C109" s="12"/>
      <c r="D109" s="12"/>
      <c r="E109" s="12"/>
      <c r="F109" s="12"/>
      <c r="G109" s="12"/>
      <c r="H109" s="12"/>
      <c r="I109" s="12"/>
      <c r="J109" s="12"/>
      <c r="K109" s="12"/>
      <c r="L109" s="15"/>
      <c r="M109" s="12"/>
      <c r="N109" s="6">
        <f>IF('Nível 11'!$C109 = "",0,1)</f>
        <v>0</v>
      </c>
    </row>
    <row r="110" ht="15.75" customHeight="1">
      <c r="A110" s="8">
        <v>11.0</v>
      </c>
      <c r="B110" s="8">
        <v>109.0</v>
      </c>
      <c r="C110" s="8"/>
      <c r="D110" s="8"/>
      <c r="E110" s="8"/>
      <c r="F110" s="8"/>
      <c r="G110" s="8"/>
      <c r="H110" s="8"/>
      <c r="I110" s="8"/>
      <c r="J110" s="8"/>
      <c r="K110" s="8"/>
      <c r="L110" s="10"/>
      <c r="M110" s="10"/>
      <c r="N110" s="6">
        <f>IF('Nível 11'!$C110 = "",0,1)</f>
        <v>0</v>
      </c>
    </row>
    <row r="111" ht="15.75" customHeight="1">
      <c r="A111" s="12">
        <v>11.0</v>
      </c>
      <c r="B111" s="12">
        <v>110.0</v>
      </c>
      <c r="C111" s="12"/>
      <c r="D111" s="12"/>
      <c r="E111" s="12"/>
      <c r="F111" s="12"/>
      <c r="G111" s="12"/>
      <c r="H111" s="12"/>
      <c r="I111" s="12"/>
      <c r="J111" s="12"/>
      <c r="K111" s="12"/>
      <c r="L111" s="15"/>
      <c r="M111" s="12"/>
      <c r="N111" s="6">
        <f>IF('Nível 11'!$C111 = "",0,1)</f>
        <v>0</v>
      </c>
    </row>
    <row r="112" ht="15.75" customHeight="1">
      <c r="A112" s="8">
        <v>11.0</v>
      </c>
      <c r="B112" s="8">
        <v>111.0</v>
      </c>
      <c r="C112" s="8"/>
      <c r="D112" s="8"/>
      <c r="E112" s="8"/>
      <c r="F112" s="8"/>
      <c r="G112" s="8"/>
      <c r="H112" s="8"/>
      <c r="I112" s="8"/>
      <c r="J112" s="8"/>
      <c r="K112" s="8"/>
      <c r="L112" s="10"/>
      <c r="M112" s="10"/>
      <c r="N112" s="6">
        <f>IF('Nível 11'!$C112 = "",0,1)</f>
        <v>0</v>
      </c>
    </row>
    <row r="113" ht="15.75" customHeight="1">
      <c r="A113" s="12">
        <v>11.0</v>
      </c>
      <c r="B113" s="12">
        <v>112.0</v>
      </c>
      <c r="C113" s="12"/>
      <c r="D113" s="12"/>
      <c r="E113" s="12"/>
      <c r="F113" s="12"/>
      <c r="G113" s="12"/>
      <c r="H113" s="12"/>
      <c r="I113" s="12"/>
      <c r="J113" s="12"/>
      <c r="K113" s="12"/>
      <c r="L113" s="15"/>
      <c r="M113" s="12"/>
      <c r="N113" s="6">
        <f>IF('Nível 11'!$C113 = "",0,1)</f>
        <v>0</v>
      </c>
    </row>
    <row r="114" ht="15.75" customHeight="1">
      <c r="A114" s="8">
        <v>11.0</v>
      </c>
      <c r="B114" s="8">
        <v>113.0</v>
      </c>
      <c r="C114" s="8"/>
      <c r="D114" s="8"/>
      <c r="E114" s="8"/>
      <c r="F114" s="8"/>
      <c r="G114" s="8"/>
      <c r="H114" s="8"/>
      <c r="I114" s="8"/>
      <c r="J114" s="8"/>
      <c r="K114" s="8"/>
      <c r="L114" s="10"/>
      <c r="M114" s="10"/>
      <c r="N114" s="6">
        <f>IF('Nível 11'!$C114 = "",0,1)</f>
        <v>0</v>
      </c>
    </row>
    <row r="115" ht="15.75" customHeight="1">
      <c r="A115" s="12">
        <v>11.0</v>
      </c>
      <c r="B115" s="12">
        <v>114.0</v>
      </c>
      <c r="C115" s="12"/>
      <c r="D115" s="12"/>
      <c r="E115" s="12"/>
      <c r="F115" s="12"/>
      <c r="G115" s="12"/>
      <c r="H115" s="12"/>
      <c r="I115" s="12"/>
      <c r="J115" s="12"/>
      <c r="K115" s="12"/>
      <c r="L115" s="15"/>
      <c r="M115" s="12"/>
      <c r="N115" s="6">
        <f>IF('Nível 11'!$C115 = "",0,1)</f>
        <v>0</v>
      </c>
    </row>
    <row r="116" ht="15.75" customHeight="1">
      <c r="A116" s="8">
        <v>11.0</v>
      </c>
      <c r="B116" s="8">
        <v>115.0</v>
      </c>
      <c r="C116" s="8"/>
      <c r="D116" s="8"/>
      <c r="E116" s="8"/>
      <c r="F116" s="8"/>
      <c r="G116" s="8"/>
      <c r="H116" s="8"/>
      <c r="I116" s="8"/>
      <c r="J116" s="8"/>
      <c r="K116" s="8"/>
      <c r="L116" s="10"/>
      <c r="M116" s="10"/>
      <c r="N116" s="6">
        <f>IF('Nível 11'!$C116 = "",0,1)</f>
        <v>0</v>
      </c>
    </row>
    <row r="117" ht="15.75" customHeight="1">
      <c r="A117" s="12">
        <v>11.0</v>
      </c>
      <c r="B117" s="12">
        <v>116.0</v>
      </c>
      <c r="C117" s="12"/>
      <c r="D117" s="12"/>
      <c r="E117" s="12"/>
      <c r="F117" s="12"/>
      <c r="G117" s="12"/>
      <c r="H117" s="12"/>
      <c r="I117" s="12"/>
      <c r="J117" s="12"/>
      <c r="K117" s="12"/>
      <c r="L117" s="15"/>
      <c r="M117" s="12"/>
      <c r="N117" s="6">
        <f>IF('Nível 11'!$C117 = "",0,1)</f>
        <v>0</v>
      </c>
    </row>
    <row r="118" ht="15.75" customHeight="1">
      <c r="A118" s="8">
        <v>11.0</v>
      </c>
      <c r="B118" s="8">
        <v>117.0</v>
      </c>
      <c r="C118" s="8"/>
      <c r="D118" s="8"/>
      <c r="E118" s="8"/>
      <c r="F118" s="8"/>
      <c r="G118" s="8"/>
      <c r="H118" s="8"/>
      <c r="I118" s="8"/>
      <c r="J118" s="8"/>
      <c r="K118" s="8"/>
      <c r="L118" s="10"/>
      <c r="M118" s="10"/>
      <c r="N118" s="6">
        <f>IF('Nível 11'!$C118 = "",0,1)</f>
        <v>0</v>
      </c>
    </row>
    <row r="119" ht="15.75" customHeight="1">
      <c r="A119" s="12">
        <v>11.0</v>
      </c>
      <c r="B119" s="12">
        <v>118.0</v>
      </c>
      <c r="C119" s="12"/>
      <c r="D119" s="12"/>
      <c r="E119" s="12"/>
      <c r="F119" s="12"/>
      <c r="G119" s="12"/>
      <c r="H119" s="12"/>
      <c r="I119" s="12"/>
      <c r="J119" s="12"/>
      <c r="K119" s="12"/>
      <c r="L119" s="15"/>
      <c r="M119" s="12"/>
      <c r="N119" s="6">
        <f>IF('Nível 11'!$C119 = "",0,1)</f>
        <v>0</v>
      </c>
    </row>
    <row r="120" ht="15.75" customHeight="1">
      <c r="A120" s="8">
        <v>11.0</v>
      </c>
      <c r="B120" s="8">
        <v>119.0</v>
      </c>
      <c r="C120" s="8"/>
      <c r="D120" s="8"/>
      <c r="E120" s="8"/>
      <c r="F120" s="8"/>
      <c r="G120" s="8"/>
      <c r="H120" s="8"/>
      <c r="I120" s="8"/>
      <c r="J120" s="8"/>
      <c r="K120" s="8"/>
      <c r="L120" s="10"/>
      <c r="M120" s="10"/>
      <c r="N120" s="6">
        <f>IF('Nível 11'!$C120 = "",0,1)</f>
        <v>0</v>
      </c>
    </row>
    <row r="121" ht="15.75" customHeight="1">
      <c r="A121" s="12">
        <v>11.0</v>
      </c>
      <c r="B121" s="12">
        <v>120.0</v>
      </c>
      <c r="C121" s="12"/>
      <c r="D121" s="12"/>
      <c r="E121" s="12"/>
      <c r="F121" s="12"/>
      <c r="G121" s="12"/>
      <c r="H121" s="12"/>
      <c r="I121" s="12"/>
      <c r="J121" s="12"/>
      <c r="K121" s="12"/>
      <c r="L121" s="15"/>
      <c r="M121" s="12"/>
      <c r="N121" s="6">
        <f>IF('Nível 11'!$C121 = "",0,1)</f>
        <v>0</v>
      </c>
    </row>
    <row r="122" ht="15.75" customHeight="1">
      <c r="A122" s="8">
        <v>11.0</v>
      </c>
      <c r="B122" s="8">
        <v>121.0</v>
      </c>
      <c r="C122" s="8"/>
      <c r="D122" s="8"/>
      <c r="E122" s="8"/>
      <c r="F122" s="8"/>
      <c r="G122" s="8"/>
      <c r="H122" s="8"/>
      <c r="I122" s="8"/>
      <c r="J122" s="8"/>
      <c r="K122" s="8"/>
      <c r="L122" s="10"/>
      <c r="M122" s="10"/>
      <c r="N122" s="6">
        <f>IF('Nível 11'!$C122 = "",0,1)</f>
        <v>0</v>
      </c>
    </row>
    <row r="123" ht="15.75" customHeight="1">
      <c r="A123" s="12">
        <v>11.0</v>
      </c>
      <c r="B123" s="12">
        <v>122.0</v>
      </c>
      <c r="C123" s="12"/>
      <c r="D123" s="12"/>
      <c r="E123" s="12"/>
      <c r="F123" s="12"/>
      <c r="G123" s="12"/>
      <c r="H123" s="12"/>
      <c r="I123" s="12"/>
      <c r="J123" s="12"/>
      <c r="K123" s="12"/>
      <c r="L123" s="15"/>
      <c r="M123" s="12"/>
      <c r="N123" s="6">
        <f>IF('Nível 11'!$C123 = "",0,1)</f>
        <v>0</v>
      </c>
    </row>
    <row r="124" ht="15.75" customHeight="1">
      <c r="A124" s="8">
        <v>11.0</v>
      </c>
      <c r="B124" s="8">
        <v>123.0</v>
      </c>
      <c r="C124" s="8"/>
      <c r="D124" s="8"/>
      <c r="E124" s="8"/>
      <c r="F124" s="8"/>
      <c r="G124" s="8"/>
      <c r="H124" s="8"/>
      <c r="I124" s="8"/>
      <c r="J124" s="8"/>
      <c r="K124" s="8"/>
      <c r="L124" s="10"/>
      <c r="M124" s="10"/>
      <c r="N124" s="6">
        <f>IF('Nível 11'!$C124 = "",0,1)</f>
        <v>0</v>
      </c>
    </row>
    <row r="125" ht="15.75" customHeight="1">
      <c r="A125" s="12">
        <v>11.0</v>
      </c>
      <c r="B125" s="12">
        <v>124.0</v>
      </c>
      <c r="C125" s="12"/>
      <c r="D125" s="12"/>
      <c r="E125" s="12"/>
      <c r="F125" s="12"/>
      <c r="G125" s="12"/>
      <c r="H125" s="12"/>
      <c r="I125" s="12"/>
      <c r="J125" s="12"/>
      <c r="K125" s="12"/>
      <c r="L125" s="15"/>
      <c r="M125" s="12"/>
      <c r="N125" s="6">
        <f>IF('Nível 11'!$C125 = "",0,1)</f>
        <v>0</v>
      </c>
    </row>
    <row r="126" ht="15.75" customHeight="1">
      <c r="A126" s="8">
        <v>11.0</v>
      </c>
      <c r="B126" s="8">
        <v>125.0</v>
      </c>
      <c r="C126" s="8"/>
      <c r="D126" s="8"/>
      <c r="E126" s="8"/>
      <c r="F126" s="8"/>
      <c r="G126" s="8"/>
      <c r="H126" s="8"/>
      <c r="I126" s="8"/>
      <c r="J126" s="8"/>
      <c r="K126" s="8"/>
      <c r="L126" s="10"/>
      <c r="M126" s="10"/>
      <c r="N126" s="6">
        <f>IF('Nível 11'!$C126 = "",0,1)</f>
        <v>0</v>
      </c>
    </row>
    <row r="127" ht="15.75" customHeight="1">
      <c r="A127" s="12">
        <v>11.0</v>
      </c>
      <c r="B127" s="12">
        <v>126.0</v>
      </c>
      <c r="C127" s="12"/>
      <c r="D127" s="12"/>
      <c r="E127" s="12"/>
      <c r="F127" s="12"/>
      <c r="G127" s="12"/>
      <c r="H127" s="12"/>
      <c r="I127" s="12"/>
      <c r="J127" s="12"/>
      <c r="K127" s="12"/>
      <c r="L127" s="15"/>
      <c r="M127" s="12"/>
      <c r="N127" s="6">
        <f>IF('Nível 11'!$C127 = "",0,1)</f>
        <v>0</v>
      </c>
    </row>
    <row r="128" ht="15.75" customHeight="1">
      <c r="A128" s="8">
        <v>11.0</v>
      </c>
      <c r="B128" s="8">
        <v>127.0</v>
      </c>
      <c r="C128" s="8"/>
      <c r="D128" s="8"/>
      <c r="E128" s="8"/>
      <c r="F128" s="8"/>
      <c r="G128" s="8"/>
      <c r="H128" s="8"/>
      <c r="I128" s="8"/>
      <c r="J128" s="8"/>
      <c r="K128" s="8"/>
      <c r="L128" s="10"/>
      <c r="M128" s="10"/>
      <c r="N128" s="6">
        <f>IF('Nível 11'!$C128 = "",0,1)</f>
        <v>0</v>
      </c>
    </row>
    <row r="129" ht="15.75" customHeight="1">
      <c r="A129" s="12">
        <v>11.0</v>
      </c>
      <c r="B129" s="12">
        <v>128.0</v>
      </c>
      <c r="C129" s="12"/>
      <c r="D129" s="12"/>
      <c r="E129" s="12"/>
      <c r="F129" s="12"/>
      <c r="G129" s="12"/>
      <c r="H129" s="12"/>
      <c r="I129" s="12"/>
      <c r="J129" s="12"/>
      <c r="K129" s="12"/>
      <c r="L129" s="15"/>
      <c r="M129" s="12"/>
      <c r="N129" s="6">
        <f>IF('Nível 11'!$C129 = "",0,1)</f>
        <v>0</v>
      </c>
    </row>
    <row r="130" ht="15.75" customHeight="1">
      <c r="A130" s="8">
        <v>11.0</v>
      </c>
      <c r="B130" s="8">
        <v>129.0</v>
      </c>
      <c r="C130" s="8"/>
      <c r="D130" s="8"/>
      <c r="E130" s="8"/>
      <c r="F130" s="8"/>
      <c r="G130" s="8"/>
      <c r="H130" s="8"/>
      <c r="I130" s="8"/>
      <c r="J130" s="8"/>
      <c r="K130" s="8"/>
      <c r="L130" s="10"/>
      <c r="M130" s="10"/>
      <c r="N130" s="6">
        <f>IF('Nível 11'!$C130 = "",0,1)</f>
        <v>0</v>
      </c>
    </row>
    <row r="131" ht="15.75" customHeight="1">
      <c r="A131" s="12">
        <v>11.0</v>
      </c>
      <c r="B131" s="12">
        <v>130.0</v>
      </c>
      <c r="C131" s="12"/>
      <c r="D131" s="12"/>
      <c r="E131" s="12"/>
      <c r="F131" s="12"/>
      <c r="G131" s="12"/>
      <c r="H131" s="12"/>
      <c r="I131" s="12"/>
      <c r="J131" s="12"/>
      <c r="K131" s="12"/>
      <c r="L131" s="15"/>
      <c r="M131" s="12"/>
      <c r="N131" s="6">
        <f>IF('Nível 11'!$C131 = "",0,1)</f>
        <v>0</v>
      </c>
    </row>
    <row r="132" ht="15.75" customHeight="1">
      <c r="A132" s="8">
        <v>11.0</v>
      </c>
      <c r="B132" s="8">
        <v>131.0</v>
      </c>
      <c r="C132" s="8"/>
      <c r="D132" s="8"/>
      <c r="E132" s="8"/>
      <c r="F132" s="8"/>
      <c r="G132" s="8"/>
      <c r="H132" s="8"/>
      <c r="I132" s="8"/>
      <c r="J132" s="8"/>
      <c r="K132" s="8"/>
      <c r="L132" s="10"/>
      <c r="M132" s="10"/>
      <c r="N132" s="6">
        <f>IF('Nível 11'!$C132 = "",0,1)</f>
        <v>0</v>
      </c>
    </row>
    <row r="133" ht="15.75" customHeight="1">
      <c r="A133" s="12">
        <v>11.0</v>
      </c>
      <c r="B133" s="12">
        <v>132.0</v>
      </c>
      <c r="C133" s="12"/>
      <c r="D133" s="12"/>
      <c r="E133" s="12"/>
      <c r="F133" s="12"/>
      <c r="G133" s="12"/>
      <c r="H133" s="12"/>
      <c r="I133" s="12"/>
      <c r="J133" s="12"/>
      <c r="K133" s="12"/>
      <c r="L133" s="15"/>
      <c r="M133" s="12"/>
      <c r="N133" s="6">
        <f>IF('Nível 11'!$C133 = "",0,1)</f>
        <v>0</v>
      </c>
    </row>
    <row r="134" ht="15.75" customHeight="1">
      <c r="A134" s="8">
        <v>11.0</v>
      </c>
      <c r="B134" s="8">
        <v>133.0</v>
      </c>
      <c r="C134" s="8"/>
      <c r="D134" s="8"/>
      <c r="E134" s="8"/>
      <c r="F134" s="8"/>
      <c r="G134" s="8"/>
      <c r="H134" s="8"/>
      <c r="I134" s="8"/>
      <c r="J134" s="8"/>
      <c r="K134" s="8"/>
      <c r="L134" s="10"/>
      <c r="M134" s="10"/>
      <c r="N134" s="6">
        <f>IF('Nível 11'!$C134 = "",0,1)</f>
        <v>0</v>
      </c>
    </row>
    <row r="135" ht="15.75" customHeight="1">
      <c r="A135" s="12">
        <v>11.0</v>
      </c>
      <c r="B135" s="12">
        <v>134.0</v>
      </c>
      <c r="C135" s="12"/>
      <c r="D135" s="12"/>
      <c r="E135" s="12"/>
      <c r="F135" s="12"/>
      <c r="G135" s="12"/>
      <c r="H135" s="12"/>
      <c r="I135" s="12"/>
      <c r="J135" s="12"/>
      <c r="K135" s="12"/>
      <c r="L135" s="15"/>
      <c r="M135" s="12"/>
      <c r="N135" s="6">
        <f>IF('Nível 11'!$C135 = "",0,1)</f>
        <v>0</v>
      </c>
    </row>
    <row r="136" ht="15.75" customHeight="1">
      <c r="A136" s="8">
        <v>11.0</v>
      </c>
      <c r="B136" s="8">
        <v>135.0</v>
      </c>
      <c r="C136" s="8"/>
      <c r="D136" s="8"/>
      <c r="E136" s="8"/>
      <c r="F136" s="8"/>
      <c r="G136" s="8"/>
      <c r="H136" s="8"/>
      <c r="I136" s="8"/>
      <c r="J136" s="8"/>
      <c r="K136" s="8"/>
      <c r="L136" s="10"/>
      <c r="M136" s="10"/>
      <c r="N136" s="6">
        <f>IF('Nível 11'!$C136 = "",0,1)</f>
        <v>0</v>
      </c>
    </row>
    <row r="137" ht="15.75" customHeight="1">
      <c r="A137" s="12">
        <v>11.0</v>
      </c>
      <c r="B137" s="12">
        <v>136.0</v>
      </c>
      <c r="C137" s="12"/>
      <c r="D137" s="12"/>
      <c r="E137" s="12"/>
      <c r="F137" s="12"/>
      <c r="G137" s="12"/>
      <c r="H137" s="12"/>
      <c r="I137" s="12"/>
      <c r="J137" s="12"/>
      <c r="K137" s="12"/>
      <c r="L137" s="15"/>
      <c r="M137" s="12"/>
      <c r="N137" s="6">
        <f>IF('Nível 11'!$C137 = "",0,1)</f>
        <v>0</v>
      </c>
    </row>
    <row r="138" ht="15.75" customHeight="1">
      <c r="A138" s="8">
        <v>11.0</v>
      </c>
      <c r="B138" s="8">
        <v>137.0</v>
      </c>
      <c r="C138" s="8"/>
      <c r="D138" s="8"/>
      <c r="E138" s="8"/>
      <c r="F138" s="8"/>
      <c r="G138" s="8"/>
      <c r="H138" s="8"/>
      <c r="I138" s="8"/>
      <c r="J138" s="8"/>
      <c r="K138" s="8"/>
      <c r="L138" s="10"/>
      <c r="M138" s="10"/>
      <c r="N138" s="6">
        <f>IF('Nível 11'!$C138 = "",0,1)</f>
        <v>0</v>
      </c>
    </row>
    <row r="139" ht="15.75" customHeight="1">
      <c r="A139" s="12">
        <v>11.0</v>
      </c>
      <c r="B139" s="12">
        <v>138.0</v>
      </c>
      <c r="C139" s="12"/>
      <c r="D139" s="12"/>
      <c r="E139" s="12"/>
      <c r="F139" s="12"/>
      <c r="G139" s="12"/>
      <c r="H139" s="12"/>
      <c r="I139" s="12"/>
      <c r="J139" s="12"/>
      <c r="K139" s="12"/>
      <c r="L139" s="15"/>
      <c r="M139" s="12"/>
      <c r="N139" s="6">
        <f>IF('Nível 11'!$C139 = "",0,1)</f>
        <v>0</v>
      </c>
    </row>
    <row r="140" ht="15.75" customHeight="1">
      <c r="A140" s="8">
        <v>11.0</v>
      </c>
      <c r="B140" s="8">
        <v>139.0</v>
      </c>
      <c r="C140" s="8"/>
      <c r="D140" s="8"/>
      <c r="E140" s="8"/>
      <c r="F140" s="8"/>
      <c r="G140" s="8"/>
      <c r="H140" s="8"/>
      <c r="I140" s="8"/>
      <c r="J140" s="8"/>
      <c r="K140" s="8"/>
      <c r="L140" s="10"/>
      <c r="M140" s="10"/>
      <c r="N140" s="6">
        <f>IF('Nível 11'!$C140 = "",0,1)</f>
        <v>0</v>
      </c>
    </row>
    <row r="141" ht="15.75" customHeight="1">
      <c r="A141" s="12">
        <v>11.0</v>
      </c>
      <c r="B141" s="12">
        <v>140.0</v>
      </c>
      <c r="C141" s="12"/>
      <c r="D141" s="12"/>
      <c r="E141" s="12"/>
      <c r="F141" s="12"/>
      <c r="G141" s="12"/>
      <c r="H141" s="12"/>
      <c r="I141" s="12"/>
      <c r="J141" s="12"/>
      <c r="K141" s="12"/>
      <c r="L141" s="15"/>
      <c r="M141" s="12"/>
      <c r="N141" s="6">
        <f>IF('Nível 11'!$C141 = "",0,1)</f>
        <v>0</v>
      </c>
    </row>
    <row r="142" ht="15.75" customHeight="1">
      <c r="A142" s="8">
        <v>11.0</v>
      </c>
      <c r="B142" s="8">
        <v>141.0</v>
      </c>
      <c r="C142" s="8"/>
      <c r="D142" s="8"/>
      <c r="E142" s="8"/>
      <c r="F142" s="8"/>
      <c r="G142" s="8"/>
      <c r="H142" s="8"/>
      <c r="I142" s="8"/>
      <c r="J142" s="8"/>
      <c r="K142" s="8"/>
      <c r="L142" s="10"/>
      <c r="M142" s="10"/>
      <c r="N142" s="6">
        <f>IF('Nível 11'!$C142 = "",0,1)</f>
        <v>0</v>
      </c>
    </row>
    <row r="143" ht="15.75" customHeight="1">
      <c r="A143" s="12">
        <v>11.0</v>
      </c>
      <c r="B143" s="12">
        <v>142.0</v>
      </c>
      <c r="C143" s="12"/>
      <c r="D143" s="12"/>
      <c r="E143" s="12"/>
      <c r="F143" s="12"/>
      <c r="G143" s="12"/>
      <c r="H143" s="12"/>
      <c r="I143" s="12"/>
      <c r="J143" s="12"/>
      <c r="K143" s="12"/>
      <c r="L143" s="15"/>
      <c r="M143" s="12"/>
      <c r="N143" s="6">
        <f>IF('Nível 11'!$C143 = "",0,1)</f>
        <v>0</v>
      </c>
    </row>
    <row r="144" ht="15.75" customHeight="1">
      <c r="A144" s="8">
        <v>11.0</v>
      </c>
      <c r="B144" s="8">
        <v>143.0</v>
      </c>
      <c r="C144" s="8"/>
      <c r="D144" s="8"/>
      <c r="E144" s="8"/>
      <c r="F144" s="8"/>
      <c r="G144" s="8"/>
      <c r="H144" s="8"/>
      <c r="I144" s="8"/>
      <c r="J144" s="8"/>
      <c r="K144" s="8"/>
      <c r="L144" s="10"/>
      <c r="M144" s="10"/>
      <c r="N144" s="6">
        <f>IF('Nível 11'!$C144 = "",0,1)</f>
        <v>0</v>
      </c>
    </row>
    <row r="145" ht="15.75" customHeight="1">
      <c r="A145" s="12">
        <v>11.0</v>
      </c>
      <c r="B145" s="12">
        <v>144.0</v>
      </c>
      <c r="C145" s="12"/>
      <c r="D145" s="12"/>
      <c r="E145" s="12"/>
      <c r="F145" s="12"/>
      <c r="G145" s="12"/>
      <c r="H145" s="12"/>
      <c r="I145" s="12"/>
      <c r="J145" s="12"/>
      <c r="K145" s="12"/>
      <c r="L145" s="15"/>
      <c r="M145" s="12"/>
      <c r="N145" s="6">
        <f>IF('Nível 11'!$C145 = "",0,1)</f>
        <v>0</v>
      </c>
    </row>
    <row r="146" ht="15.75" customHeight="1">
      <c r="A146" s="8">
        <v>11.0</v>
      </c>
      <c r="B146" s="8">
        <v>145.0</v>
      </c>
      <c r="C146" s="8"/>
      <c r="D146" s="8"/>
      <c r="E146" s="8"/>
      <c r="F146" s="8"/>
      <c r="G146" s="8"/>
      <c r="H146" s="8"/>
      <c r="I146" s="8"/>
      <c r="J146" s="8"/>
      <c r="K146" s="8"/>
      <c r="L146" s="10"/>
      <c r="M146" s="10"/>
      <c r="N146" s="6">
        <f>IF('Nível 11'!$C146 = "",0,1)</f>
        <v>0</v>
      </c>
    </row>
    <row r="147" ht="15.75" customHeight="1">
      <c r="A147" s="12">
        <v>11.0</v>
      </c>
      <c r="B147" s="12">
        <v>146.0</v>
      </c>
      <c r="C147" s="12"/>
      <c r="D147" s="12"/>
      <c r="E147" s="12"/>
      <c r="F147" s="12"/>
      <c r="G147" s="12"/>
      <c r="H147" s="12"/>
      <c r="I147" s="12"/>
      <c r="J147" s="12"/>
      <c r="K147" s="12"/>
      <c r="L147" s="15"/>
      <c r="M147" s="12"/>
      <c r="N147" s="6">
        <f>IF('Nível 11'!$C147 = "",0,1)</f>
        <v>0</v>
      </c>
    </row>
    <row r="148" ht="15.75" customHeight="1">
      <c r="A148" s="8">
        <v>11.0</v>
      </c>
      <c r="B148" s="8">
        <v>147.0</v>
      </c>
      <c r="C148" s="8"/>
      <c r="D148" s="8"/>
      <c r="E148" s="8"/>
      <c r="F148" s="8"/>
      <c r="G148" s="8"/>
      <c r="H148" s="8"/>
      <c r="I148" s="8"/>
      <c r="J148" s="8"/>
      <c r="K148" s="8"/>
      <c r="L148" s="10"/>
      <c r="M148" s="10"/>
      <c r="N148" s="6">
        <f>IF('Nível 11'!$C148 = "",0,1)</f>
        <v>0</v>
      </c>
    </row>
    <row r="149" ht="15.75" customHeight="1">
      <c r="A149" s="12">
        <v>11.0</v>
      </c>
      <c r="B149" s="12">
        <v>148.0</v>
      </c>
      <c r="C149" s="12"/>
      <c r="D149" s="12"/>
      <c r="E149" s="12"/>
      <c r="F149" s="12"/>
      <c r="G149" s="12"/>
      <c r="H149" s="12"/>
      <c r="I149" s="12"/>
      <c r="J149" s="12"/>
      <c r="K149" s="12"/>
      <c r="L149" s="15"/>
      <c r="M149" s="12"/>
      <c r="N149" s="6">
        <f>IF('Nível 11'!$C149 = "",0,1)</f>
        <v>0</v>
      </c>
    </row>
    <row r="150" ht="15.75" customHeight="1">
      <c r="A150" s="8">
        <v>11.0</v>
      </c>
      <c r="B150" s="8">
        <v>149.0</v>
      </c>
      <c r="C150" s="8"/>
      <c r="D150" s="8"/>
      <c r="E150" s="8"/>
      <c r="F150" s="8"/>
      <c r="G150" s="8"/>
      <c r="H150" s="8"/>
      <c r="I150" s="8"/>
      <c r="J150" s="8"/>
      <c r="K150" s="8"/>
      <c r="L150" s="10"/>
      <c r="M150" s="10"/>
      <c r="N150" s="6">
        <f>IF('Nível 11'!$C150 = "",0,1)</f>
        <v>0</v>
      </c>
    </row>
    <row r="151" ht="15.75" customHeight="1">
      <c r="A151" s="12">
        <v>11.0</v>
      </c>
      <c r="B151" s="12">
        <v>150.0</v>
      </c>
      <c r="C151" s="12"/>
      <c r="D151" s="12"/>
      <c r="E151" s="12"/>
      <c r="F151" s="12"/>
      <c r="G151" s="12"/>
      <c r="H151" s="12"/>
      <c r="I151" s="12"/>
      <c r="J151" s="12"/>
      <c r="K151" s="12"/>
      <c r="L151" s="15"/>
      <c r="M151" s="12"/>
      <c r="N151" s="6">
        <f>IF('Nível 11'!$C151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12.0</v>
      </c>
      <c r="B2" s="8">
        <v>1.0</v>
      </c>
      <c r="C2" s="18" t="s">
        <v>2594</v>
      </c>
      <c r="D2" s="18" t="s">
        <v>2595</v>
      </c>
      <c r="E2" s="18" t="s">
        <v>2596</v>
      </c>
      <c r="F2" s="18" t="s">
        <v>2597</v>
      </c>
      <c r="G2" s="18" t="s">
        <v>529</v>
      </c>
      <c r="H2" s="18">
        <v>0.0</v>
      </c>
      <c r="I2" s="9">
        <v>0.0</v>
      </c>
      <c r="J2" s="24" t="s">
        <v>19</v>
      </c>
      <c r="K2" s="10"/>
      <c r="L2" s="10"/>
      <c r="M2" s="10"/>
      <c r="N2" s="6">
        <f>IF('Nível 12'!$C2 = "",0,1)</f>
        <v>1</v>
      </c>
      <c r="P2" s="11">
        <f>SUM(N2:N151)</f>
        <v>75</v>
      </c>
    </row>
    <row r="3">
      <c r="A3" s="12">
        <v>12.0</v>
      </c>
      <c r="B3" s="12">
        <v>2.0</v>
      </c>
      <c r="C3" s="12" t="s">
        <v>2598</v>
      </c>
      <c r="D3" s="12" t="s">
        <v>2599</v>
      </c>
      <c r="E3" s="12" t="s">
        <v>2600</v>
      </c>
      <c r="F3" s="12" t="s">
        <v>2601</v>
      </c>
      <c r="G3" s="12" t="s">
        <v>2602</v>
      </c>
      <c r="H3" s="12">
        <v>1.0</v>
      </c>
      <c r="I3" s="14">
        <v>0.0</v>
      </c>
      <c r="J3" s="12" t="s">
        <v>19</v>
      </c>
      <c r="K3" s="15"/>
      <c r="L3" s="12"/>
      <c r="M3" s="12"/>
      <c r="N3" s="6">
        <f>IF('Nível 12'!$C3 = "",0,1)</f>
        <v>1</v>
      </c>
    </row>
    <row r="4">
      <c r="A4" s="8">
        <v>12.0</v>
      </c>
      <c r="B4" s="8">
        <v>3.0</v>
      </c>
      <c r="C4" s="8" t="s">
        <v>2603</v>
      </c>
      <c r="D4" s="9" t="s">
        <v>2164</v>
      </c>
      <c r="E4" s="9" t="s">
        <v>2604</v>
      </c>
      <c r="F4" s="9" t="s">
        <v>2605</v>
      </c>
      <c r="G4" s="9" t="s">
        <v>2606</v>
      </c>
      <c r="H4" s="9">
        <v>2.0</v>
      </c>
      <c r="I4" s="9">
        <v>0.0</v>
      </c>
      <c r="J4" s="24" t="s">
        <v>19</v>
      </c>
      <c r="K4" s="10"/>
      <c r="L4" s="10"/>
      <c r="M4" s="10"/>
      <c r="N4" s="6">
        <f>IF('Nível 12'!$C4 = "",0,1)</f>
        <v>1</v>
      </c>
    </row>
    <row r="5">
      <c r="A5" s="12">
        <v>12.0</v>
      </c>
      <c r="B5" s="12">
        <v>4.0</v>
      </c>
      <c r="C5" s="12" t="s">
        <v>2372</v>
      </c>
      <c r="D5" s="12" t="s">
        <v>2607</v>
      </c>
      <c r="E5" s="12" t="s">
        <v>2608</v>
      </c>
      <c r="F5" s="12" t="s">
        <v>2609</v>
      </c>
      <c r="G5" s="12" t="s">
        <v>2610</v>
      </c>
      <c r="H5" s="12">
        <v>3.0</v>
      </c>
      <c r="I5" s="14">
        <v>0.0</v>
      </c>
      <c r="J5" s="12" t="s">
        <v>19</v>
      </c>
      <c r="K5" s="15"/>
      <c r="L5" s="12"/>
      <c r="M5" s="12"/>
      <c r="N5" s="6">
        <f>IF('Nível 12'!$C5 = "",0,1)</f>
        <v>1</v>
      </c>
    </row>
    <row r="6">
      <c r="A6" s="8">
        <v>12.0</v>
      </c>
      <c r="B6" s="8">
        <v>5.0</v>
      </c>
      <c r="C6" s="8" t="s">
        <v>2372</v>
      </c>
      <c r="D6" s="8" t="s">
        <v>2607</v>
      </c>
      <c r="E6" s="8" t="s">
        <v>2608</v>
      </c>
      <c r="F6" s="8" t="s">
        <v>2611</v>
      </c>
      <c r="G6" s="8" t="s">
        <v>2612</v>
      </c>
      <c r="H6" s="8">
        <v>2.0</v>
      </c>
      <c r="I6" s="9">
        <v>0.0</v>
      </c>
      <c r="J6" s="24" t="s">
        <v>19</v>
      </c>
      <c r="K6" s="10"/>
      <c r="L6" s="10"/>
      <c r="M6" s="10"/>
      <c r="N6" s="6">
        <f>IF('Nível 12'!$C6 = "",0,1)</f>
        <v>1</v>
      </c>
    </row>
    <row r="7">
      <c r="A7" s="12">
        <v>12.0</v>
      </c>
      <c r="B7" s="12">
        <v>6.0</v>
      </c>
      <c r="C7" s="12" t="s">
        <v>2372</v>
      </c>
      <c r="D7" s="12" t="s">
        <v>2607</v>
      </c>
      <c r="E7" s="12" t="s">
        <v>2613</v>
      </c>
      <c r="F7" s="12" t="s">
        <v>2609</v>
      </c>
      <c r="G7" s="12" t="s">
        <v>2614</v>
      </c>
      <c r="H7" s="12">
        <v>1.0</v>
      </c>
      <c r="I7" s="14">
        <v>0.0</v>
      </c>
      <c r="J7" s="12" t="s">
        <v>19</v>
      </c>
      <c r="K7" s="15"/>
      <c r="L7" s="12"/>
      <c r="M7" s="12"/>
      <c r="N7" s="6">
        <f>IF('Nível 12'!$C7 = "",0,1)</f>
        <v>1</v>
      </c>
    </row>
    <row r="8">
      <c r="A8" s="8">
        <v>12.0</v>
      </c>
      <c r="B8" s="8">
        <v>7.0</v>
      </c>
      <c r="C8" s="8" t="s">
        <v>2372</v>
      </c>
      <c r="D8" s="8" t="s">
        <v>2615</v>
      </c>
      <c r="E8" s="8" t="s">
        <v>2608</v>
      </c>
      <c r="F8" s="8" t="s">
        <v>2609</v>
      </c>
      <c r="G8" s="8" t="s">
        <v>2616</v>
      </c>
      <c r="H8" s="8">
        <v>0.0</v>
      </c>
      <c r="I8" s="9">
        <v>0.0</v>
      </c>
      <c r="J8" s="24" t="s">
        <v>19</v>
      </c>
      <c r="K8" s="10"/>
      <c r="L8" s="10"/>
      <c r="M8" s="10"/>
      <c r="N8" s="6">
        <f>IF('Nível 12'!$C8 = "",0,1)</f>
        <v>1</v>
      </c>
    </row>
    <row r="9">
      <c r="A9" s="12">
        <v>12.0</v>
      </c>
      <c r="B9" s="12">
        <v>8.0</v>
      </c>
      <c r="C9" s="12" t="s">
        <v>2617</v>
      </c>
      <c r="D9" s="12" t="s">
        <v>2618</v>
      </c>
      <c r="E9" s="12" t="s">
        <v>2619</v>
      </c>
      <c r="F9" s="12" t="s">
        <v>2620</v>
      </c>
      <c r="G9" s="12" t="s">
        <v>2621</v>
      </c>
      <c r="H9" s="12">
        <v>2.0</v>
      </c>
      <c r="I9" s="14">
        <v>0.0</v>
      </c>
      <c r="J9" s="12" t="s">
        <v>19</v>
      </c>
      <c r="K9" s="12"/>
      <c r="L9" s="12"/>
      <c r="M9" s="12"/>
      <c r="N9" s="6">
        <f>IF('Nível 12'!$C9 = "",0,1)</f>
        <v>1</v>
      </c>
    </row>
    <row r="10">
      <c r="A10" s="8">
        <v>12.0</v>
      </c>
      <c r="B10" s="8">
        <v>9.0</v>
      </c>
      <c r="C10" s="8" t="s">
        <v>2059</v>
      </c>
      <c r="D10" s="8" t="s">
        <v>2382</v>
      </c>
      <c r="E10" s="8" t="s">
        <v>2622</v>
      </c>
      <c r="F10" s="8" t="s">
        <v>2384</v>
      </c>
      <c r="G10" s="8" t="s">
        <v>2385</v>
      </c>
      <c r="H10" s="8">
        <v>1.0</v>
      </c>
      <c r="I10" s="9">
        <v>0.0</v>
      </c>
      <c r="J10" s="24" t="s">
        <v>19</v>
      </c>
      <c r="K10" s="8"/>
      <c r="L10" s="10"/>
      <c r="M10" s="10"/>
      <c r="N10" s="6">
        <f>IF('Nível 12'!$C10 = "",0,1)</f>
        <v>1</v>
      </c>
    </row>
    <row r="11">
      <c r="A11" s="12">
        <v>12.0</v>
      </c>
      <c r="B11" s="12">
        <v>10.0</v>
      </c>
      <c r="C11" s="12" t="s">
        <v>2059</v>
      </c>
      <c r="D11" s="12" t="s">
        <v>2382</v>
      </c>
      <c r="E11" s="12" t="s">
        <v>2384</v>
      </c>
      <c r="F11" s="12" t="s">
        <v>2623</v>
      </c>
      <c r="G11" s="12" t="s">
        <v>2385</v>
      </c>
      <c r="H11" s="12">
        <v>2.0</v>
      </c>
      <c r="I11" s="14">
        <v>0.0</v>
      </c>
      <c r="J11" s="12" t="s">
        <v>19</v>
      </c>
      <c r="K11" s="12"/>
      <c r="L11" s="12"/>
      <c r="M11" s="12"/>
      <c r="N11" s="6">
        <f>IF('Nível 12'!$C11 = "",0,1)</f>
        <v>1</v>
      </c>
    </row>
    <row r="12">
      <c r="A12" s="8">
        <v>12.0</v>
      </c>
      <c r="B12" s="8">
        <v>11.0</v>
      </c>
      <c r="C12" s="8" t="s">
        <v>2624</v>
      </c>
      <c r="D12" s="8" t="s">
        <v>2625</v>
      </c>
      <c r="E12" s="8" t="s">
        <v>2626</v>
      </c>
      <c r="F12" s="8" t="s">
        <v>2627</v>
      </c>
      <c r="G12" s="8" t="s">
        <v>2061</v>
      </c>
      <c r="H12" s="8">
        <v>1.0</v>
      </c>
      <c r="I12" s="9">
        <v>0.0</v>
      </c>
      <c r="J12" s="24" t="s">
        <v>19</v>
      </c>
      <c r="K12" s="8"/>
      <c r="L12" s="10"/>
      <c r="M12" s="10"/>
      <c r="N12" s="6">
        <f>IF('Nível 12'!$C12 = "",0,1)</f>
        <v>1</v>
      </c>
    </row>
    <row r="13">
      <c r="A13" s="12">
        <v>12.0</v>
      </c>
      <c r="B13" s="12">
        <v>12.0</v>
      </c>
      <c r="C13" s="12" t="s">
        <v>2624</v>
      </c>
      <c r="D13" s="12" t="s">
        <v>2625</v>
      </c>
      <c r="E13" s="12" t="s">
        <v>2628</v>
      </c>
      <c r="F13" s="12" t="s">
        <v>2627</v>
      </c>
      <c r="G13" s="12" t="s">
        <v>2061</v>
      </c>
      <c r="H13" s="12">
        <v>1.0</v>
      </c>
      <c r="I13" s="14">
        <v>0.0</v>
      </c>
      <c r="J13" s="12" t="s">
        <v>19</v>
      </c>
      <c r="K13" s="12"/>
      <c r="L13" s="12"/>
      <c r="M13" s="12"/>
      <c r="N13" s="6">
        <f>IF('Nível 12'!$C13 = "",0,1)</f>
        <v>1</v>
      </c>
    </row>
    <row r="14">
      <c r="A14" s="8">
        <v>12.0</v>
      </c>
      <c r="B14" s="8">
        <v>13.0</v>
      </c>
      <c r="C14" s="8" t="s">
        <v>2629</v>
      </c>
      <c r="D14" s="8" t="s">
        <v>2630</v>
      </c>
      <c r="E14" s="8" t="s">
        <v>2631</v>
      </c>
      <c r="F14" s="8" t="s">
        <v>2632</v>
      </c>
      <c r="G14" s="8" t="s">
        <v>2633</v>
      </c>
      <c r="H14" s="8">
        <v>0.0</v>
      </c>
      <c r="I14" s="9">
        <v>0.0</v>
      </c>
      <c r="J14" s="24" t="s">
        <v>19</v>
      </c>
      <c r="K14" s="8"/>
      <c r="L14" s="10"/>
      <c r="M14" s="10"/>
      <c r="N14" s="6">
        <f>IF('Nível 12'!$C14 = "",0,1)</f>
        <v>1</v>
      </c>
    </row>
    <row r="15">
      <c r="A15" s="12">
        <v>12.0</v>
      </c>
      <c r="B15" s="12">
        <v>14.0</v>
      </c>
      <c r="C15" s="12" t="s">
        <v>2629</v>
      </c>
      <c r="D15" s="12" t="s">
        <v>2631</v>
      </c>
      <c r="E15" s="12" t="s">
        <v>2634</v>
      </c>
      <c r="F15" s="12" t="s">
        <v>2632</v>
      </c>
      <c r="G15" s="12" t="s">
        <v>2633</v>
      </c>
      <c r="H15" s="12">
        <v>1.0</v>
      </c>
      <c r="I15" s="14">
        <v>0.0</v>
      </c>
      <c r="J15" s="12" t="s">
        <v>19</v>
      </c>
      <c r="K15" s="12"/>
      <c r="L15" s="12"/>
      <c r="M15" s="12"/>
      <c r="N15" s="6">
        <f>IF('Nível 12'!$C15 = "",0,1)</f>
        <v>1</v>
      </c>
    </row>
    <row r="16">
      <c r="A16" s="8">
        <v>12.0</v>
      </c>
      <c r="B16" s="8">
        <v>15.0</v>
      </c>
      <c r="C16" s="8" t="s">
        <v>2635</v>
      </c>
      <c r="D16" s="8" t="s">
        <v>2636</v>
      </c>
      <c r="E16" s="8" t="s">
        <v>2637</v>
      </c>
      <c r="F16" s="8" t="s">
        <v>2638</v>
      </c>
      <c r="G16" s="8" t="s">
        <v>2639</v>
      </c>
      <c r="H16" s="8">
        <v>0.0</v>
      </c>
      <c r="I16" s="9">
        <v>0.0</v>
      </c>
      <c r="J16" s="24" t="s">
        <v>19</v>
      </c>
      <c r="K16" s="8"/>
      <c r="L16" s="10"/>
      <c r="M16" s="10"/>
      <c r="N16" s="6">
        <f>IF('Nível 12'!$C16 = "",0,1)</f>
        <v>1</v>
      </c>
    </row>
    <row r="17">
      <c r="A17" s="12">
        <v>12.0</v>
      </c>
      <c r="B17" s="12">
        <v>16.0</v>
      </c>
      <c r="C17" s="12" t="s">
        <v>2635</v>
      </c>
      <c r="D17" s="12" t="s">
        <v>2637</v>
      </c>
      <c r="E17" s="12" t="s">
        <v>2640</v>
      </c>
      <c r="F17" s="12" t="s">
        <v>2638</v>
      </c>
      <c r="G17" s="12" t="s">
        <v>2639</v>
      </c>
      <c r="H17" s="12">
        <v>1.0</v>
      </c>
      <c r="I17" s="14">
        <v>0.0</v>
      </c>
      <c r="J17" s="12" t="s">
        <v>19</v>
      </c>
      <c r="K17" s="12"/>
      <c r="L17" s="12"/>
      <c r="M17" s="12"/>
      <c r="N17" s="6">
        <f>IF('Nível 12'!$C17 = "",0,1)</f>
        <v>1</v>
      </c>
    </row>
    <row r="18">
      <c r="A18" s="8">
        <v>12.0</v>
      </c>
      <c r="B18" s="8">
        <v>17.0</v>
      </c>
      <c r="C18" s="8" t="s">
        <v>2635</v>
      </c>
      <c r="D18" s="8" t="s">
        <v>2637</v>
      </c>
      <c r="E18" s="8" t="s">
        <v>2638</v>
      </c>
      <c r="F18" s="8" t="s">
        <v>2641</v>
      </c>
      <c r="G18" s="8" t="s">
        <v>2639</v>
      </c>
      <c r="H18" s="8">
        <v>2.0</v>
      </c>
      <c r="I18" s="9">
        <v>0.0</v>
      </c>
      <c r="J18" s="24" t="s">
        <v>19</v>
      </c>
      <c r="K18" s="8"/>
      <c r="L18" s="10"/>
      <c r="M18" s="10"/>
      <c r="N18" s="6">
        <f>IF('Nível 12'!$C18 = "",0,1)</f>
        <v>1</v>
      </c>
    </row>
    <row r="19">
      <c r="A19" s="12">
        <v>12.0</v>
      </c>
      <c r="B19" s="12">
        <v>18.0</v>
      </c>
      <c r="C19" s="12" t="s">
        <v>2642</v>
      </c>
      <c r="D19" s="12" t="s">
        <v>2643</v>
      </c>
      <c r="E19" s="12" t="s">
        <v>2644</v>
      </c>
      <c r="F19" s="12" t="s">
        <v>1726</v>
      </c>
      <c r="G19" s="12" t="s">
        <v>2645</v>
      </c>
      <c r="H19" s="12">
        <v>0.0</v>
      </c>
      <c r="I19" s="14">
        <v>0.0</v>
      </c>
      <c r="J19" s="12" t="s">
        <v>19</v>
      </c>
      <c r="K19" s="12"/>
      <c r="L19" s="12"/>
      <c r="M19" s="12"/>
      <c r="N19" s="6">
        <f>IF('Nível 12'!$C19 = "",0,1)</f>
        <v>1</v>
      </c>
    </row>
    <row r="20">
      <c r="A20" s="8">
        <v>12.0</v>
      </c>
      <c r="B20" s="8">
        <v>19.0</v>
      </c>
      <c r="C20" s="8" t="s">
        <v>2642</v>
      </c>
      <c r="D20" s="8" t="s">
        <v>2644</v>
      </c>
      <c r="E20" s="8" t="s">
        <v>2646</v>
      </c>
      <c r="F20" s="8" t="s">
        <v>1726</v>
      </c>
      <c r="G20" s="8" t="s">
        <v>2645</v>
      </c>
      <c r="H20" s="8">
        <v>1.0</v>
      </c>
      <c r="I20" s="9">
        <v>0.0</v>
      </c>
      <c r="J20" s="24" t="s">
        <v>19</v>
      </c>
      <c r="K20" s="8"/>
      <c r="L20" s="10"/>
      <c r="M20" s="10"/>
      <c r="N20" s="6">
        <f>IF('Nível 12'!$C20 = "",0,1)</f>
        <v>1</v>
      </c>
    </row>
    <row r="21" ht="15.75" customHeight="1">
      <c r="A21" s="12">
        <v>12.0</v>
      </c>
      <c r="B21" s="12">
        <v>20.0</v>
      </c>
      <c r="C21" s="12" t="s">
        <v>2642</v>
      </c>
      <c r="D21" s="12" t="s">
        <v>2644</v>
      </c>
      <c r="E21" s="12" t="s">
        <v>1726</v>
      </c>
      <c r="F21" s="12" t="s">
        <v>2647</v>
      </c>
      <c r="G21" s="12" t="s">
        <v>2645</v>
      </c>
      <c r="H21" s="12">
        <v>2.0</v>
      </c>
      <c r="I21" s="14">
        <v>0.0</v>
      </c>
      <c r="J21" s="12" t="s">
        <v>19</v>
      </c>
      <c r="K21" s="12"/>
      <c r="L21" s="12"/>
      <c r="M21" s="12"/>
      <c r="N21" s="6">
        <f>IF('Nível 12'!$C21 = "",0,1)</f>
        <v>1</v>
      </c>
    </row>
    <row r="22" ht="15.75" customHeight="1">
      <c r="A22" s="8">
        <v>12.0</v>
      </c>
      <c r="B22" s="8">
        <v>21.0</v>
      </c>
      <c r="C22" s="8" t="s">
        <v>2642</v>
      </c>
      <c r="D22" s="8" t="s">
        <v>2644</v>
      </c>
      <c r="E22" s="8" t="s">
        <v>1726</v>
      </c>
      <c r="F22" s="8" t="s">
        <v>2645</v>
      </c>
      <c r="G22" s="8" t="s">
        <v>2648</v>
      </c>
      <c r="H22" s="8">
        <v>3.0</v>
      </c>
      <c r="I22" s="9">
        <v>0.0</v>
      </c>
      <c r="J22" s="24" t="s">
        <v>19</v>
      </c>
      <c r="K22" s="8"/>
      <c r="L22" s="10"/>
      <c r="M22" s="10"/>
      <c r="N22" s="6">
        <f>IF('Nível 12'!$C22 = "",0,1)</f>
        <v>1</v>
      </c>
    </row>
    <row r="23" ht="15.75" customHeight="1">
      <c r="A23" s="12">
        <v>12.0</v>
      </c>
      <c r="B23" s="12">
        <v>22.0</v>
      </c>
      <c r="C23" s="12" t="s">
        <v>2642</v>
      </c>
      <c r="D23" s="12" t="s">
        <v>2649</v>
      </c>
      <c r="E23" s="12" t="s">
        <v>2650</v>
      </c>
      <c r="F23" s="12" t="s">
        <v>2651</v>
      </c>
      <c r="G23" s="12" t="s">
        <v>2652</v>
      </c>
      <c r="H23" s="12">
        <v>2.0</v>
      </c>
      <c r="I23" s="12">
        <v>0.0</v>
      </c>
      <c r="J23" s="12" t="s">
        <v>19</v>
      </c>
      <c r="K23" s="12"/>
      <c r="L23" s="12"/>
      <c r="M23" s="12"/>
      <c r="N23" s="6">
        <f>IF('Nível 12'!$C23 = "",0,1)</f>
        <v>1</v>
      </c>
    </row>
    <row r="24" ht="15.75" customHeight="1">
      <c r="A24" s="8">
        <v>12.0</v>
      </c>
      <c r="B24" s="8">
        <v>23.0</v>
      </c>
      <c r="C24" s="8" t="s">
        <v>2642</v>
      </c>
      <c r="D24" s="8" t="s">
        <v>2649</v>
      </c>
      <c r="E24" s="8" t="s">
        <v>2653</v>
      </c>
      <c r="F24" s="8" t="s">
        <v>2654</v>
      </c>
      <c r="G24" s="8" t="s">
        <v>2652</v>
      </c>
      <c r="H24" s="8">
        <v>1.0</v>
      </c>
      <c r="I24" s="8">
        <v>0.0</v>
      </c>
      <c r="J24" s="24" t="s">
        <v>19</v>
      </c>
      <c r="K24" s="8"/>
      <c r="L24" s="10"/>
      <c r="M24" s="10"/>
      <c r="N24" s="6">
        <f>IF('Nível 12'!$C24 = "",0,1)</f>
        <v>1</v>
      </c>
    </row>
    <row r="25" ht="15.75" customHeight="1">
      <c r="A25" s="12">
        <v>12.0</v>
      </c>
      <c r="B25" s="12">
        <v>24.0</v>
      </c>
      <c r="C25" s="12" t="s">
        <v>2655</v>
      </c>
      <c r="D25" s="12" t="s">
        <v>2656</v>
      </c>
      <c r="E25" s="12" t="s">
        <v>2657</v>
      </c>
      <c r="F25" s="12" t="s">
        <v>2658</v>
      </c>
      <c r="G25" s="12" t="s">
        <v>2659</v>
      </c>
      <c r="H25" s="12">
        <v>2.0</v>
      </c>
      <c r="I25" s="12">
        <v>0.0</v>
      </c>
      <c r="J25" s="12" t="s">
        <v>19</v>
      </c>
      <c r="K25" s="12"/>
      <c r="L25" s="12"/>
      <c r="M25" s="12"/>
      <c r="N25" s="6">
        <f>IF('Nível 12'!$C25 = "",0,1)</f>
        <v>1</v>
      </c>
    </row>
    <row r="26" ht="15.75" customHeight="1">
      <c r="A26" s="8">
        <v>12.0</v>
      </c>
      <c r="B26" s="8">
        <v>25.0</v>
      </c>
      <c r="C26" s="8" t="s">
        <v>2660</v>
      </c>
      <c r="D26" s="8" t="s">
        <v>2661</v>
      </c>
      <c r="E26" s="8" t="s">
        <v>2662</v>
      </c>
      <c r="F26" s="8" t="s">
        <v>2663</v>
      </c>
      <c r="G26" s="8" t="s">
        <v>2664</v>
      </c>
      <c r="H26" s="8">
        <v>3.0</v>
      </c>
      <c r="I26" s="8">
        <v>0.0</v>
      </c>
      <c r="J26" s="24" t="s">
        <v>19</v>
      </c>
      <c r="K26" s="8"/>
      <c r="L26" s="10"/>
      <c r="M26" s="10"/>
      <c r="N26" s="6">
        <f>IF('Nível 12'!$C26 = "",0,1)</f>
        <v>1</v>
      </c>
    </row>
    <row r="27" ht="15.75" customHeight="1">
      <c r="A27" s="12">
        <v>12.0</v>
      </c>
      <c r="B27" s="12">
        <v>26.0</v>
      </c>
      <c r="C27" s="12" t="s">
        <v>2660</v>
      </c>
      <c r="D27" s="12" t="s">
        <v>2665</v>
      </c>
      <c r="E27" s="12" t="s">
        <v>2661</v>
      </c>
      <c r="F27" s="12" t="s">
        <v>2666</v>
      </c>
      <c r="G27" s="12" t="s">
        <v>2087</v>
      </c>
      <c r="H27" s="12">
        <v>0.0</v>
      </c>
      <c r="I27" s="12">
        <v>0.0</v>
      </c>
      <c r="J27" s="12" t="s">
        <v>19</v>
      </c>
      <c r="K27" s="12"/>
      <c r="L27" s="12"/>
      <c r="M27" s="12"/>
      <c r="N27" s="6">
        <f>IF('Nível 12'!$C27 = "",0,1)</f>
        <v>1</v>
      </c>
    </row>
    <row r="28" ht="15.75" customHeight="1">
      <c r="A28" s="8">
        <v>12.0</v>
      </c>
      <c r="B28" s="8">
        <v>27.0</v>
      </c>
      <c r="C28" s="8" t="s">
        <v>2660</v>
      </c>
      <c r="D28" s="8" t="s">
        <v>2661</v>
      </c>
      <c r="E28" s="8" t="s">
        <v>2666</v>
      </c>
      <c r="F28" s="8" t="s">
        <v>2667</v>
      </c>
      <c r="G28" s="8" t="s">
        <v>2087</v>
      </c>
      <c r="H28" s="8">
        <v>2.0</v>
      </c>
      <c r="I28" s="8">
        <v>0.0</v>
      </c>
      <c r="J28" s="24" t="s">
        <v>19</v>
      </c>
      <c r="K28" s="8"/>
      <c r="L28" s="10"/>
      <c r="M28" s="10"/>
      <c r="N28" s="6">
        <f>IF('Nível 12'!$C28 = "",0,1)</f>
        <v>1</v>
      </c>
    </row>
    <row r="29" ht="15.75" customHeight="1">
      <c r="A29" s="12">
        <v>12.0</v>
      </c>
      <c r="B29" s="12">
        <v>28.0</v>
      </c>
      <c r="C29" s="12" t="s">
        <v>2668</v>
      </c>
      <c r="D29" s="12" t="s">
        <v>2669</v>
      </c>
      <c r="E29" s="12" t="s">
        <v>2670</v>
      </c>
      <c r="F29" s="12" t="s">
        <v>2671</v>
      </c>
      <c r="G29" s="12" t="s">
        <v>2672</v>
      </c>
      <c r="H29" s="12">
        <v>1.0</v>
      </c>
      <c r="I29" s="12">
        <v>0.0</v>
      </c>
      <c r="J29" s="12" t="s">
        <v>19</v>
      </c>
      <c r="K29" s="12"/>
      <c r="L29" s="12"/>
      <c r="M29" s="12"/>
      <c r="N29" s="6">
        <f>IF('Nível 12'!$C29 = "",0,1)</f>
        <v>1</v>
      </c>
    </row>
    <row r="30" ht="15.75" customHeight="1">
      <c r="A30" s="8">
        <v>12.0</v>
      </c>
      <c r="B30" s="8">
        <v>29.0</v>
      </c>
      <c r="C30" s="8" t="s">
        <v>2673</v>
      </c>
      <c r="D30" s="8" t="s">
        <v>2674</v>
      </c>
      <c r="E30" s="8" t="s">
        <v>2675</v>
      </c>
      <c r="F30" s="8" t="s">
        <v>2676</v>
      </c>
      <c r="G30" s="8" t="s">
        <v>2677</v>
      </c>
      <c r="H30" s="8">
        <v>0.0</v>
      </c>
      <c r="I30" s="8">
        <v>0.0</v>
      </c>
      <c r="J30" s="24" t="s">
        <v>19</v>
      </c>
      <c r="K30" s="8"/>
      <c r="L30" s="10"/>
      <c r="M30" s="10"/>
      <c r="N30" s="6">
        <f>IF('Nível 12'!$C30 = "",0,1)</f>
        <v>1</v>
      </c>
    </row>
    <row r="31" ht="15.75" customHeight="1">
      <c r="A31" s="12">
        <v>12.0</v>
      </c>
      <c r="B31" s="12">
        <v>30.0</v>
      </c>
      <c r="C31" s="12" t="s">
        <v>2673</v>
      </c>
      <c r="D31" s="12" t="s">
        <v>2675</v>
      </c>
      <c r="E31" s="12" t="s">
        <v>2678</v>
      </c>
      <c r="F31" s="12" t="s">
        <v>2676</v>
      </c>
      <c r="G31" s="12" t="s">
        <v>2677</v>
      </c>
      <c r="H31" s="12">
        <v>1.0</v>
      </c>
      <c r="I31" s="12">
        <v>0.0</v>
      </c>
      <c r="J31" s="12" t="s">
        <v>19</v>
      </c>
      <c r="K31" s="12"/>
      <c r="L31" s="12"/>
      <c r="M31" s="12"/>
      <c r="N31" s="6">
        <f>IF('Nível 12'!$C31 = "",0,1)</f>
        <v>1</v>
      </c>
    </row>
    <row r="32" ht="15.75" customHeight="1">
      <c r="A32" s="8">
        <v>12.0</v>
      </c>
      <c r="B32" s="8">
        <v>31.0</v>
      </c>
      <c r="C32" s="8" t="s">
        <v>2673</v>
      </c>
      <c r="D32" s="8" t="s">
        <v>2675</v>
      </c>
      <c r="E32" s="8" t="s">
        <v>2676</v>
      </c>
      <c r="F32" s="8" t="s">
        <v>2679</v>
      </c>
      <c r="G32" s="8" t="s">
        <v>2677</v>
      </c>
      <c r="H32" s="8">
        <v>2.0</v>
      </c>
      <c r="I32" s="8">
        <v>0.0</v>
      </c>
      <c r="J32" s="24" t="s">
        <v>19</v>
      </c>
      <c r="K32" s="8"/>
      <c r="L32" s="10"/>
      <c r="M32" s="10"/>
      <c r="N32" s="6">
        <f>IF('Nível 12'!$C32 = "",0,1)</f>
        <v>1</v>
      </c>
    </row>
    <row r="33" ht="15.75" customHeight="1">
      <c r="A33" s="12">
        <v>12.0</v>
      </c>
      <c r="B33" s="12">
        <v>32.0</v>
      </c>
      <c r="C33" s="12" t="s">
        <v>2680</v>
      </c>
      <c r="D33" s="12" t="s">
        <v>2681</v>
      </c>
      <c r="E33" s="12" t="s">
        <v>2675</v>
      </c>
      <c r="F33" s="12" t="s">
        <v>2676</v>
      </c>
      <c r="G33" s="12" t="s">
        <v>2677</v>
      </c>
      <c r="H33" s="12">
        <v>0.0</v>
      </c>
      <c r="I33" s="12">
        <v>0.0</v>
      </c>
      <c r="J33" s="12" t="s">
        <v>19</v>
      </c>
      <c r="K33" s="12"/>
      <c r="L33" s="12"/>
      <c r="M33" s="12"/>
      <c r="N33" s="6">
        <f>IF('Nível 12'!$C33 = "",0,1)</f>
        <v>1</v>
      </c>
    </row>
    <row r="34" ht="15.75" customHeight="1">
      <c r="A34" s="8">
        <v>12.0</v>
      </c>
      <c r="B34" s="8">
        <v>33.0</v>
      </c>
      <c r="C34" s="8" t="s">
        <v>2680</v>
      </c>
      <c r="D34" s="8" t="s">
        <v>2675</v>
      </c>
      <c r="E34" s="8" t="s">
        <v>2682</v>
      </c>
      <c r="F34" s="8" t="s">
        <v>2676</v>
      </c>
      <c r="G34" s="8" t="s">
        <v>2677</v>
      </c>
      <c r="H34" s="8">
        <v>1.0</v>
      </c>
      <c r="I34" s="8">
        <v>0.0</v>
      </c>
      <c r="J34" s="24" t="s">
        <v>19</v>
      </c>
      <c r="K34" s="8"/>
      <c r="L34" s="10"/>
      <c r="M34" s="10"/>
      <c r="N34" s="6">
        <f>IF('Nível 12'!$C34 = "",0,1)</f>
        <v>1</v>
      </c>
    </row>
    <row r="35" ht="15.75" customHeight="1">
      <c r="A35" s="12">
        <v>12.0</v>
      </c>
      <c r="B35" s="12">
        <v>34.0</v>
      </c>
      <c r="C35" s="12" t="s">
        <v>2683</v>
      </c>
      <c r="D35" s="12" t="s">
        <v>2684</v>
      </c>
      <c r="E35" s="12" t="s">
        <v>2685</v>
      </c>
      <c r="F35" s="12" t="s">
        <v>2686</v>
      </c>
      <c r="G35" s="12" t="s">
        <v>2687</v>
      </c>
      <c r="H35" s="12">
        <v>3.0</v>
      </c>
      <c r="I35" s="12">
        <v>0.0</v>
      </c>
      <c r="J35" s="12" t="s">
        <v>19</v>
      </c>
      <c r="K35" s="12"/>
      <c r="L35" s="12"/>
      <c r="M35" s="12"/>
      <c r="N35" s="6">
        <f>IF('Nível 12'!$C35 = "",0,1)</f>
        <v>1</v>
      </c>
    </row>
    <row r="36" ht="15.75" customHeight="1">
      <c r="A36" s="8">
        <v>12.0</v>
      </c>
      <c r="B36" s="8">
        <v>35.0</v>
      </c>
      <c r="C36" s="8" t="s">
        <v>2683</v>
      </c>
      <c r="D36" s="8" t="s">
        <v>2684</v>
      </c>
      <c r="E36" s="8" t="s">
        <v>2685</v>
      </c>
      <c r="F36" s="8" t="s">
        <v>2686</v>
      </c>
      <c r="G36" s="8" t="s">
        <v>2688</v>
      </c>
      <c r="H36" s="8">
        <v>3.0</v>
      </c>
      <c r="I36" s="8">
        <v>0.0</v>
      </c>
      <c r="J36" s="24" t="s">
        <v>19</v>
      </c>
      <c r="K36" s="8"/>
      <c r="L36" s="10"/>
      <c r="M36" s="10"/>
      <c r="N36" s="6">
        <f>IF('Nível 12'!$C36 = "",0,1)</f>
        <v>1</v>
      </c>
    </row>
    <row r="37" ht="15.75" customHeight="1">
      <c r="A37" s="12">
        <v>12.0</v>
      </c>
      <c r="B37" s="12">
        <v>36.0</v>
      </c>
      <c r="C37" s="12" t="s">
        <v>2689</v>
      </c>
      <c r="D37" s="12" t="s">
        <v>2690</v>
      </c>
      <c r="E37" s="12" t="s">
        <v>2691</v>
      </c>
      <c r="F37" s="12" t="s">
        <v>2692</v>
      </c>
      <c r="G37" s="12" t="s">
        <v>2693</v>
      </c>
      <c r="H37" s="12">
        <v>0.0</v>
      </c>
      <c r="I37" s="12">
        <v>0.0</v>
      </c>
      <c r="J37" s="12" t="s">
        <v>19</v>
      </c>
      <c r="K37" s="12"/>
      <c r="L37" s="12"/>
      <c r="M37" s="12"/>
      <c r="N37" s="6">
        <f>IF('Nível 12'!$C37 = "",0,1)</f>
        <v>1</v>
      </c>
    </row>
    <row r="38" ht="15.75" customHeight="1">
      <c r="A38" s="8">
        <v>12.0</v>
      </c>
      <c r="B38" s="8">
        <v>37.0</v>
      </c>
      <c r="C38" s="8" t="s">
        <v>2689</v>
      </c>
      <c r="D38" s="8" t="s">
        <v>2691</v>
      </c>
      <c r="E38" s="8" t="s">
        <v>2694</v>
      </c>
      <c r="F38" s="8" t="s">
        <v>2692</v>
      </c>
      <c r="G38" s="8" t="s">
        <v>2693</v>
      </c>
      <c r="H38" s="8">
        <v>1.0</v>
      </c>
      <c r="I38" s="8">
        <v>0.0</v>
      </c>
      <c r="J38" s="24" t="s">
        <v>19</v>
      </c>
      <c r="K38" s="8"/>
      <c r="L38" s="10"/>
      <c r="M38" s="10"/>
      <c r="N38" s="6">
        <f>IF('Nível 12'!$C38 = "",0,1)</f>
        <v>1</v>
      </c>
    </row>
    <row r="39" ht="15.75" customHeight="1">
      <c r="A39" s="12">
        <v>12.0</v>
      </c>
      <c r="B39" s="12">
        <v>38.0</v>
      </c>
      <c r="C39" s="12" t="s">
        <v>2689</v>
      </c>
      <c r="D39" s="12" t="s">
        <v>2691</v>
      </c>
      <c r="E39" s="12" t="s">
        <v>2692</v>
      </c>
      <c r="F39" s="12" t="s">
        <v>2695</v>
      </c>
      <c r="G39" s="12" t="s">
        <v>2693</v>
      </c>
      <c r="H39" s="12">
        <v>2.0</v>
      </c>
      <c r="I39" s="12">
        <v>0.0</v>
      </c>
      <c r="J39" s="12" t="s">
        <v>19</v>
      </c>
      <c r="K39" s="12"/>
      <c r="L39" s="12"/>
      <c r="M39" s="12"/>
      <c r="N39" s="6">
        <f>IF('Nível 12'!$C39 = "",0,1)</f>
        <v>1</v>
      </c>
    </row>
    <row r="40" ht="15.75" customHeight="1">
      <c r="A40" s="8">
        <v>12.0</v>
      </c>
      <c r="B40" s="8">
        <v>39.0</v>
      </c>
      <c r="C40" s="8" t="s">
        <v>2689</v>
      </c>
      <c r="D40" s="8" t="s">
        <v>2696</v>
      </c>
      <c r="E40" s="8" t="s">
        <v>2697</v>
      </c>
      <c r="F40" s="8" t="s">
        <v>2692</v>
      </c>
      <c r="G40" s="8" t="s">
        <v>2693</v>
      </c>
      <c r="H40" s="8">
        <v>1.0</v>
      </c>
      <c r="I40" s="8">
        <v>0.0</v>
      </c>
      <c r="J40" s="24" t="s">
        <v>19</v>
      </c>
      <c r="K40" s="8"/>
      <c r="L40" s="10"/>
      <c r="M40" s="10"/>
      <c r="N40" s="6">
        <f>IF('Nível 12'!$C40 = "",0,1)</f>
        <v>1</v>
      </c>
    </row>
    <row r="41" ht="15.75" customHeight="1">
      <c r="A41" s="12">
        <v>12.0</v>
      </c>
      <c r="B41" s="12">
        <v>40.0</v>
      </c>
      <c r="C41" s="12" t="s">
        <v>2698</v>
      </c>
      <c r="D41" s="12" t="s">
        <v>2699</v>
      </c>
      <c r="E41" s="12" t="s">
        <v>2700</v>
      </c>
      <c r="F41" s="12" t="s">
        <v>2701</v>
      </c>
      <c r="G41" s="12" t="s">
        <v>2702</v>
      </c>
      <c r="H41" s="12">
        <v>2.0</v>
      </c>
      <c r="I41" s="12">
        <v>0.0</v>
      </c>
      <c r="J41" s="12" t="s">
        <v>19</v>
      </c>
      <c r="K41" s="12"/>
      <c r="L41" s="12"/>
      <c r="M41" s="12"/>
      <c r="N41" s="6">
        <f>IF('Nível 12'!$C41 = "",0,1)</f>
        <v>1</v>
      </c>
    </row>
    <row r="42" ht="15.75" customHeight="1">
      <c r="A42" s="8">
        <v>12.0</v>
      </c>
      <c r="B42" s="8">
        <v>41.0</v>
      </c>
      <c r="C42" s="8" t="s">
        <v>2698</v>
      </c>
      <c r="D42" s="8" t="s">
        <v>2699</v>
      </c>
      <c r="E42" s="8" t="s">
        <v>2703</v>
      </c>
      <c r="F42" s="8" t="s">
        <v>2700</v>
      </c>
      <c r="G42" s="8" t="s">
        <v>2702</v>
      </c>
      <c r="H42" s="8">
        <v>1.0</v>
      </c>
      <c r="I42" s="8">
        <v>0.0</v>
      </c>
      <c r="J42" s="24" t="s">
        <v>19</v>
      </c>
      <c r="K42" s="8"/>
      <c r="L42" s="10"/>
      <c r="M42" s="10"/>
      <c r="N42" s="6">
        <f>IF('Nível 12'!$C42 = "",0,1)</f>
        <v>1</v>
      </c>
    </row>
    <row r="43" ht="15.75" customHeight="1">
      <c r="A43" s="12">
        <v>12.0</v>
      </c>
      <c r="B43" s="12">
        <v>42.0</v>
      </c>
      <c r="C43" s="12" t="s">
        <v>2668</v>
      </c>
      <c r="D43" s="12" t="s">
        <v>2669</v>
      </c>
      <c r="E43" s="12" t="s">
        <v>2671</v>
      </c>
      <c r="F43" s="12" t="s">
        <v>2704</v>
      </c>
      <c r="G43" s="12" t="s">
        <v>2705</v>
      </c>
      <c r="H43" s="12">
        <v>3.0</v>
      </c>
      <c r="I43" s="12">
        <v>0.0</v>
      </c>
      <c r="J43" s="12" t="s">
        <v>19</v>
      </c>
      <c r="K43" s="12"/>
      <c r="L43" s="12"/>
      <c r="M43" s="12"/>
      <c r="N43" s="6">
        <f>IF('Nível 12'!$C43 = "",0,1)</f>
        <v>1</v>
      </c>
    </row>
    <row r="44" ht="15.75" customHeight="1">
      <c r="A44" s="8">
        <v>12.0</v>
      </c>
      <c r="B44" s="8">
        <v>43.0</v>
      </c>
      <c r="C44" s="8" t="s">
        <v>2381</v>
      </c>
      <c r="D44" s="8" t="s">
        <v>2706</v>
      </c>
      <c r="E44" s="8" t="s">
        <v>2707</v>
      </c>
      <c r="F44" s="8" t="s">
        <v>2708</v>
      </c>
      <c r="G44" s="8" t="s">
        <v>2709</v>
      </c>
      <c r="H44" s="8">
        <v>3.0</v>
      </c>
      <c r="I44" s="8">
        <v>0.0</v>
      </c>
      <c r="J44" s="24" t="s">
        <v>19</v>
      </c>
      <c r="K44" s="8"/>
      <c r="L44" s="10"/>
      <c r="M44" s="10"/>
      <c r="N44" s="6">
        <f>IF('Nível 12'!$C44 = "",0,1)</f>
        <v>1</v>
      </c>
    </row>
    <row r="45" ht="15.75" customHeight="1">
      <c r="A45" s="12">
        <v>12.0</v>
      </c>
      <c r="B45" s="12">
        <v>44.0</v>
      </c>
      <c r="C45" s="12" t="s">
        <v>2381</v>
      </c>
      <c r="D45" s="12" t="s">
        <v>2710</v>
      </c>
      <c r="E45" s="12" t="s">
        <v>2711</v>
      </c>
      <c r="F45" s="12" t="s">
        <v>2384</v>
      </c>
      <c r="G45" s="12" t="s">
        <v>2712</v>
      </c>
      <c r="H45" s="12">
        <v>3.0</v>
      </c>
      <c r="I45" s="12">
        <v>0.0</v>
      </c>
      <c r="J45" s="12" t="s">
        <v>19</v>
      </c>
      <c r="K45" s="12"/>
      <c r="L45" s="12"/>
      <c r="M45" s="12"/>
      <c r="N45" s="6">
        <f>IF('Nível 12'!$C45 = "",0,1)</f>
        <v>1</v>
      </c>
    </row>
    <row r="46" ht="15.75" customHeight="1">
      <c r="A46" s="8">
        <v>12.0</v>
      </c>
      <c r="B46" s="8">
        <v>45.0</v>
      </c>
      <c r="C46" s="8" t="s">
        <v>2713</v>
      </c>
      <c r="D46" s="8" t="s">
        <v>2714</v>
      </c>
      <c r="E46" s="8" t="s">
        <v>2715</v>
      </c>
      <c r="F46" s="8" t="s">
        <v>2716</v>
      </c>
      <c r="G46" s="8" t="s">
        <v>2717</v>
      </c>
      <c r="H46" s="8">
        <v>1.0</v>
      </c>
      <c r="I46" s="8">
        <v>0.0</v>
      </c>
      <c r="J46" s="24" t="s">
        <v>19</v>
      </c>
      <c r="K46" s="8"/>
      <c r="L46" s="10"/>
      <c r="M46" s="10"/>
      <c r="N46" s="6">
        <f>IF('Nível 12'!$C46 = "",0,1)</f>
        <v>1</v>
      </c>
    </row>
    <row r="47" ht="15.75" customHeight="1">
      <c r="A47" s="12">
        <v>12.0</v>
      </c>
      <c r="B47" s="12">
        <v>46.0</v>
      </c>
      <c r="C47" s="12" t="s">
        <v>2713</v>
      </c>
      <c r="D47" s="12" t="s">
        <v>2714</v>
      </c>
      <c r="E47" s="12" t="s">
        <v>2716</v>
      </c>
      <c r="F47" s="12" t="s">
        <v>2664</v>
      </c>
      <c r="G47" s="12" t="s">
        <v>2717</v>
      </c>
      <c r="H47" s="12">
        <v>2.0</v>
      </c>
      <c r="I47" s="12">
        <v>0.0</v>
      </c>
      <c r="J47" s="12" t="s">
        <v>19</v>
      </c>
      <c r="K47" s="12"/>
      <c r="L47" s="12"/>
      <c r="M47" s="12"/>
      <c r="N47" s="6">
        <f>IF('Nível 12'!$C47 = "",0,1)</f>
        <v>1</v>
      </c>
    </row>
    <row r="48" ht="15.75" customHeight="1">
      <c r="A48" s="8">
        <v>12.0</v>
      </c>
      <c r="B48" s="8">
        <v>47.0</v>
      </c>
      <c r="C48" s="8" t="s">
        <v>2713</v>
      </c>
      <c r="D48" s="8" t="s">
        <v>2714</v>
      </c>
      <c r="E48" s="8" t="s">
        <v>2716</v>
      </c>
      <c r="F48" s="8" t="s">
        <v>2717</v>
      </c>
      <c r="G48" s="8" t="s">
        <v>2718</v>
      </c>
      <c r="H48" s="8">
        <v>3.0</v>
      </c>
      <c r="I48" s="8">
        <v>0.0</v>
      </c>
      <c r="J48" s="24" t="s">
        <v>19</v>
      </c>
      <c r="K48" s="8"/>
      <c r="L48" s="10"/>
      <c r="M48" s="10"/>
      <c r="N48" s="6">
        <f>IF('Nível 12'!$C48 = "",0,1)</f>
        <v>1</v>
      </c>
    </row>
    <row r="49" ht="15.75" customHeight="1">
      <c r="A49" s="12">
        <v>12.0</v>
      </c>
      <c r="B49" s="12">
        <v>48.0</v>
      </c>
      <c r="C49" s="12" t="s">
        <v>2719</v>
      </c>
      <c r="D49" s="12" t="s">
        <v>2128</v>
      </c>
      <c r="E49" s="12" t="s">
        <v>2720</v>
      </c>
      <c r="F49" s="12" t="s">
        <v>2721</v>
      </c>
      <c r="G49" s="12" t="s">
        <v>2722</v>
      </c>
      <c r="H49" s="12">
        <v>0.0</v>
      </c>
      <c r="I49" s="12">
        <v>0.0</v>
      </c>
      <c r="J49" s="12" t="s">
        <v>19</v>
      </c>
      <c r="K49" s="12"/>
      <c r="L49" s="12"/>
      <c r="M49" s="12"/>
      <c r="N49" s="6">
        <f>IF('Nível 12'!$C49 = "",0,1)</f>
        <v>1</v>
      </c>
    </row>
    <row r="50" ht="15.75" customHeight="1">
      <c r="A50" s="8">
        <v>12.0</v>
      </c>
      <c r="B50" s="8">
        <v>49.0</v>
      </c>
      <c r="C50" s="8" t="s">
        <v>2719</v>
      </c>
      <c r="D50" s="8" t="s">
        <v>2723</v>
      </c>
      <c r="E50" s="8" t="s">
        <v>2724</v>
      </c>
      <c r="F50" s="8" t="s">
        <v>2721</v>
      </c>
      <c r="G50" s="8" t="s">
        <v>2722</v>
      </c>
      <c r="H50" s="8">
        <v>1.0</v>
      </c>
      <c r="I50" s="8">
        <v>0.0</v>
      </c>
      <c r="J50" s="24" t="s">
        <v>19</v>
      </c>
      <c r="K50" s="8"/>
      <c r="L50" s="10"/>
      <c r="M50" s="10"/>
      <c r="N50" s="6">
        <f>IF('Nível 12'!$C50 = "",0,1)</f>
        <v>1</v>
      </c>
    </row>
    <row r="51" ht="15.75" customHeight="1">
      <c r="A51" s="12">
        <v>12.0</v>
      </c>
      <c r="B51" s="12">
        <v>50.0</v>
      </c>
      <c r="C51" s="12" t="s">
        <v>2725</v>
      </c>
      <c r="D51" s="12" t="s">
        <v>2726</v>
      </c>
      <c r="E51" s="12" t="s">
        <v>2727</v>
      </c>
      <c r="F51" s="12" t="s">
        <v>2728</v>
      </c>
      <c r="G51" s="12" t="s">
        <v>2729</v>
      </c>
      <c r="H51" s="12">
        <v>1.0</v>
      </c>
      <c r="I51" s="12">
        <v>0.0</v>
      </c>
      <c r="J51" s="12" t="s">
        <v>19</v>
      </c>
      <c r="K51" s="12"/>
      <c r="L51" s="12"/>
      <c r="M51" s="12"/>
      <c r="N51" s="6">
        <f>IF('Nível 12'!$C51 = "",0,1)</f>
        <v>1</v>
      </c>
    </row>
    <row r="52" ht="15.75" customHeight="1">
      <c r="A52" s="8">
        <v>12.0</v>
      </c>
      <c r="B52" s="8">
        <v>51.0</v>
      </c>
      <c r="C52" s="8" t="s">
        <v>2725</v>
      </c>
      <c r="D52" s="8" t="s">
        <v>2726</v>
      </c>
      <c r="E52" s="8" t="s">
        <v>2730</v>
      </c>
      <c r="F52" s="8" t="s">
        <v>2728</v>
      </c>
      <c r="G52" s="8" t="s">
        <v>2729</v>
      </c>
      <c r="H52" s="8">
        <v>1.0</v>
      </c>
      <c r="I52" s="8">
        <v>0.0</v>
      </c>
      <c r="J52" s="24" t="s">
        <v>19</v>
      </c>
      <c r="K52" s="8"/>
      <c r="L52" s="10"/>
      <c r="M52" s="10"/>
      <c r="N52" s="6">
        <f>IF('Nível 12'!$C52 = "",0,1)</f>
        <v>1</v>
      </c>
    </row>
    <row r="53" ht="15.75" customHeight="1">
      <c r="A53" s="12">
        <v>12.0</v>
      </c>
      <c r="B53" s="12">
        <v>52.0</v>
      </c>
      <c r="C53" s="12" t="s">
        <v>2731</v>
      </c>
      <c r="D53" s="12" t="s">
        <v>2732</v>
      </c>
      <c r="E53" s="12" t="s">
        <v>2728</v>
      </c>
      <c r="F53" s="12" t="s">
        <v>2733</v>
      </c>
      <c r="G53" s="12" t="s">
        <v>2734</v>
      </c>
      <c r="H53" s="12">
        <v>2.0</v>
      </c>
      <c r="I53" s="12">
        <v>0.0</v>
      </c>
      <c r="J53" s="12" t="s">
        <v>19</v>
      </c>
      <c r="K53" s="12"/>
      <c r="L53" s="12"/>
      <c r="M53" s="12"/>
      <c r="N53" s="6">
        <f>IF('Nível 12'!$C53 = "",0,1)</f>
        <v>1</v>
      </c>
    </row>
    <row r="54" ht="15.75" customHeight="1">
      <c r="A54" s="8">
        <v>12.0</v>
      </c>
      <c r="B54" s="8">
        <v>53.0</v>
      </c>
      <c r="C54" s="8" t="s">
        <v>2735</v>
      </c>
      <c r="D54" s="8" t="s">
        <v>2736</v>
      </c>
      <c r="E54" s="8" t="s">
        <v>2737</v>
      </c>
      <c r="F54" s="8" t="s">
        <v>2738</v>
      </c>
      <c r="G54" s="8" t="s">
        <v>2739</v>
      </c>
      <c r="H54" s="8">
        <v>3.0</v>
      </c>
      <c r="I54" s="8">
        <v>0.0</v>
      </c>
      <c r="J54" s="24" t="s">
        <v>19</v>
      </c>
      <c r="K54" s="8"/>
      <c r="L54" s="10"/>
      <c r="M54" s="10"/>
      <c r="N54" s="6">
        <f>IF('Nível 12'!$C54 = "",0,1)</f>
        <v>1</v>
      </c>
    </row>
    <row r="55" ht="15.75" customHeight="1">
      <c r="A55" s="12">
        <v>12.0</v>
      </c>
      <c r="B55" s="12">
        <v>54.0</v>
      </c>
      <c r="C55" s="12" t="s">
        <v>2740</v>
      </c>
      <c r="D55" s="14" t="s">
        <v>2741</v>
      </c>
      <c r="E55" s="14" t="s">
        <v>2742</v>
      </c>
      <c r="F55" s="14" t="s">
        <v>2743</v>
      </c>
      <c r="G55" s="14" t="s">
        <v>2744</v>
      </c>
      <c r="H55" s="14">
        <v>0.0</v>
      </c>
      <c r="I55" s="12">
        <v>0.0</v>
      </c>
      <c r="J55" s="12" t="s">
        <v>19</v>
      </c>
      <c r="K55" s="12"/>
      <c r="L55" s="12"/>
      <c r="M55" s="12"/>
      <c r="N55" s="6">
        <f>IF('Nível 12'!$C55 = "",0,1)</f>
        <v>1</v>
      </c>
    </row>
    <row r="56" ht="15.75" customHeight="1">
      <c r="A56" s="8">
        <v>12.0</v>
      </c>
      <c r="B56" s="8">
        <v>55.0</v>
      </c>
      <c r="C56" s="8" t="s">
        <v>2740</v>
      </c>
      <c r="D56" s="8" t="s">
        <v>2742</v>
      </c>
      <c r="E56" s="8" t="s">
        <v>2743</v>
      </c>
      <c r="F56" s="8" t="s">
        <v>2745</v>
      </c>
      <c r="G56" s="8" t="s">
        <v>2746</v>
      </c>
      <c r="H56" s="8">
        <v>3.0</v>
      </c>
      <c r="I56" s="8">
        <v>0.0</v>
      </c>
      <c r="J56" s="24" t="s">
        <v>19</v>
      </c>
      <c r="K56" s="8"/>
      <c r="L56" s="10"/>
      <c r="M56" s="10"/>
      <c r="N56" s="6">
        <f>IF('Nível 12'!$C56 = "",0,1)</f>
        <v>1</v>
      </c>
    </row>
    <row r="57" ht="15.75" customHeight="1">
      <c r="A57" s="12">
        <v>12.0</v>
      </c>
      <c r="B57" s="12">
        <v>56.0</v>
      </c>
      <c r="C57" s="12" t="s">
        <v>2747</v>
      </c>
      <c r="D57" s="12" t="s">
        <v>2748</v>
      </c>
      <c r="E57" s="12" t="s">
        <v>2749</v>
      </c>
      <c r="F57" s="12" t="s">
        <v>2750</v>
      </c>
      <c r="G57" s="12" t="s">
        <v>2751</v>
      </c>
      <c r="H57" s="12">
        <v>1.0</v>
      </c>
      <c r="I57" s="12">
        <v>0.0</v>
      </c>
      <c r="J57" s="12" t="s">
        <v>19</v>
      </c>
      <c r="K57" s="12"/>
      <c r="L57" s="12"/>
      <c r="M57" s="12"/>
      <c r="N57" s="6">
        <f>IF('Nível 12'!$C57 = "",0,1)</f>
        <v>1</v>
      </c>
    </row>
    <row r="58" ht="15.75" customHeight="1">
      <c r="A58" s="8">
        <v>12.0</v>
      </c>
      <c r="B58" s="8">
        <v>57.0</v>
      </c>
      <c r="C58" s="8" t="s">
        <v>2747</v>
      </c>
      <c r="D58" s="8" t="s">
        <v>2748</v>
      </c>
      <c r="E58" s="8" t="s">
        <v>2750</v>
      </c>
      <c r="F58" s="8" t="s">
        <v>2752</v>
      </c>
      <c r="G58" s="8" t="s">
        <v>2751</v>
      </c>
      <c r="H58" s="8">
        <v>2.0</v>
      </c>
      <c r="I58" s="8">
        <v>0.0</v>
      </c>
      <c r="J58" s="24" t="s">
        <v>19</v>
      </c>
      <c r="K58" s="8"/>
      <c r="L58" s="10"/>
      <c r="M58" s="10"/>
      <c r="N58" s="6">
        <f>IF('Nível 12'!$C58 = "",0,1)</f>
        <v>1</v>
      </c>
    </row>
    <row r="59" ht="15.75" customHeight="1">
      <c r="A59" s="12">
        <v>12.0</v>
      </c>
      <c r="B59" s="12">
        <v>58.0</v>
      </c>
      <c r="C59" s="12" t="s">
        <v>2747</v>
      </c>
      <c r="D59" s="12" t="s">
        <v>2748</v>
      </c>
      <c r="E59" s="12" t="s">
        <v>2750</v>
      </c>
      <c r="F59" s="12" t="s">
        <v>2753</v>
      </c>
      <c r="G59" s="12" t="s">
        <v>2754</v>
      </c>
      <c r="H59" s="12">
        <v>3.0</v>
      </c>
      <c r="I59" s="12">
        <v>0.0</v>
      </c>
      <c r="J59" s="12" t="s">
        <v>19</v>
      </c>
      <c r="K59" s="12"/>
      <c r="L59" s="12"/>
      <c r="M59" s="12"/>
      <c r="N59" s="6">
        <f>IF('Nível 12'!$C59 = "",0,1)</f>
        <v>1</v>
      </c>
    </row>
    <row r="60" ht="15.75" customHeight="1">
      <c r="A60" s="8">
        <v>12.0</v>
      </c>
      <c r="B60" s="8">
        <v>59.0</v>
      </c>
      <c r="C60" s="8" t="s">
        <v>2755</v>
      </c>
      <c r="D60" s="8" t="s">
        <v>2756</v>
      </c>
      <c r="E60" s="8" t="s">
        <v>2757</v>
      </c>
      <c r="F60" s="8" t="s">
        <v>2758</v>
      </c>
      <c r="G60" s="8" t="s">
        <v>2759</v>
      </c>
      <c r="H60" s="8">
        <v>1.0</v>
      </c>
      <c r="I60" s="8">
        <v>0.0</v>
      </c>
      <c r="J60" s="24" t="s">
        <v>19</v>
      </c>
      <c r="K60" s="8"/>
      <c r="L60" s="10"/>
      <c r="M60" s="10"/>
      <c r="N60" s="6">
        <f>IF('Nível 12'!$C60 = "",0,1)</f>
        <v>1</v>
      </c>
    </row>
    <row r="61" ht="15.75" customHeight="1">
      <c r="A61" s="12">
        <v>12.0</v>
      </c>
      <c r="B61" s="12">
        <v>60.0</v>
      </c>
      <c r="C61" s="12" t="s">
        <v>2760</v>
      </c>
      <c r="D61" s="12" t="s">
        <v>2761</v>
      </c>
      <c r="E61" s="12" t="s">
        <v>2762</v>
      </c>
      <c r="F61" s="14" t="s">
        <v>2763</v>
      </c>
      <c r="G61" s="12" t="s">
        <v>2764</v>
      </c>
      <c r="H61" s="12">
        <v>2.0</v>
      </c>
      <c r="I61" s="12">
        <v>0.0</v>
      </c>
      <c r="J61" s="12" t="s">
        <v>19</v>
      </c>
      <c r="K61" s="12"/>
      <c r="L61" s="12"/>
      <c r="M61" s="12"/>
      <c r="N61" s="6">
        <f>IF('Nível 12'!$C61 = "",0,1)</f>
        <v>1</v>
      </c>
    </row>
    <row r="62" ht="15.75" customHeight="1">
      <c r="A62" s="8">
        <v>12.0</v>
      </c>
      <c r="B62" s="8">
        <v>61.0</v>
      </c>
      <c r="C62" s="8" t="s">
        <v>2594</v>
      </c>
      <c r="D62" s="8" t="s">
        <v>2596</v>
      </c>
      <c r="E62" s="8" t="s">
        <v>2765</v>
      </c>
      <c r="F62" s="8" t="s">
        <v>2597</v>
      </c>
      <c r="G62" s="8" t="s">
        <v>529</v>
      </c>
      <c r="H62" s="8">
        <v>1.0</v>
      </c>
      <c r="I62" s="8">
        <v>0.0</v>
      </c>
      <c r="J62" s="24" t="s">
        <v>19</v>
      </c>
      <c r="K62" s="8"/>
      <c r="L62" s="10"/>
      <c r="M62" s="10"/>
      <c r="N62" s="6">
        <f>IF('Nível 12'!$C62 = "",0,1)</f>
        <v>1</v>
      </c>
    </row>
    <row r="63" ht="15.75" customHeight="1">
      <c r="A63" s="12">
        <v>12.0</v>
      </c>
      <c r="B63" s="12">
        <v>62.0</v>
      </c>
      <c r="C63" s="12" t="s">
        <v>2495</v>
      </c>
      <c r="D63" s="14" t="s">
        <v>2766</v>
      </c>
      <c r="E63" s="12" t="s">
        <v>2497</v>
      </c>
      <c r="F63" s="12" t="s">
        <v>2498</v>
      </c>
      <c r="G63" s="12" t="s">
        <v>2499</v>
      </c>
      <c r="H63" s="12">
        <v>0.0</v>
      </c>
      <c r="I63" s="12">
        <v>0.0</v>
      </c>
      <c r="J63" s="12" t="s">
        <v>19</v>
      </c>
      <c r="K63" s="12"/>
      <c r="L63" s="12"/>
      <c r="M63" s="12"/>
      <c r="N63" s="6">
        <f>IF('Nível 12'!$C63 = "",0,1)</f>
        <v>1</v>
      </c>
    </row>
    <row r="64" ht="15.75" customHeight="1">
      <c r="A64" s="8">
        <v>12.0</v>
      </c>
      <c r="B64" s="8">
        <v>63.0</v>
      </c>
      <c r="C64" s="8" t="s">
        <v>987</v>
      </c>
      <c r="D64" s="8" t="s">
        <v>2767</v>
      </c>
      <c r="E64" s="8" t="s">
        <v>2509</v>
      </c>
      <c r="F64" s="8" t="s">
        <v>2768</v>
      </c>
      <c r="G64" s="8" t="s">
        <v>2769</v>
      </c>
      <c r="H64" s="8">
        <v>2.0</v>
      </c>
      <c r="I64" s="8">
        <v>0.0</v>
      </c>
      <c r="J64" s="24" t="s">
        <v>19</v>
      </c>
      <c r="K64" s="8"/>
      <c r="L64" s="10"/>
      <c r="M64" s="10"/>
      <c r="N64" s="6">
        <f>IF('Nível 12'!$C64 = "",0,1)</f>
        <v>1</v>
      </c>
    </row>
    <row r="65" ht="15.75" customHeight="1">
      <c r="A65" s="12">
        <v>12.0</v>
      </c>
      <c r="B65" s="12">
        <v>64.0</v>
      </c>
      <c r="C65" s="12" t="s">
        <v>987</v>
      </c>
      <c r="D65" s="12" t="s">
        <v>2767</v>
      </c>
      <c r="E65" s="12" t="s">
        <v>2509</v>
      </c>
      <c r="F65" s="12" t="s">
        <v>2510</v>
      </c>
      <c r="G65" s="12" t="s">
        <v>2770</v>
      </c>
      <c r="H65" s="12">
        <v>3.0</v>
      </c>
      <c r="I65" s="12">
        <v>0.0</v>
      </c>
      <c r="J65" s="12" t="s">
        <v>19</v>
      </c>
      <c r="K65" s="12"/>
      <c r="L65" s="12"/>
      <c r="M65" s="12"/>
      <c r="N65" s="6">
        <f>IF('Nível 12'!$C65 = "",0,1)</f>
        <v>1</v>
      </c>
    </row>
    <row r="66" ht="15.75" customHeight="1">
      <c r="A66" s="8">
        <v>12.0</v>
      </c>
      <c r="B66" s="8">
        <v>65.0</v>
      </c>
      <c r="C66" s="8" t="s">
        <v>987</v>
      </c>
      <c r="D66" s="8" t="s">
        <v>2767</v>
      </c>
      <c r="E66" s="8" t="s">
        <v>2771</v>
      </c>
      <c r="F66" s="8" t="s">
        <v>2509</v>
      </c>
      <c r="G66" s="8" t="s">
        <v>2769</v>
      </c>
      <c r="H66" s="8">
        <v>1.0</v>
      </c>
      <c r="I66" s="8">
        <v>0.0</v>
      </c>
      <c r="J66" s="24" t="s">
        <v>19</v>
      </c>
      <c r="K66" s="8"/>
      <c r="L66" s="10"/>
      <c r="M66" s="10"/>
      <c r="N66" s="6">
        <f>IF('Nível 12'!$C66 = "",0,1)</f>
        <v>1</v>
      </c>
    </row>
    <row r="67" ht="15.75" customHeight="1">
      <c r="A67" s="12">
        <v>12.0</v>
      </c>
      <c r="B67" s="12">
        <v>66.0</v>
      </c>
      <c r="C67" s="12" t="s">
        <v>2772</v>
      </c>
      <c r="D67" s="12" t="s">
        <v>2773</v>
      </c>
      <c r="E67" s="12" t="s">
        <v>2774</v>
      </c>
      <c r="F67" s="12" t="s">
        <v>2775</v>
      </c>
      <c r="G67" s="12" t="s">
        <v>2776</v>
      </c>
      <c r="H67" s="12">
        <v>0.0</v>
      </c>
      <c r="I67" s="12">
        <v>0.0</v>
      </c>
      <c r="J67" s="12" t="s">
        <v>19</v>
      </c>
      <c r="K67" s="12"/>
      <c r="L67" s="12"/>
      <c r="M67" s="12"/>
      <c r="N67" s="6">
        <f>IF('Nível 12'!$C67 = "",0,1)</f>
        <v>1</v>
      </c>
    </row>
    <row r="68" ht="15.75" customHeight="1">
      <c r="A68" s="8">
        <v>12.0</v>
      </c>
      <c r="B68" s="8">
        <v>67.0</v>
      </c>
      <c r="C68" s="8" t="s">
        <v>2777</v>
      </c>
      <c r="D68" s="8" t="s">
        <v>2778</v>
      </c>
      <c r="E68" s="8" t="s">
        <v>2779</v>
      </c>
      <c r="F68" s="8" t="s">
        <v>2780</v>
      </c>
      <c r="G68" s="8" t="s">
        <v>2781</v>
      </c>
      <c r="H68" s="8">
        <v>2.0</v>
      </c>
      <c r="I68" s="8">
        <v>0.0</v>
      </c>
      <c r="J68" s="24" t="s">
        <v>19</v>
      </c>
      <c r="K68" s="8" t="s">
        <v>2782</v>
      </c>
      <c r="L68" s="10"/>
      <c r="M68" s="10"/>
      <c r="N68" s="6">
        <f>IF('Nível 12'!$C68 = "",0,1)</f>
        <v>1</v>
      </c>
    </row>
    <row r="69" ht="15.75" customHeight="1">
      <c r="A69" s="12">
        <v>12.0</v>
      </c>
      <c r="B69" s="12">
        <v>68.0</v>
      </c>
      <c r="C69" s="12" t="s">
        <v>2777</v>
      </c>
      <c r="D69" s="12" t="s">
        <v>2783</v>
      </c>
      <c r="E69" s="12" t="s">
        <v>2779</v>
      </c>
      <c r="F69" s="12" t="s">
        <v>2780</v>
      </c>
      <c r="G69" s="12" t="s">
        <v>2784</v>
      </c>
      <c r="H69" s="12">
        <v>0.0</v>
      </c>
      <c r="I69" s="12">
        <v>0.0</v>
      </c>
      <c r="J69" s="12" t="s">
        <v>19</v>
      </c>
      <c r="K69" s="12" t="s">
        <v>2785</v>
      </c>
      <c r="L69" s="12"/>
      <c r="M69" s="12"/>
      <c r="N69" s="6">
        <f>IF('Nível 12'!$C69 = "",0,1)</f>
        <v>1</v>
      </c>
    </row>
    <row r="70" ht="15.75" customHeight="1">
      <c r="A70" s="8">
        <v>12.0</v>
      </c>
      <c r="B70" s="8">
        <v>69.0</v>
      </c>
      <c r="C70" s="8" t="s">
        <v>2786</v>
      </c>
      <c r="D70" s="8" t="s">
        <v>2787</v>
      </c>
      <c r="E70" s="8" t="s">
        <v>2783</v>
      </c>
      <c r="F70" s="8" t="s">
        <v>2788</v>
      </c>
      <c r="G70" s="8" t="s">
        <v>2789</v>
      </c>
      <c r="H70" s="8">
        <v>3.0</v>
      </c>
      <c r="I70" s="8">
        <v>0.0</v>
      </c>
      <c r="J70" s="24" t="s">
        <v>19</v>
      </c>
      <c r="K70" s="8" t="s">
        <v>2790</v>
      </c>
      <c r="L70" s="10"/>
      <c r="M70" s="10"/>
      <c r="N70" s="6">
        <f>IF('Nível 12'!$C70 = "",0,1)</f>
        <v>1</v>
      </c>
    </row>
    <row r="71" ht="15.75" customHeight="1">
      <c r="A71" s="12">
        <v>12.0</v>
      </c>
      <c r="B71" s="12">
        <v>70.0</v>
      </c>
      <c r="C71" s="12" t="s">
        <v>2786</v>
      </c>
      <c r="D71" s="12" t="s">
        <v>2787</v>
      </c>
      <c r="E71" s="12" t="s">
        <v>2783</v>
      </c>
      <c r="F71" s="12" t="s">
        <v>2788</v>
      </c>
      <c r="G71" s="12" t="s">
        <v>2789</v>
      </c>
      <c r="H71" s="12">
        <v>0.0</v>
      </c>
      <c r="I71" s="12">
        <v>0.0</v>
      </c>
      <c r="J71" s="12" t="s">
        <v>19</v>
      </c>
      <c r="K71" s="12" t="s">
        <v>2791</v>
      </c>
      <c r="L71" s="12"/>
      <c r="M71" s="12"/>
      <c r="N71" s="6">
        <f>IF('Nível 12'!$C71 = "",0,1)</f>
        <v>1</v>
      </c>
    </row>
    <row r="72" ht="15.75" customHeight="1">
      <c r="A72" s="8">
        <v>12.0</v>
      </c>
      <c r="B72" s="8">
        <v>71.0</v>
      </c>
      <c r="C72" s="8" t="s">
        <v>2792</v>
      </c>
      <c r="D72" s="8" t="s">
        <v>2793</v>
      </c>
      <c r="E72" s="8" t="s">
        <v>2794</v>
      </c>
      <c r="F72" s="8" t="s">
        <v>2795</v>
      </c>
      <c r="G72" s="8" t="s">
        <v>2796</v>
      </c>
      <c r="H72" s="8">
        <v>2.0</v>
      </c>
      <c r="I72" s="8">
        <v>0.0</v>
      </c>
      <c r="J72" s="8" t="s">
        <v>19</v>
      </c>
      <c r="K72" s="8" t="s">
        <v>2797</v>
      </c>
      <c r="L72" s="10"/>
      <c r="M72" s="10"/>
      <c r="N72" s="6">
        <f>IF('Nível 12'!$C72 = "",0,1)</f>
        <v>1</v>
      </c>
    </row>
    <row r="73" ht="15.75" customHeight="1">
      <c r="A73" s="12">
        <v>12.0</v>
      </c>
      <c r="B73" s="12">
        <v>72.0</v>
      </c>
      <c r="C73" s="12" t="s">
        <v>2798</v>
      </c>
      <c r="D73" s="12" t="s">
        <v>2799</v>
      </c>
      <c r="E73" s="12" t="s">
        <v>2800</v>
      </c>
      <c r="F73" s="12" t="s">
        <v>2801</v>
      </c>
      <c r="G73" s="12" t="s">
        <v>2802</v>
      </c>
      <c r="H73" s="12">
        <v>0.0</v>
      </c>
      <c r="I73" s="12">
        <v>0.0</v>
      </c>
      <c r="J73" s="12" t="s">
        <v>19</v>
      </c>
      <c r="K73" s="12" t="s">
        <v>2803</v>
      </c>
      <c r="L73" s="12"/>
      <c r="M73" s="12"/>
      <c r="N73" s="6">
        <f>IF('Nível 12'!$C73 = "",0,1)</f>
        <v>1</v>
      </c>
    </row>
    <row r="74" ht="15.75" customHeight="1">
      <c r="A74" s="8">
        <v>12.0</v>
      </c>
      <c r="B74" s="8">
        <v>73.0</v>
      </c>
      <c r="C74" s="8" t="s">
        <v>2798</v>
      </c>
      <c r="D74" s="8" t="s">
        <v>2800</v>
      </c>
      <c r="E74" s="8" t="s">
        <v>2804</v>
      </c>
      <c r="F74" s="8" t="s">
        <v>2801</v>
      </c>
      <c r="G74" s="8" t="s">
        <v>2802</v>
      </c>
      <c r="H74" s="8">
        <v>1.0</v>
      </c>
      <c r="I74" s="8">
        <v>0.0</v>
      </c>
      <c r="J74" s="8" t="s">
        <v>19</v>
      </c>
      <c r="K74" s="8" t="s">
        <v>2805</v>
      </c>
      <c r="L74" s="10"/>
      <c r="M74" s="10"/>
      <c r="N74" s="6">
        <f>IF('Nível 12'!$C74 = "",0,1)</f>
        <v>1</v>
      </c>
    </row>
    <row r="75" ht="15.75" customHeight="1">
      <c r="A75" s="12">
        <v>12.0</v>
      </c>
      <c r="B75" s="12">
        <v>74.0</v>
      </c>
      <c r="C75" s="12" t="s">
        <v>2798</v>
      </c>
      <c r="D75" s="12" t="s">
        <v>2800</v>
      </c>
      <c r="E75" s="12" t="s">
        <v>2806</v>
      </c>
      <c r="F75" s="12" t="s">
        <v>2807</v>
      </c>
      <c r="G75" s="12" t="s">
        <v>2808</v>
      </c>
      <c r="H75" s="12">
        <v>3.0</v>
      </c>
      <c r="I75" s="12">
        <v>0.0</v>
      </c>
      <c r="J75" s="12" t="s">
        <v>19</v>
      </c>
      <c r="K75" s="12" t="s">
        <v>2809</v>
      </c>
      <c r="L75" s="12"/>
      <c r="M75" s="12"/>
      <c r="N75" s="6">
        <f>IF('Nível 12'!$C75 = "",0,1)</f>
        <v>1</v>
      </c>
    </row>
    <row r="76" ht="15.75" customHeight="1">
      <c r="A76" s="8">
        <v>12.0</v>
      </c>
      <c r="B76" s="8">
        <v>75.0</v>
      </c>
      <c r="C76" s="8" t="s">
        <v>2810</v>
      </c>
      <c r="D76" s="8" t="s">
        <v>2811</v>
      </c>
      <c r="E76" s="8" t="s">
        <v>2812</v>
      </c>
      <c r="F76" s="8" t="s">
        <v>2813</v>
      </c>
      <c r="G76" s="8" t="s">
        <v>2814</v>
      </c>
      <c r="H76" s="8">
        <v>2.0</v>
      </c>
      <c r="I76" s="8">
        <v>0.0</v>
      </c>
      <c r="J76" s="8" t="s">
        <v>19</v>
      </c>
      <c r="K76" s="8" t="s">
        <v>2815</v>
      </c>
      <c r="L76" s="10"/>
      <c r="M76" s="10"/>
      <c r="N76" s="6">
        <f>IF('Nível 12'!$C76 = "",0,1)</f>
        <v>1</v>
      </c>
    </row>
    <row r="77" ht="15.75" customHeight="1">
      <c r="A77" s="12">
        <v>12.0</v>
      </c>
      <c r="B77" s="12">
        <v>76.0</v>
      </c>
      <c r="C77" s="12"/>
      <c r="D77" s="12"/>
      <c r="E77" s="12"/>
      <c r="F77" s="12"/>
      <c r="G77" s="12"/>
      <c r="H77" s="12"/>
      <c r="I77" s="12"/>
      <c r="J77" s="12"/>
      <c r="K77" s="12"/>
      <c r="L77" s="12"/>
      <c r="M77" s="12"/>
      <c r="N77" s="6">
        <f>IF('Nível 12'!$C77 = "",0,1)</f>
        <v>0</v>
      </c>
    </row>
    <row r="78" ht="15.75" customHeight="1">
      <c r="A78" s="8">
        <v>12.0</v>
      </c>
      <c r="B78" s="8">
        <v>77.0</v>
      </c>
      <c r="C78" s="8"/>
      <c r="D78" s="8"/>
      <c r="E78" s="8"/>
      <c r="F78" s="8"/>
      <c r="G78" s="8"/>
      <c r="H78" s="8"/>
      <c r="I78" s="8"/>
      <c r="J78" s="8"/>
      <c r="K78" s="8"/>
      <c r="L78" s="10"/>
      <c r="M78" s="10"/>
      <c r="N78" s="6">
        <f>IF('Nível 12'!$C78 = "",0,1)</f>
        <v>0</v>
      </c>
    </row>
    <row r="79" ht="15.75" customHeight="1">
      <c r="A79" s="12">
        <v>12.0</v>
      </c>
      <c r="B79" s="12">
        <v>78.0</v>
      </c>
      <c r="C79" s="12"/>
      <c r="D79" s="12"/>
      <c r="E79" s="12"/>
      <c r="F79" s="12"/>
      <c r="G79" s="12"/>
      <c r="H79" s="12"/>
      <c r="I79" s="12"/>
      <c r="J79" s="12"/>
      <c r="K79" s="12"/>
      <c r="L79" s="12"/>
      <c r="M79" s="12"/>
      <c r="N79" s="6">
        <f>IF('Nível 12'!$C79 = "",0,1)</f>
        <v>0</v>
      </c>
    </row>
    <row r="80" ht="15.75" customHeight="1">
      <c r="A80" s="8">
        <v>12.0</v>
      </c>
      <c r="B80" s="8">
        <v>79.0</v>
      </c>
      <c r="C80" s="8"/>
      <c r="D80" s="8"/>
      <c r="E80" s="8"/>
      <c r="F80" s="8"/>
      <c r="G80" s="8"/>
      <c r="H80" s="8"/>
      <c r="I80" s="8"/>
      <c r="J80" s="8"/>
      <c r="K80" s="8"/>
      <c r="L80" s="10"/>
      <c r="M80" s="10"/>
      <c r="N80" s="6">
        <f>IF('Nível 12'!$C80 = "",0,1)</f>
        <v>0</v>
      </c>
    </row>
    <row r="81" ht="15.75" customHeight="1">
      <c r="A81" s="12">
        <v>12.0</v>
      </c>
      <c r="B81" s="12">
        <v>80.0</v>
      </c>
      <c r="C81" s="12"/>
      <c r="D81" s="12"/>
      <c r="E81" s="12"/>
      <c r="F81" s="12"/>
      <c r="G81" s="12"/>
      <c r="H81" s="12"/>
      <c r="I81" s="12"/>
      <c r="J81" s="12"/>
      <c r="K81" s="12"/>
      <c r="L81" s="12"/>
      <c r="M81" s="12"/>
      <c r="N81" s="6">
        <f>IF('Nível 12'!$C81 = "",0,1)</f>
        <v>0</v>
      </c>
    </row>
    <row r="82" ht="15.75" customHeight="1">
      <c r="A82" s="8">
        <v>12.0</v>
      </c>
      <c r="B82" s="8">
        <v>81.0</v>
      </c>
      <c r="C82" s="8"/>
      <c r="D82" s="8"/>
      <c r="E82" s="8"/>
      <c r="F82" s="8"/>
      <c r="G82" s="8"/>
      <c r="H82" s="8"/>
      <c r="I82" s="8"/>
      <c r="J82" s="8"/>
      <c r="K82" s="8"/>
      <c r="L82" s="10"/>
      <c r="M82" s="10"/>
      <c r="N82" s="6">
        <f>IF('Nível 12'!$C82 = "",0,1)</f>
        <v>0</v>
      </c>
    </row>
    <row r="83" ht="15.75" customHeight="1">
      <c r="A83" s="12">
        <v>12.0</v>
      </c>
      <c r="B83" s="12">
        <v>82.0</v>
      </c>
      <c r="C83" s="12"/>
      <c r="D83" s="12"/>
      <c r="E83" s="12"/>
      <c r="F83" s="12"/>
      <c r="G83" s="12"/>
      <c r="H83" s="12"/>
      <c r="I83" s="12"/>
      <c r="J83" s="12"/>
      <c r="K83" s="12"/>
      <c r="L83" s="12"/>
      <c r="M83" s="12"/>
      <c r="N83" s="6">
        <f>IF('Nível 12'!$C83 = "",0,1)</f>
        <v>0</v>
      </c>
    </row>
    <row r="84" ht="15.75" customHeight="1">
      <c r="A84" s="8">
        <v>12.0</v>
      </c>
      <c r="B84" s="8">
        <v>83.0</v>
      </c>
      <c r="C84" s="8"/>
      <c r="D84" s="8"/>
      <c r="E84" s="8"/>
      <c r="F84" s="8"/>
      <c r="G84" s="8"/>
      <c r="H84" s="8"/>
      <c r="I84" s="8"/>
      <c r="J84" s="8"/>
      <c r="K84" s="8"/>
      <c r="L84" s="10"/>
      <c r="M84" s="10"/>
      <c r="N84" s="6">
        <f>IF('Nível 12'!$C84 = "",0,1)</f>
        <v>0</v>
      </c>
    </row>
    <row r="85" ht="15.75" customHeight="1">
      <c r="A85" s="12">
        <v>12.0</v>
      </c>
      <c r="B85" s="12">
        <v>84.0</v>
      </c>
      <c r="C85" s="12"/>
      <c r="D85" s="12"/>
      <c r="E85" s="12"/>
      <c r="F85" s="12"/>
      <c r="G85" s="12"/>
      <c r="H85" s="12"/>
      <c r="I85" s="12"/>
      <c r="J85" s="12"/>
      <c r="K85" s="12"/>
      <c r="L85" s="12"/>
      <c r="M85" s="12"/>
      <c r="N85" s="6">
        <f>IF('Nível 12'!$C85 = "",0,1)</f>
        <v>0</v>
      </c>
    </row>
    <row r="86" ht="15.75" customHeight="1">
      <c r="A86" s="8">
        <v>12.0</v>
      </c>
      <c r="B86" s="8">
        <v>85.0</v>
      </c>
      <c r="C86" s="8"/>
      <c r="D86" s="8"/>
      <c r="E86" s="8"/>
      <c r="F86" s="8"/>
      <c r="G86" s="8"/>
      <c r="H86" s="8"/>
      <c r="I86" s="8"/>
      <c r="J86" s="8"/>
      <c r="K86" s="8"/>
      <c r="L86" s="10"/>
      <c r="M86" s="10"/>
      <c r="N86" s="6">
        <f>IF('Nível 12'!$C86 = "",0,1)</f>
        <v>0</v>
      </c>
    </row>
    <row r="87" ht="15.75" customHeight="1">
      <c r="A87" s="12">
        <v>12.0</v>
      </c>
      <c r="B87" s="12">
        <v>86.0</v>
      </c>
      <c r="C87" s="12"/>
      <c r="D87" s="12"/>
      <c r="E87" s="12"/>
      <c r="F87" s="12"/>
      <c r="G87" s="12"/>
      <c r="H87" s="12"/>
      <c r="I87" s="12"/>
      <c r="J87" s="12"/>
      <c r="K87" s="12"/>
      <c r="L87" s="12"/>
      <c r="M87" s="12"/>
      <c r="N87" s="6">
        <f>IF('Nível 12'!$C87 = "",0,1)</f>
        <v>0</v>
      </c>
    </row>
    <row r="88" ht="15.75" customHeight="1">
      <c r="A88" s="8">
        <v>12.0</v>
      </c>
      <c r="B88" s="8">
        <v>87.0</v>
      </c>
      <c r="C88" s="8"/>
      <c r="D88" s="8"/>
      <c r="E88" s="8"/>
      <c r="F88" s="8"/>
      <c r="G88" s="8"/>
      <c r="H88" s="8"/>
      <c r="I88" s="8"/>
      <c r="J88" s="8"/>
      <c r="K88" s="8"/>
      <c r="L88" s="10"/>
      <c r="M88" s="10"/>
      <c r="N88" s="6">
        <f>IF('Nível 12'!$C88 = "",0,1)</f>
        <v>0</v>
      </c>
    </row>
    <row r="89" ht="15.75" customHeight="1">
      <c r="A89" s="12">
        <v>12.0</v>
      </c>
      <c r="B89" s="12">
        <v>88.0</v>
      </c>
      <c r="C89" s="12"/>
      <c r="D89" s="12"/>
      <c r="E89" s="12"/>
      <c r="F89" s="12"/>
      <c r="G89" s="12"/>
      <c r="H89" s="12"/>
      <c r="I89" s="12"/>
      <c r="J89" s="12"/>
      <c r="K89" s="12"/>
      <c r="L89" s="12"/>
      <c r="M89" s="12"/>
      <c r="N89" s="6">
        <f>IF('Nível 12'!$C89 = "",0,1)</f>
        <v>0</v>
      </c>
    </row>
    <row r="90" ht="15.75" customHeight="1">
      <c r="A90" s="8">
        <v>12.0</v>
      </c>
      <c r="B90" s="8">
        <v>89.0</v>
      </c>
      <c r="C90" s="8"/>
      <c r="D90" s="8"/>
      <c r="E90" s="8"/>
      <c r="F90" s="8"/>
      <c r="G90" s="8"/>
      <c r="H90" s="8"/>
      <c r="I90" s="8"/>
      <c r="J90" s="8"/>
      <c r="K90" s="8"/>
      <c r="L90" s="10"/>
      <c r="M90" s="10"/>
      <c r="N90" s="6">
        <f>IF('Nível 12'!$C90 = "",0,1)</f>
        <v>0</v>
      </c>
    </row>
    <row r="91" ht="15.75" customHeight="1">
      <c r="A91" s="12">
        <v>12.0</v>
      </c>
      <c r="B91" s="12">
        <v>90.0</v>
      </c>
      <c r="C91" s="12"/>
      <c r="D91" s="12"/>
      <c r="E91" s="12"/>
      <c r="F91" s="12"/>
      <c r="G91" s="12"/>
      <c r="H91" s="12"/>
      <c r="I91" s="12"/>
      <c r="J91" s="12"/>
      <c r="K91" s="12"/>
      <c r="L91" s="12"/>
      <c r="M91" s="12"/>
      <c r="N91" s="6">
        <f>IF('Nível 12'!$C91 = "",0,1)</f>
        <v>0</v>
      </c>
    </row>
    <row r="92" ht="15.75" customHeight="1">
      <c r="A92" s="8">
        <v>12.0</v>
      </c>
      <c r="B92" s="8">
        <v>91.0</v>
      </c>
      <c r="C92" s="8"/>
      <c r="D92" s="8"/>
      <c r="E92" s="8"/>
      <c r="F92" s="8"/>
      <c r="G92" s="8"/>
      <c r="H92" s="8"/>
      <c r="I92" s="8"/>
      <c r="J92" s="8"/>
      <c r="K92" s="8"/>
      <c r="L92" s="10"/>
      <c r="M92" s="10"/>
      <c r="N92" s="6">
        <f>IF('Nível 12'!$C92 = "",0,1)</f>
        <v>0</v>
      </c>
    </row>
    <row r="93" ht="15.75" customHeight="1">
      <c r="A93" s="12">
        <v>12.0</v>
      </c>
      <c r="B93" s="12">
        <v>92.0</v>
      </c>
      <c r="C93" s="12"/>
      <c r="D93" s="12"/>
      <c r="E93" s="12"/>
      <c r="F93" s="12"/>
      <c r="G93" s="12"/>
      <c r="H93" s="12"/>
      <c r="I93" s="12"/>
      <c r="J93" s="12"/>
      <c r="K93" s="12"/>
      <c r="L93" s="12"/>
      <c r="M93" s="12"/>
      <c r="N93" s="6">
        <f>IF('Nível 12'!$C93 = "",0,1)</f>
        <v>0</v>
      </c>
    </row>
    <row r="94" ht="15.75" customHeight="1">
      <c r="A94" s="8">
        <v>12.0</v>
      </c>
      <c r="B94" s="8">
        <v>93.0</v>
      </c>
      <c r="C94" s="8"/>
      <c r="D94" s="8"/>
      <c r="E94" s="8"/>
      <c r="F94" s="8"/>
      <c r="G94" s="8"/>
      <c r="H94" s="8"/>
      <c r="I94" s="8"/>
      <c r="J94" s="8"/>
      <c r="K94" s="8"/>
      <c r="L94" s="10"/>
      <c r="M94" s="10"/>
      <c r="N94" s="6">
        <f>IF('Nível 12'!$C94 = "",0,1)</f>
        <v>0</v>
      </c>
    </row>
    <row r="95" ht="15.75" customHeight="1">
      <c r="A95" s="12">
        <v>12.0</v>
      </c>
      <c r="B95" s="12">
        <v>94.0</v>
      </c>
      <c r="C95" s="12"/>
      <c r="D95" s="12"/>
      <c r="E95" s="12"/>
      <c r="F95" s="12"/>
      <c r="G95" s="12"/>
      <c r="H95" s="12"/>
      <c r="I95" s="12"/>
      <c r="J95" s="12"/>
      <c r="K95" s="12"/>
      <c r="L95" s="12"/>
      <c r="M95" s="12"/>
      <c r="N95" s="6">
        <f>IF('Nível 12'!$C95 = "",0,1)</f>
        <v>0</v>
      </c>
    </row>
    <row r="96" ht="15.75" customHeight="1">
      <c r="A96" s="8">
        <v>12.0</v>
      </c>
      <c r="B96" s="8">
        <v>95.0</v>
      </c>
      <c r="C96" s="8"/>
      <c r="D96" s="8"/>
      <c r="E96" s="8"/>
      <c r="F96" s="8"/>
      <c r="G96" s="8"/>
      <c r="H96" s="8"/>
      <c r="I96" s="8"/>
      <c r="J96" s="8"/>
      <c r="K96" s="8"/>
      <c r="L96" s="10"/>
      <c r="M96" s="10"/>
      <c r="N96" s="6">
        <f>IF('Nível 12'!$C96 = "",0,1)</f>
        <v>0</v>
      </c>
    </row>
    <row r="97" ht="15.75" customHeight="1">
      <c r="A97" s="12">
        <v>12.0</v>
      </c>
      <c r="B97" s="12">
        <v>96.0</v>
      </c>
      <c r="C97" s="12"/>
      <c r="D97" s="12"/>
      <c r="E97" s="12"/>
      <c r="F97" s="12"/>
      <c r="G97" s="12"/>
      <c r="H97" s="12"/>
      <c r="I97" s="12"/>
      <c r="J97" s="12"/>
      <c r="K97" s="12"/>
      <c r="L97" s="12"/>
      <c r="M97" s="12"/>
      <c r="N97" s="6">
        <f>IF('Nível 12'!$C97 = "",0,1)</f>
        <v>0</v>
      </c>
    </row>
    <row r="98" ht="15.75" customHeight="1">
      <c r="A98" s="8">
        <v>12.0</v>
      </c>
      <c r="B98" s="8">
        <v>97.0</v>
      </c>
      <c r="C98" s="8"/>
      <c r="D98" s="8"/>
      <c r="E98" s="8"/>
      <c r="F98" s="8"/>
      <c r="G98" s="8"/>
      <c r="H98" s="8"/>
      <c r="I98" s="8"/>
      <c r="J98" s="8"/>
      <c r="K98" s="8"/>
      <c r="L98" s="10"/>
      <c r="M98" s="10"/>
      <c r="N98" s="6">
        <f>IF('Nível 12'!$C98 = "",0,1)</f>
        <v>0</v>
      </c>
    </row>
    <row r="99" ht="15.75" customHeight="1">
      <c r="A99" s="12">
        <v>12.0</v>
      </c>
      <c r="B99" s="12">
        <v>98.0</v>
      </c>
      <c r="C99" s="12"/>
      <c r="D99" s="12"/>
      <c r="E99" s="12"/>
      <c r="F99" s="12"/>
      <c r="G99" s="12"/>
      <c r="H99" s="12"/>
      <c r="I99" s="12"/>
      <c r="J99" s="12"/>
      <c r="K99" s="12"/>
      <c r="L99" s="12"/>
      <c r="M99" s="12"/>
      <c r="N99" s="6">
        <f>IF('Nível 12'!$C99 = "",0,1)</f>
        <v>0</v>
      </c>
    </row>
    <row r="100" ht="15.75" customHeight="1">
      <c r="A100" s="8">
        <v>12.0</v>
      </c>
      <c r="B100" s="8">
        <v>99.0</v>
      </c>
      <c r="C100" s="8"/>
      <c r="D100" s="8"/>
      <c r="E100" s="8"/>
      <c r="F100" s="8"/>
      <c r="G100" s="8"/>
      <c r="H100" s="8"/>
      <c r="I100" s="8"/>
      <c r="J100" s="8"/>
      <c r="K100" s="8"/>
      <c r="L100" s="10"/>
      <c r="M100" s="10"/>
      <c r="N100" s="6">
        <f>IF('Nível 12'!$C100 = "",0,1)</f>
        <v>0</v>
      </c>
    </row>
    <row r="101" ht="15.75" customHeight="1">
      <c r="A101" s="12">
        <v>12.0</v>
      </c>
      <c r="B101" s="12">
        <v>100.0</v>
      </c>
      <c r="C101" s="12"/>
      <c r="D101" s="12"/>
      <c r="E101" s="12"/>
      <c r="F101" s="12"/>
      <c r="G101" s="12"/>
      <c r="H101" s="12"/>
      <c r="I101" s="12"/>
      <c r="J101" s="12"/>
      <c r="K101" s="12"/>
      <c r="L101" s="12"/>
      <c r="M101" s="12"/>
      <c r="N101" s="6">
        <f>IF('Nível 12'!$C101 = "",0,1)</f>
        <v>0</v>
      </c>
    </row>
    <row r="102" ht="15.75" customHeight="1">
      <c r="A102" s="8">
        <v>12.0</v>
      </c>
      <c r="B102" s="8">
        <v>101.0</v>
      </c>
      <c r="C102" s="8"/>
      <c r="D102" s="8"/>
      <c r="E102" s="8"/>
      <c r="F102" s="8"/>
      <c r="G102" s="8"/>
      <c r="H102" s="8"/>
      <c r="I102" s="8"/>
      <c r="J102" s="8"/>
      <c r="K102" s="8"/>
      <c r="L102" s="10"/>
      <c r="M102" s="10"/>
      <c r="N102" s="6">
        <f>IF('Nível 12'!$C102 = "",0,1)</f>
        <v>0</v>
      </c>
    </row>
    <row r="103" ht="15.75" customHeight="1">
      <c r="A103" s="12">
        <v>12.0</v>
      </c>
      <c r="B103" s="12">
        <v>102.0</v>
      </c>
      <c r="C103" s="12"/>
      <c r="D103" s="12"/>
      <c r="E103" s="12"/>
      <c r="F103" s="12"/>
      <c r="G103" s="12"/>
      <c r="H103" s="12"/>
      <c r="I103" s="12"/>
      <c r="J103" s="12"/>
      <c r="K103" s="12"/>
      <c r="L103" s="12"/>
      <c r="M103" s="12"/>
      <c r="N103" s="6">
        <f>IF('Nível 12'!$C103 = "",0,1)</f>
        <v>0</v>
      </c>
    </row>
    <row r="104" ht="15.75" customHeight="1">
      <c r="A104" s="8">
        <v>12.0</v>
      </c>
      <c r="B104" s="8">
        <v>103.0</v>
      </c>
      <c r="C104" s="8"/>
      <c r="D104" s="8"/>
      <c r="E104" s="8"/>
      <c r="F104" s="8"/>
      <c r="G104" s="8"/>
      <c r="H104" s="8"/>
      <c r="I104" s="8"/>
      <c r="J104" s="8"/>
      <c r="K104" s="8"/>
      <c r="L104" s="10"/>
      <c r="M104" s="10"/>
      <c r="N104" s="6">
        <f>IF('Nível 12'!$C104 = "",0,1)</f>
        <v>0</v>
      </c>
    </row>
    <row r="105" ht="15.75" customHeight="1">
      <c r="A105" s="12">
        <v>12.0</v>
      </c>
      <c r="B105" s="12">
        <v>104.0</v>
      </c>
      <c r="C105" s="12"/>
      <c r="D105" s="12"/>
      <c r="E105" s="12"/>
      <c r="F105" s="12"/>
      <c r="G105" s="12"/>
      <c r="H105" s="12"/>
      <c r="I105" s="12"/>
      <c r="J105" s="12"/>
      <c r="K105" s="12"/>
      <c r="L105" s="12"/>
      <c r="M105" s="12"/>
      <c r="N105" s="6">
        <f>IF('Nível 12'!$C105 = "",0,1)</f>
        <v>0</v>
      </c>
    </row>
    <row r="106" ht="15.75" customHeight="1">
      <c r="A106" s="8">
        <v>12.0</v>
      </c>
      <c r="B106" s="8">
        <v>105.0</v>
      </c>
      <c r="C106" s="8"/>
      <c r="D106" s="8"/>
      <c r="E106" s="8"/>
      <c r="F106" s="8"/>
      <c r="G106" s="8"/>
      <c r="H106" s="8"/>
      <c r="I106" s="8"/>
      <c r="J106" s="8"/>
      <c r="K106" s="8"/>
      <c r="L106" s="10"/>
      <c r="M106" s="10"/>
      <c r="N106" s="6">
        <f>IF('Nível 12'!$C106 = "",0,1)</f>
        <v>0</v>
      </c>
    </row>
    <row r="107" ht="15.75" customHeight="1">
      <c r="A107" s="12">
        <v>12.0</v>
      </c>
      <c r="B107" s="12">
        <v>106.0</v>
      </c>
      <c r="C107" s="12"/>
      <c r="D107" s="12"/>
      <c r="E107" s="12"/>
      <c r="F107" s="12"/>
      <c r="G107" s="12"/>
      <c r="H107" s="12"/>
      <c r="I107" s="12"/>
      <c r="J107" s="12"/>
      <c r="K107" s="12"/>
      <c r="L107" s="12"/>
      <c r="M107" s="12"/>
      <c r="N107" s="6">
        <f>IF('Nível 12'!$C107 = "",0,1)</f>
        <v>0</v>
      </c>
    </row>
    <row r="108" ht="15.75" customHeight="1">
      <c r="A108" s="8">
        <v>12.0</v>
      </c>
      <c r="B108" s="8">
        <v>107.0</v>
      </c>
      <c r="C108" s="8"/>
      <c r="D108" s="8"/>
      <c r="E108" s="8"/>
      <c r="F108" s="8"/>
      <c r="G108" s="8"/>
      <c r="H108" s="8"/>
      <c r="I108" s="8"/>
      <c r="J108" s="8"/>
      <c r="K108" s="8"/>
      <c r="L108" s="10"/>
      <c r="M108" s="10"/>
      <c r="N108" s="6">
        <f>IF('Nível 12'!$C108 = "",0,1)</f>
        <v>0</v>
      </c>
    </row>
    <row r="109" ht="15.75" customHeight="1">
      <c r="A109" s="12">
        <v>12.0</v>
      </c>
      <c r="B109" s="12">
        <v>108.0</v>
      </c>
      <c r="C109" s="12"/>
      <c r="D109" s="12"/>
      <c r="E109" s="12"/>
      <c r="F109" s="12"/>
      <c r="G109" s="12"/>
      <c r="H109" s="12"/>
      <c r="I109" s="12"/>
      <c r="J109" s="12"/>
      <c r="K109" s="12"/>
      <c r="L109" s="12"/>
      <c r="M109" s="12"/>
      <c r="N109" s="6">
        <f>IF('Nível 12'!$C109 = "",0,1)</f>
        <v>0</v>
      </c>
    </row>
    <row r="110" ht="15.75" customHeight="1">
      <c r="A110" s="8">
        <v>12.0</v>
      </c>
      <c r="B110" s="8">
        <v>109.0</v>
      </c>
      <c r="C110" s="8"/>
      <c r="D110" s="8"/>
      <c r="E110" s="8"/>
      <c r="F110" s="8"/>
      <c r="G110" s="8"/>
      <c r="H110" s="8"/>
      <c r="I110" s="8"/>
      <c r="J110" s="8"/>
      <c r="K110" s="8"/>
      <c r="L110" s="10"/>
      <c r="M110" s="10"/>
      <c r="N110" s="6">
        <f>IF('Nível 12'!$C110 = "",0,1)</f>
        <v>0</v>
      </c>
    </row>
    <row r="111" ht="15.75" customHeight="1">
      <c r="A111" s="12">
        <v>12.0</v>
      </c>
      <c r="B111" s="12">
        <v>110.0</v>
      </c>
      <c r="C111" s="12"/>
      <c r="D111" s="12"/>
      <c r="E111" s="12"/>
      <c r="F111" s="12"/>
      <c r="G111" s="12"/>
      <c r="H111" s="12"/>
      <c r="I111" s="12"/>
      <c r="J111" s="12"/>
      <c r="K111" s="12"/>
      <c r="L111" s="12"/>
      <c r="M111" s="12"/>
      <c r="N111" s="6">
        <f>IF('Nível 12'!$C111 = "",0,1)</f>
        <v>0</v>
      </c>
    </row>
    <row r="112" ht="15.75" customHeight="1">
      <c r="A112" s="8">
        <v>12.0</v>
      </c>
      <c r="B112" s="8">
        <v>111.0</v>
      </c>
      <c r="C112" s="8"/>
      <c r="D112" s="8"/>
      <c r="E112" s="8"/>
      <c r="F112" s="8"/>
      <c r="G112" s="8"/>
      <c r="H112" s="8"/>
      <c r="I112" s="8"/>
      <c r="J112" s="8"/>
      <c r="K112" s="8"/>
      <c r="L112" s="10"/>
      <c r="M112" s="10"/>
      <c r="N112" s="6">
        <f>IF('Nível 12'!$C112 = "",0,1)</f>
        <v>0</v>
      </c>
    </row>
    <row r="113" ht="15.75" customHeight="1">
      <c r="A113" s="12">
        <v>12.0</v>
      </c>
      <c r="B113" s="12">
        <v>112.0</v>
      </c>
      <c r="C113" s="12"/>
      <c r="D113" s="12"/>
      <c r="E113" s="12"/>
      <c r="F113" s="12"/>
      <c r="G113" s="12"/>
      <c r="H113" s="12"/>
      <c r="I113" s="12"/>
      <c r="J113" s="12"/>
      <c r="K113" s="12"/>
      <c r="L113" s="12"/>
      <c r="M113" s="12"/>
      <c r="N113" s="6">
        <f>IF('Nível 12'!$C113 = "",0,1)</f>
        <v>0</v>
      </c>
    </row>
    <row r="114" ht="15.75" customHeight="1">
      <c r="A114" s="8">
        <v>12.0</v>
      </c>
      <c r="B114" s="8">
        <v>113.0</v>
      </c>
      <c r="C114" s="8"/>
      <c r="D114" s="8"/>
      <c r="E114" s="8"/>
      <c r="F114" s="8"/>
      <c r="G114" s="8"/>
      <c r="H114" s="8"/>
      <c r="I114" s="8"/>
      <c r="J114" s="8"/>
      <c r="K114" s="8"/>
      <c r="L114" s="10"/>
      <c r="M114" s="10"/>
      <c r="N114" s="6">
        <f>IF('Nível 12'!$C114 = "",0,1)</f>
        <v>0</v>
      </c>
    </row>
    <row r="115" ht="15.75" customHeight="1">
      <c r="A115" s="12">
        <v>12.0</v>
      </c>
      <c r="B115" s="12">
        <v>114.0</v>
      </c>
      <c r="C115" s="12"/>
      <c r="D115" s="12"/>
      <c r="E115" s="12"/>
      <c r="F115" s="12"/>
      <c r="G115" s="12"/>
      <c r="H115" s="12"/>
      <c r="I115" s="12"/>
      <c r="J115" s="12"/>
      <c r="K115" s="12"/>
      <c r="L115" s="12"/>
      <c r="M115" s="12"/>
      <c r="N115" s="6">
        <f>IF('Nível 12'!$C115 = "",0,1)</f>
        <v>0</v>
      </c>
    </row>
    <row r="116" ht="15.75" customHeight="1">
      <c r="A116" s="8">
        <v>12.0</v>
      </c>
      <c r="B116" s="8">
        <v>115.0</v>
      </c>
      <c r="C116" s="8"/>
      <c r="D116" s="8"/>
      <c r="E116" s="8"/>
      <c r="F116" s="8"/>
      <c r="G116" s="8"/>
      <c r="H116" s="8"/>
      <c r="I116" s="8"/>
      <c r="J116" s="8"/>
      <c r="K116" s="8"/>
      <c r="L116" s="10"/>
      <c r="M116" s="10"/>
      <c r="N116" s="6">
        <f>IF('Nível 12'!$C116 = "",0,1)</f>
        <v>0</v>
      </c>
    </row>
    <row r="117" ht="15.75" customHeight="1">
      <c r="A117" s="12">
        <v>12.0</v>
      </c>
      <c r="B117" s="12">
        <v>116.0</v>
      </c>
      <c r="C117" s="12"/>
      <c r="D117" s="12"/>
      <c r="E117" s="12"/>
      <c r="F117" s="12"/>
      <c r="G117" s="12"/>
      <c r="H117" s="12"/>
      <c r="I117" s="12"/>
      <c r="J117" s="12"/>
      <c r="K117" s="12"/>
      <c r="L117" s="12"/>
      <c r="M117" s="12"/>
      <c r="N117" s="6">
        <f>IF('Nível 12'!$C117 = "",0,1)</f>
        <v>0</v>
      </c>
    </row>
    <row r="118" ht="15.75" customHeight="1">
      <c r="A118" s="8">
        <v>12.0</v>
      </c>
      <c r="B118" s="8">
        <v>117.0</v>
      </c>
      <c r="C118" s="8"/>
      <c r="D118" s="8"/>
      <c r="E118" s="8"/>
      <c r="F118" s="8"/>
      <c r="G118" s="8"/>
      <c r="H118" s="8"/>
      <c r="I118" s="8"/>
      <c r="J118" s="8"/>
      <c r="K118" s="8"/>
      <c r="L118" s="10"/>
      <c r="M118" s="10"/>
      <c r="N118" s="6">
        <f>IF('Nível 12'!$C118 = "",0,1)</f>
        <v>0</v>
      </c>
    </row>
    <row r="119" ht="15.75" customHeight="1">
      <c r="A119" s="12">
        <v>12.0</v>
      </c>
      <c r="B119" s="12">
        <v>118.0</v>
      </c>
      <c r="C119" s="12"/>
      <c r="D119" s="12"/>
      <c r="E119" s="12"/>
      <c r="F119" s="12"/>
      <c r="G119" s="12"/>
      <c r="H119" s="12"/>
      <c r="I119" s="12"/>
      <c r="J119" s="12"/>
      <c r="K119" s="12"/>
      <c r="L119" s="12"/>
      <c r="M119" s="12"/>
      <c r="N119" s="6">
        <f>IF('Nível 12'!$C119 = "",0,1)</f>
        <v>0</v>
      </c>
    </row>
    <row r="120" ht="15.75" customHeight="1">
      <c r="A120" s="8">
        <v>12.0</v>
      </c>
      <c r="B120" s="8">
        <v>119.0</v>
      </c>
      <c r="C120" s="8"/>
      <c r="D120" s="8"/>
      <c r="E120" s="8"/>
      <c r="F120" s="8"/>
      <c r="G120" s="8"/>
      <c r="H120" s="8"/>
      <c r="I120" s="8"/>
      <c r="J120" s="8"/>
      <c r="K120" s="8"/>
      <c r="L120" s="10"/>
      <c r="M120" s="10"/>
      <c r="N120" s="6">
        <f>IF('Nível 12'!$C120 = "",0,1)</f>
        <v>0</v>
      </c>
    </row>
    <row r="121" ht="15.75" customHeight="1">
      <c r="A121" s="12">
        <v>12.0</v>
      </c>
      <c r="B121" s="12">
        <v>120.0</v>
      </c>
      <c r="C121" s="12"/>
      <c r="D121" s="12"/>
      <c r="E121" s="12"/>
      <c r="F121" s="12"/>
      <c r="G121" s="12"/>
      <c r="H121" s="12"/>
      <c r="I121" s="12"/>
      <c r="J121" s="12"/>
      <c r="K121" s="12"/>
      <c r="L121" s="12"/>
      <c r="M121" s="12"/>
      <c r="N121" s="6">
        <f>IF('Nível 12'!$C121 = "",0,1)</f>
        <v>0</v>
      </c>
    </row>
    <row r="122" ht="15.75" customHeight="1">
      <c r="A122" s="8">
        <v>12.0</v>
      </c>
      <c r="B122" s="8">
        <v>121.0</v>
      </c>
      <c r="C122" s="8"/>
      <c r="D122" s="8"/>
      <c r="E122" s="8"/>
      <c r="F122" s="8"/>
      <c r="G122" s="8"/>
      <c r="H122" s="8"/>
      <c r="I122" s="8"/>
      <c r="J122" s="8"/>
      <c r="K122" s="8"/>
      <c r="L122" s="10"/>
      <c r="M122" s="10"/>
      <c r="N122" s="6">
        <f>IF('Nível 12'!$C122 = "",0,1)</f>
        <v>0</v>
      </c>
    </row>
    <row r="123" ht="15.75" customHeight="1">
      <c r="A123" s="12">
        <v>12.0</v>
      </c>
      <c r="B123" s="12">
        <v>122.0</v>
      </c>
      <c r="C123" s="12"/>
      <c r="D123" s="12"/>
      <c r="E123" s="12"/>
      <c r="F123" s="12"/>
      <c r="G123" s="12"/>
      <c r="H123" s="12"/>
      <c r="I123" s="12"/>
      <c r="J123" s="12"/>
      <c r="K123" s="12"/>
      <c r="L123" s="12"/>
      <c r="M123" s="12"/>
      <c r="N123" s="6">
        <f>IF('Nível 12'!$C123 = "",0,1)</f>
        <v>0</v>
      </c>
    </row>
    <row r="124" ht="15.75" customHeight="1">
      <c r="A124" s="8">
        <v>12.0</v>
      </c>
      <c r="B124" s="8">
        <v>123.0</v>
      </c>
      <c r="C124" s="8"/>
      <c r="D124" s="8"/>
      <c r="E124" s="8"/>
      <c r="F124" s="8"/>
      <c r="G124" s="8"/>
      <c r="H124" s="8"/>
      <c r="I124" s="8"/>
      <c r="J124" s="8"/>
      <c r="K124" s="8"/>
      <c r="L124" s="10"/>
      <c r="M124" s="10"/>
      <c r="N124" s="6">
        <f>IF('Nível 12'!$C124 = "",0,1)</f>
        <v>0</v>
      </c>
    </row>
    <row r="125" ht="15.75" customHeight="1">
      <c r="A125" s="12">
        <v>12.0</v>
      </c>
      <c r="B125" s="12">
        <v>124.0</v>
      </c>
      <c r="C125" s="12"/>
      <c r="D125" s="12"/>
      <c r="E125" s="12"/>
      <c r="F125" s="12"/>
      <c r="G125" s="12"/>
      <c r="H125" s="12"/>
      <c r="I125" s="12"/>
      <c r="J125" s="12"/>
      <c r="K125" s="12"/>
      <c r="L125" s="12"/>
      <c r="M125" s="12"/>
      <c r="N125" s="6">
        <f>IF('Nível 12'!$C125 = "",0,1)</f>
        <v>0</v>
      </c>
    </row>
    <row r="126" ht="15.75" customHeight="1">
      <c r="A126" s="8">
        <v>12.0</v>
      </c>
      <c r="B126" s="8">
        <v>125.0</v>
      </c>
      <c r="C126" s="8"/>
      <c r="D126" s="8"/>
      <c r="E126" s="8"/>
      <c r="F126" s="8"/>
      <c r="G126" s="8"/>
      <c r="H126" s="8"/>
      <c r="I126" s="8"/>
      <c r="J126" s="8"/>
      <c r="K126" s="8"/>
      <c r="L126" s="10"/>
      <c r="M126" s="10"/>
      <c r="N126" s="6">
        <f>IF('Nível 12'!$C126 = "",0,1)</f>
        <v>0</v>
      </c>
    </row>
    <row r="127" ht="15.75" customHeight="1">
      <c r="A127" s="12">
        <v>12.0</v>
      </c>
      <c r="B127" s="12">
        <v>126.0</v>
      </c>
      <c r="C127" s="12"/>
      <c r="D127" s="12"/>
      <c r="E127" s="12"/>
      <c r="F127" s="12"/>
      <c r="G127" s="12"/>
      <c r="H127" s="12"/>
      <c r="I127" s="12"/>
      <c r="J127" s="12"/>
      <c r="K127" s="12"/>
      <c r="L127" s="12"/>
      <c r="M127" s="12"/>
      <c r="N127" s="6">
        <f>IF('Nível 12'!$C127 = "",0,1)</f>
        <v>0</v>
      </c>
    </row>
    <row r="128" ht="15.75" customHeight="1">
      <c r="A128" s="8">
        <v>12.0</v>
      </c>
      <c r="B128" s="8">
        <v>127.0</v>
      </c>
      <c r="C128" s="8"/>
      <c r="D128" s="8"/>
      <c r="E128" s="8"/>
      <c r="F128" s="8"/>
      <c r="G128" s="8"/>
      <c r="H128" s="8"/>
      <c r="I128" s="8"/>
      <c r="J128" s="8"/>
      <c r="K128" s="8"/>
      <c r="L128" s="10"/>
      <c r="M128" s="10"/>
      <c r="N128" s="6">
        <f>IF('Nível 12'!$C128 = "",0,1)</f>
        <v>0</v>
      </c>
    </row>
    <row r="129" ht="15.75" customHeight="1">
      <c r="A129" s="12">
        <v>12.0</v>
      </c>
      <c r="B129" s="12">
        <v>128.0</v>
      </c>
      <c r="C129" s="12"/>
      <c r="D129" s="12"/>
      <c r="E129" s="12"/>
      <c r="F129" s="12"/>
      <c r="G129" s="12"/>
      <c r="H129" s="12"/>
      <c r="I129" s="12"/>
      <c r="J129" s="12"/>
      <c r="K129" s="12"/>
      <c r="L129" s="12"/>
      <c r="M129" s="12"/>
      <c r="N129" s="6">
        <f>IF('Nível 12'!$C129 = "",0,1)</f>
        <v>0</v>
      </c>
    </row>
    <row r="130" ht="15.75" customHeight="1">
      <c r="A130" s="8">
        <v>12.0</v>
      </c>
      <c r="B130" s="8">
        <v>129.0</v>
      </c>
      <c r="C130" s="8"/>
      <c r="D130" s="8"/>
      <c r="E130" s="8"/>
      <c r="F130" s="8"/>
      <c r="G130" s="8"/>
      <c r="H130" s="8"/>
      <c r="I130" s="8"/>
      <c r="J130" s="8"/>
      <c r="K130" s="8"/>
      <c r="L130" s="10"/>
      <c r="M130" s="10"/>
      <c r="N130" s="6">
        <f>IF('Nível 12'!$C130 = "",0,1)</f>
        <v>0</v>
      </c>
    </row>
    <row r="131" ht="15.75" customHeight="1">
      <c r="A131" s="12">
        <v>12.0</v>
      </c>
      <c r="B131" s="12">
        <v>130.0</v>
      </c>
      <c r="C131" s="12"/>
      <c r="D131" s="12"/>
      <c r="E131" s="12"/>
      <c r="F131" s="12"/>
      <c r="G131" s="12"/>
      <c r="H131" s="12"/>
      <c r="I131" s="12"/>
      <c r="J131" s="12"/>
      <c r="K131" s="12"/>
      <c r="L131" s="12"/>
      <c r="M131" s="12"/>
      <c r="N131" s="6">
        <f>IF('Nível 12'!$C131 = "",0,1)</f>
        <v>0</v>
      </c>
    </row>
    <row r="132" ht="15.75" customHeight="1">
      <c r="A132" s="8">
        <v>12.0</v>
      </c>
      <c r="B132" s="8">
        <v>131.0</v>
      </c>
      <c r="C132" s="8"/>
      <c r="D132" s="8"/>
      <c r="E132" s="8"/>
      <c r="F132" s="8"/>
      <c r="G132" s="8"/>
      <c r="H132" s="8"/>
      <c r="I132" s="8"/>
      <c r="J132" s="8"/>
      <c r="K132" s="8"/>
      <c r="L132" s="10"/>
      <c r="M132" s="10"/>
      <c r="N132" s="6">
        <f>IF('Nível 12'!$C132 = "",0,1)</f>
        <v>0</v>
      </c>
    </row>
    <row r="133" ht="15.75" customHeight="1">
      <c r="A133" s="12">
        <v>12.0</v>
      </c>
      <c r="B133" s="12">
        <v>132.0</v>
      </c>
      <c r="C133" s="12"/>
      <c r="D133" s="12"/>
      <c r="E133" s="12"/>
      <c r="F133" s="12"/>
      <c r="G133" s="12"/>
      <c r="H133" s="12"/>
      <c r="I133" s="12"/>
      <c r="J133" s="12"/>
      <c r="K133" s="12"/>
      <c r="L133" s="12"/>
      <c r="M133" s="12"/>
      <c r="N133" s="6">
        <f>IF('Nível 12'!$C133 = "",0,1)</f>
        <v>0</v>
      </c>
    </row>
    <row r="134" ht="15.75" customHeight="1">
      <c r="A134" s="8">
        <v>12.0</v>
      </c>
      <c r="B134" s="8">
        <v>133.0</v>
      </c>
      <c r="C134" s="8"/>
      <c r="D134" s="8"/>
      <c r="E134" s="8"/>
      <c r="F134" s="8"/>
      <c r="G134" s="8"/>
      <c r="H134" s="8"/>
      <c r="I134" s="8"/>
      <c r="J134" s="8"/>
      <c r="K134" s="8"/>
      <c r="L134" s="10"/>
      <c r="M134" s="10"/>
      <c r="N134" s="6">
        <f>IF('Nível 12'!$C134 = "",0,1)</f>
        <v>0</v>
      </c>
    </row>
    <row r="135" ht="15.75" customHeight="1">
      <c r="A135" s="12">
        <v>12.0</v>
      </c>
      <c r="B135" s="12">
        <v>134.0</v>
      </c>
      <c r="C135" s="12"/>
      <c r="D135" s="12"/>
      <c r="E135" s="12"/>
      <c r="F135" s="12"/>
      <c r="G135" s="12"/>
      <c r="H135" s="12"/>
      <c r="I135" s="12"/>
      <c r="J135" s="12"/>
      <c r="K135" s="12"/>
      <c r="L135" s="12"/>
      <c r="M135" s="12"/>
      <c r="N135" s="6">
        <f>IF('Nível 12'!$C135 = "",0,1)</f>
        <v>0</v>
      </c>
    </row>
    <row r="136" ht="15.75" customHeight="1">
      <c r="A136" s="8">
        <v>12.0</v>
      </c>
      <c r="B136" s="8">
        <v>135.0</v>
      </c>
      <c r="C136" s="8"/>
      <c r="D136" s="8"/>
      <c r="E136" s="8"/>
      <c r="F136" s="8"/>
      <c r="G136" s="8"/>
      <c r="H136" s="8"/>
      <c r="I136" s="8"/>
      <c r="J136" s="8"/>
      <c r="K136" s="8"/>
      <c r="L136" s="10"/>
      <c r="M136" s="10"/>
      <c r="N136" s="6">
        <f>IF('Nível 12'!$C136 = "",0,1)</f>
        <v>0</v>
      </c>
    </row>
    <row r="137" ht="15.75" customHeight="1">
      <c r="A137" s="12">
        <v>12.0</v>
      </c>
      <c r="B137" s="12">
        <v>136.0</v>
      </c>
      <c r="C137" s="12"/>
      <c r="D137" s="12"/>
      <c r="E137" s="12"/>
      <c r="F137" s="12"/>
      <c r="G137" s="12"/>
      <c r="H137" s="12"/>
      <c r="I137" s="12"/>
      <c r="J137" s="12"/>
      <c r="K137" s="12"/>
      <c r="L137" s="12"/>
      <c r="M137" s="12"/>
      <c r="N137" s="6">
        <f>IF('Nível 12'!$C137 = "",0,1)</f>
        <v>0</v>
      </c>
    </row>
    <row r="138" ht="15.75" customHeight="1">
      <c r="A138" s="8">
        <v>12.0</v>
      </c>
      <c r="B138" s="8">
        <v>137.0</v>
      </c>
      <c r="C138" s="8"/>
      <c r="D138" s="8"/>
      <c r="E138" s="8"/>
      <c r="F138" s="8"/>
      <c r="G138" s="8"/>
      <c r="H138" s="8"/>
      <c r="I138" s="8"/>
      <c r="J138" s="8"/>
      <c r="K138" s="8"/>
      <c r="L138" s="10"/>
      <c r="M138" s="10"/>
      <c r="N138" s="6">
        <f>IF('Nível 12'!$C138 = "",0,1)</f>
        <v>0</v>
      </c>
    </row>
    <row r="139" ht="15.75" customHeight="1">
      <c r="A139" s="12">
        <v>12.0</v>
      </c>
      <c r="B139" s="12">
        <v>138.0</v>
      </c>
      <c r="C139" s="12"/>
      <c r="D139" s="12"/>
      <c r="E139" s="12"/>
      <c r="F139" s="12"/>
      <c r="G139" s="12"/>
      <c r="H139" s="12"/>
      <c r="I139" s="12"/>
      <c r="J139" s="12"/>
      <c r="K139" s="12"/>
      <c r="L139" s="12"/>
      <c r="M139" s="12"/>
      <c r="N139" s="6">
        <f>IF('Nível 12'!$C139 = "",0,1)</f>
        <v>0</v>
      </c>
    </row>
    <row r="140" ht="15.75" customHeight="1">
      <c r="A140" s="8">
        <v>12.0</v>
      </c>
      <c r="B140" s="8">
        <v>139.0</v>
      </c>
      <c r="C140" s="8"/>
      <c r="D140" s="8"/>
      <c r="E140" s="8"/>
      <c r="F140" s="8"/>
      <c r="G140" s="8"/>
      <c r="H140" s="8"/>
      <c r="I140" s="8"/>
      <c r="J140" s="8"/>
      <c r="K140" s="8"/>
      <c r="L140" s="10"/>
      <c r="M140" s="10"/>
      <c r="N140" s="6">
        <f>IF('Nível 12'!$C140 = "",0,1)</f>
        <v>0</v>
      </c>
    </row>
    <row r="141" ht="15.75" customHeight="1">
      <c r="A141" s="12">
        <v>12.0</v>
      </c>
      <c r="B141" s="12">
        <v>140.0</v>
      </c>
      <c r="C141" s="12"/>
      <c r="D141" s="12"/>
      <c r="E141" s="12"/>
      <c r="F141" s="12"/>
      <c r="G141" s="12"/>
      <c r="H141" s="12"/>
      <c r="I141" s="12"/>
      <c r="J141" s="12"/>
      <c r="K141" s="12"/>
      <c r="L141" s="12"/>
      <c r="M141" s="12"/>
      <c r="N141" s="6">
        <f>IF('Nível 12'!$C141 = "",0,1)</f>
        <v>0</v>
      </c>
    </row>
    <row r="142" ht="15.75" customHeight="1">
      <c r="A142" s="8">
        <v>12.0</v>
      </c>
      <c r="B142" s="8">
        <v>141.0</v>
      </c>
      <c r="C142" s="8"/>
      <c r="D142" s="8"/>
      <c r="E142" s="8"/>
      <c r="F142" s="8"/>
      <c r="G142" s="8"/>
      <c r="H142" s="8"/>
      <c r="I142" s="8"/>
      <c r="J142" s="8"/>
      <c r="K142" s="8"/>
      <c r="L142" s="10"/>
      <c r="M142" s="10"/>
      <c r="N142" s="6">
        <f>IF('Nível 12'!$C142 = "",0,1)</f>
        <v>0</v>
      </c>
    </row>
    <row r="143" ht="15.75" customHeight="1">
      <c r="A143" s="12">
        <v>12.0</v>
      </c>
      <c r="B143" s="12">
        <v>142.0</v>
      </c>
      <c r="C143" s="12"/>
      <c r="D143" s="12"/>
      <c r="E143" s="12"/>
      <c r="F143" s="12"/>
      <c r="G143" s="12"/>
      <c r="H143" s="12"/>
      <c r="I143" s="12"/>
      <c r="J143" s="12"/>
      <c r="K143" s="12"/>
      <c r="L143" s="12"/>
      <c r="M143" s="12"/>
      <c r="N143" s="6">
        <f>IF('Nível 12'!$C143 = "",0,1)</f>
        <v>0</v>
      </c>
    </row>
    <row r="144" ht="15.75" customHeight="1">
      <c r="A144" s="8">
        <v>12.0</v>
      </c>
      <c r="B144" s="8">
        <v>143.0</v>
      </c>
      <c r="C144" s="8"/>
      <c r="D144" s="8"/>
      <c r="E144" s="8"/>
      <c r="F144" s="8"/>
      <c r="G144" s="8"/>
      <c r="H144" s="8"/>
      <c r="I144" s="8"/>
      <c r="J144" s="8"/>
      <c r="K144" s="8"/>
      <c r="L144" s="10"/>
      <c r="M144" s="10"/>
      <c r="N144" s="6">
        <f>IF('Nível 12'!$C144 = "",0,1)</f>
        <v>0</v>
      </c>
    </row>
    <row r="145" ht="15.75" customHeight="1">
      <c r="A145" s="12">
        <v>12.0</v>
      </c>
      <c r="B145" s="12">
        <v>144.0</v>
      </c>
      <c r="C145" s="12"/>
      <c r="D145" s="12"/>
      <c r="E145" s="12"/>
      <c r="F145" s="12"/>
      <c r="G145" s="12"/>
      <c r="H145" s="12"/>
      <c r="I145" s="12"/>
      <c r="J145" s="12"/>
      <c r="K145" s="12"/>
      <c r="L145" s="12"/>
      <c r="M145" s="12"/>
      <c r="N145" s="6">
        <f>IF('Nível 12'!$C145 = "",0,1)</f>
        <v>0</v>
      </c>
    </row>
    <row r="146" ht="15.75" customHeight="1">
      <c r="A146" s="8">
        <v>12.0</v>
      </c>
      <c r="B146" s="8">
        <v>145.0</v>
      </c>
      <c r="C146" s="8"/>
      <c r="D146" s="8"/>
      <c r="E146" s="8"/>
      <c r="F146" s="8"/>
      <c r="G146" s="8"/>
      <c r="H146" s="8"/>
      <c r="I146" s="8"/>
      <c r="J146" s="8"/>
      <c r="K146" s="8"/>
      <c r="L146" s="10"/>
      <c r="M146" s="10"/>
      <c r="N146" s="6">
        <f>IF('Nível 12'!$C146 = "",0,1)</f>
        <v>0</v>
      </c>
    </row>
    <row r="147" ht="15.75" customHeight="1">
      <c r="A147" s="12">
        <v>12.0</v>
      </c>
      <c r="B147" s="12">
        <v>146.0</v>
      </c>
      <c r="C147" s="12"/>
      <c r="D147" s="12"/>
      <c r="E147" s="12"/>
      <c r="F147" s="12"/>
      <c r="G147" s="12"/>
      <c r="H147" s="12"/>
      <c r="I147" s="12"/>
      <c r="J147" s="12"/>
      <c r="K147" s="12"/>
      <c r="L147" s="12"/>
      <c r="M147" s="12"/>
      <c r="N147" s="6">
        <f>IF('Nível 12'!$C147 = "",0,1)</f>
        <v>0</v>
      </c>
    </row>
    <row r="148" ht="15.75" customHeight="1">
      <c r="A148" s="8">
        <v>12.0</v>
      </c>
      <c r="B148" s="8">
        <v>147.0</v>
      </c>
      <c r="C148" s="8"/>
      <c r="D148" s="8"/>
      <c r="E148" s="8"/>
      <c r="F148" s="8"/>
      <c r="G148" s="8"/>
      <c r="H148" s="8"/>
      <c r="I148" s="8"/>
      <c r="J148" s="8"/>
      <c r="K148" s="8"/>
      <c r="L148" s="10"/>
      <c r="M148" s="10"/>
      <c r="N148" s="6">
        <f>IF('Nível 12'!$C148 = "",0,1)</f>
        <v>0</v>
      </c>
    </row>
    <row r="149" ht="15.75" customHeight="1">
      <c r="A149" s="12">
        <v>12.0</v>
      </c>
      <c r="B149" s="12">
        <v>148.0</v>
      </c>
      <c r="C149" s="12"/>
      <c r="D149" s="12"/>
      <c r="E149" s="12"/>
      <c r="F149" s="12"/>
      <c r="G149" s="12"/>
      <c r="H149" s="12"/>
      <c r="I149" s="12"/>
      <c r="J149" s="12"/>
      <c r="K149" s="12"/>
      <c r="L149" s="12"/>
      <c r="M149" s="12"/>
      <c r="N149" s="6">
        <f>IF('Nível 12'!$C149 = "",0,1)</f>
        <v>0</v>
      </c>
    </row>
    <row r="150" ht="15.75" customHeight="1">
      <c r="A150" s="8">
        <v>12.0</v>
      </c>
      <c r="B150" s="8">
        <v>149.0</v>
      </c>
      <c r="C150" s="8"/>
      <c r="D150" s="8"/>
      <c r="E150" s="8"/>
      <c r="F150" s="8"/>
      <c r="G150" s="8"/>
      <c r="H150" s="8"/>
      <c r="I150" s="8"/>
      <c r="J150" s="8"/>
      <c r="K150" s="8"/>
      <c r="L150" s="10"/>
      <c r="M150" s="10"/>
      <c r="N150" s="6">
        <f>IF('Nível 12'!$C150 = "",0,1)</f>
        <v>0</v>
      </c>
    </row>
    <row r="151" ht="15.75" customHeight="1">
      <c r="A151" s="12">
        <v>12.0</v>
      </c>
      <c r="B151" s="12">
        <v>150.0</v>
      </c>
      <c r="C151" s="12"/>
      <c r="D151" s="12"/>
      <c r="E151" s="12"/>
      <c r="F151" s="12"/>
      <c r="G151" s="12"/>
      <c r="H151" s="12"/>
      <c r="I151" s="12"/>
      <c r="J151" s="12"/>
      <c r="K151" s="12"/>
      <c r="L151" s="12"/>
      <c r="M151" s="12"/>
      <c r="N151" s="6">
        <f>IF('Nível 12'!$C151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39">
    <cfRule type="expression" dxfId="0" priority="4">
      <formula>H2=3</formula>
    </cfRule>
  </conditionalFormatting>
  <conditionalFormatting sqref="G41:G151">
    <cfRule type="expression" dxfId="0" priority="5">
      <formula>H41=3</formula>
    </cfRule>
  </conditionalFormatting>
  <printOptions/>
  <pageMargins bottom="0.7875" footer="0.0" header="0.0" left="0.511805555555555" right="0.511805555555555" top="0.78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13.0</v>
      </c>
      <c r="B2" s="8">
        <v>1.0</v>
      </c>
      <c r="C2" s="18" t="s">
        <v>1981</v>
      </c>
      <c r="D2" s="18" t="s">
        <v>1982</v>
      </c>
      <c r="E2" s="8" t="s">
        <v>2816</v>
      </c>
      <c r="F2" s="8" t="s">
        <v>1983</v>
      </c>
      <c r="G2" s="8" t="s">
        <v>1985</v>
      </c>
      <c r="H2" s="8">
        <v>1.0</v>
      </c>
      <c r="I2" s="9">
        <v>0.0</v>
      </c>
      <c r="J2" s="24" t="s">
        <v>19</v>
      </c>
      <c r="K2" s="10"/>
      <c r="L2" s="10"/>
      <c r="M2" s="10"/>
      <c r="N2" s="6">
        <f>IF('Nível 13'!$C2 = "",0,1)</f>
        <v>1</v>
      </c>
      <c r="P2" s="11">
        <f>SUM(N2:N151)</f>
        <v>25</v>
      </c>
    </row>
    <row r="3">
      <c r="A3" s="12">
        <v>13.0</v>
      </c>
      <c r="B3" s="12">
        <v>2.0</v>
      </c>
      <c r="C3" s="12" t="s">
        <v>2817</v>
      </c>
      <c r="D3" s="14" t="s">
        <v>2818</v>
      </c>
      <c r="E3" s="14" t="s">
        <v>2819</v>
      </c>
      <c r="F3" s="14" t="s">
        <v>2820</v>
      </c>
      <c r="G3" s="14" t="s">
        <v>2821</v>
      </c>
      <c r="H3" s="19">
        <v>3.0</v>
      </c>
      <c r="I3" s="14">
        <v>0.0</v>
      </c>
      <c r="J3" s="12" t="s">
        <v>19</v>
      </c>
      <c r="K3" s="15"/>
      <c r="L3" s="15"/>
      <c r="M3" s="15"/>
      <c r="N3" s="6">
        <f>IF('Nível 13'!$C3 = "",0,1)</f>
        <v>1</v>
      </c>
    </row>
    <row r="4">
      <c r="A4" s="8">
        <v>13.0</v>
      </c>
      <c r="B4" s="8">
        <v>3.0</v>
      </c>
      <c r="C4" s="18" t="s">
        <v>2822</v>
      </c>
      <c r="D4" s="18" t="s">
        <v>2823</v>
      </c>
      <c r="E4" s="18" t="s">
        <v>2824</v>
      </c>
      <c r="F4" s="18" t="s">
        <v>2825</v>
      </c>
      <c r="G4" s="18" t="s">
        <v>2826</v>
      </c>
      <c r="H4" s="18">
        <v>1.0</v>
      </c>
      <c r="I4" s="9">
        <v>0.0</v>
      </c>
      <c r="J4" s="24" t="s">
        <v>19</v>
      </c>
      <c r="K4" s="10"/>
      <c r="L4" s="10"/>
      <c r="M4" s="10"/>
      <c r="N4" s="6">
        <f>IF('Nível 13'!$C4 = "",0,1)</f>
        <v>1</v>
      </c>
    </row>
    <row r="5">
      <c r="A5" s="12">
        <v>13.0</v>
      </c>
      <c r="B5" s="12">
        <v>4.0</v>
      </c>
      <c r="C5" s="12" t="s">
        <v>2827</v>
      </c>
      <c r="D5" s="14" t="s">
        <v>2828</v>
      </c>
      <c r="E5" s="14" t="s">
        <v>2829</v>
      </c>
      <c r="F5" s="14" t="s">
        <v>2830</v>
      </c>
      <c r="G5" s="14" t="s">
        <v>2831</v>
      </c>
      <c r="H5" s="14">
        <v>3.0</v>
      </c>
      <c r="I5" s="14">
        <v>0.0</v>
      </c>
      <c r="J5" s="12" t="s">
        <v>19</v>
      </c>
      <c r="K5" s="15"/>
      <c r="L5" s="15"/>
      <c r="M5" s="15"/>
      <c r="N5" s="6">
        <f>IF('Nível 13'!$C5 = "",0,1)</f>
        <v>1</v>
      </c>
    </row>
    <row r="6">
      <c r="A6" s="8">
        <v>13.0</v>
      </c>
      <c r="B6" s="8">
        <v>5.0</v>
      </c>
      <c r="C6" s="8" t="s">
        <v>2832</v>
      </c>
      <c r="D6" s="8" t="s">
        <v>125</v>
      </c>
      <c r="E6" s="8" t="s">
        <v>2833</v>
      </c>
      <c r="F6" s="8" t="s">
        <v>2834</v>
      </c>
      <c r="G6" s="8" t="s">
        <v>2835</v>
      </c>
      <c r="H6" s="8">
        <v>1.0</v>
      </c>
      <c r="I6" s="9">
        <v>0.0</v>
      </c>
      <c r="J6" s="24" t="s">
        <v>19</v>
      </c>
      <c r="K6" s="10"/>
      <c r="L6" s="10"/>
      <c r="M6" s="10"/>
      <c r="N6" s="6">
        <f>IF('Nível 13'!$C6 = "",0,1)</f>
        <v>1</v>
      </c>
    </row>
    <row r="7">
      <c r="A7" s="12">
        <v>13.0</v>
      </c>
      <c r="B7" s="12">
        <v>6.0</v>
      </c>
      <c r="C7" s="12" t="s">
        <v>2836</v>
      </c>
      <c r="D7" s="12" t="s">
        <v>2837</v>
      </c>
      <c r="E7" s="12" t="s">
        <v>2838</v>
      </c>
      <c r="F7" s="12" t="s">
        <v>2839</v>
      </c>
      <c r="G7" s="12" t="s">
        <v>2840</v>
      </c>
      <c r="H7" s="12">
        <v>0.0</v>
      </c>
      <c r="I7" s="14">
        <v>0.0</v>
      </c>
      <c r="J7" s="12" t="s">
        <v>19</v>
      </c>
      <c r="K7" s="15"/>
      <c r="L7" s="15"/>
      <c r="M7" s="15"/>
      <c r="N7" s="6">
        <f>IF('Nível 13'!$C7 = "",0,1)</f>
        <v>1</v>
      </c>
    </row>
    <row r="8">
      <c r="A8" s="8">
        <v>13.0</v>
      </c>
      <c r="B8" s="8">
        <v>7.0</v>
      </c>
      <c r="C8" s="8" t="s">
        <v>2836</v>
      </c>
      <c r="D8" s="8" t="s">
        <v>2841</v>
      </c>
      <c r="E8" s="8" t="s">
        <v>2838</v>
      </c>
      <c r="F8" s="8" t="s">
        <v>2839</v>
      </c>
      <c r="G8" s="8" t="s">
        <v>2840</v>
      </c>
      <c r="H8" s="8">
        <v>0.0</v>
      </c>
      <c r="I8" s="9">
        <v>0.0</v>
      </c>
      <c r="J8" s="24" t="s">
        <v>19</v>
      </c>
      <c r="K8" s="10"/>
      <c r="L8" s="10"/>
      <c r="M8" s="10"/>
      <c r="N8" s="6">
        <f>IF('Nível 13'!$C8 = "",0,1)</f>
        <v>1</v>
      </c>
    </row>
    <row r="9">
      <c r="A9" s="12">
        <v>13.0</v>
      </c>
      <c r="B9" s="12">
        <v>8.0</v>
      </c>
      <c r="C9" s="12" t="s">
        <v>2836</v>
      </c>
      <c r="D9" s="12" t="s">
        <v>2842</v>
      </c>
      <c r="E9" s="12" t="s">
        <v>2838</v>
      </c>
      <c r="F9" s="12" t="s">
        <v>2839</v>
      </c>
      <c r="G9" s="12" t="s">
        <v>2840</v>
      </c>
      <c r="H9" s="12">
        <v>0.0</v>
      </c>
      <c r="I9" s="14">
        <v>0.0</v>
      </c>
      <c r="J9" s="12" t="s">
        <v>19</v>
      </c>
      <c r="K9" s="15"/>
      <c r="L9" s="15"/>
      <c r="M9" s="15"/>
      <c r="N9" s="6">
        <f>IF('Nível 13'!$C9 = "",0,1)</f>
        <v>1</v>
      </c>
    </row>
    <row r="10">
      <c r="A10" s="8">
        <v>13.0</v>
      </c>
      <c r="B10" s="8">
        <v>9.0</v>
      </c>
      <c r="C10" s="8" t="s">
        <v>2843</v>
      </c>
      <c r="D10" s="8" t="s">
        <v>2844</v>
      </c>
      <c r="E10" s="8" t="s">
        <v>2169</v>
      </c>
      <c r="F10" s="8" t="s">
        <v>2165</v>
      </c>
      <c r="G10" s="8" t="s">
        <v>1949</v>
      </c>
      <c r="H10" s="8">
        <v>0.0</v>
      </c>
      <c r="I10" s="9">
        <v>0.0</v>
      </c>
      <c r="J10" s="24" t="s">
        <v>19</v>
      </c>
      <c r="K10" s="10"/>
      <c r="L10" s="10"/>
      <c r="M10" s="10"/>
      <c r="N10" s="6">
        <f>IF('Nível 13'!$C10 = "",0,1)</f>
        <v>1</v>
      </c>
    </row>
    <row r="11">
      <c r="A11" s="12">
        <v>13.0</v>
      </c>
      <c r="B11" s="12">
        <v>10.0</v>
      </c>
      <c r="C11" s="12" t="s">
        <v>2845</v>
      </c>
      <c r="D11" s="12" t="s">
        <v>2846</v>
      </c>
      <c r="E11" s="12" t="s">
        <v>2847</v>
      </c>
      <c r="F11" s="12" t="s">
        <v>2848</v>
      </c>
      <c r="G11" s="12" t="s">
        <v>2849</v>
      </c>
      <c r="H11" s="12">
        <v>1.0</v>
      </c>
      <c r="I11" s="14">
        <v>0.0</v>
      </c>
      <c r="J11" s="12" t="s">
        <v>19</v>
      </c>
      <c r="K11" s="15"/>
      <c r="L11" s="15"/>
      <c r="M11" s="15"/>
      <c r="N11" s="6">
        <f>IF('Nível 13'!$C11 = "",0,1)</f>
        <v>1</v>
      </c>
    </row>
    <row r="12">
      <c r="A12" s="8">
        <v>13.0</v>
      </c>
      <c r="B12" s="8">
        <v>11.0</v>
      </c>
      <c r="C12" s="8" t="s">
        <v>2845</v>
      </c>
      <c r="D12" s="8" t="s">
        <v>2846</v>
      </c>
      <c r="E12" s="8" t="s">
        <v>2848</v>
      </c>
      <c r="F12" s="8" t="s">
        <v>2850</v>
      </c>
      <c r="G12" s="8" t="s">
        <v>2849</v>
      </c>
      <c r="H12" s="8">
        <v>2.0</v>
      </c>
      <c r="I12" s="9">
        <v>0.0</v>
      </c>
      <c r="J12" s="24" t="s">
        <v>19</v>
      </c>
      <c r="K12" s="10"/>
      <c r="L12" s="10"/>
      <c r="M12" s="10"/>
      <c r="N12" s="6">
        <f>IF('Nível 13'!$C12 = "",0,1)</f>
        <v>1</v>
      </c>
    </row>
    <row r="13">
      <c r="A13" s="12">
        <v>13.0</v>
      </c>
      <c r="B13" s="12">
        <v>12.0</v>
      </c>
      <c r="C13" s="17" t="s">
        <v>2851</v>
      </c>
      <c r="D13" s="17" t="s">
        <v>2852</v>
      </c>
      <c r="E13" s="17" t="s">
        <v>1839</v>
      </c>
      <c r="F13" s="17" t="s">
        <v>2853</v>
      </c>
      <c r="G13" s="17" t="s">
        <v>2854</v>
      </c>
      <c r="H13" s="17">
        <v>3.0</v>
      </c>
      <c r="I13" s="14">
        <v>0.0</v>
      </c>
      <c r="J13" s="12" t="s">
        <v>19</v>
      </c>
      <c r="K13" s="15"/>
      <c r="L13" s="15"/>
      <c r="M13" s="15"/>
      <c r="N13" s="6">
        <f>IF('Nível 13'!$C13 = "",0,1)</f>
        <v>1</v>
      </c>
    </row>
    <row r="14">
      <c r="A14" s="8">
        <v>13.0</v>
      </c>
      <c r="B14" s="8">
        <v>13.0</v>
      </c>
      <c r="C14" s="8" t="s">
        <v>2851</v>
      </c>
      <c r="D14" s="8" t="s">
        <v>2855</v>
      </c>
      <c r="E14" s="8" t="s">
        <v>2852</v>
      </c>
      <c r="F14" s="8" t="s">
        <v>1839</v>
      </c>
      <c r="G14" s="8" t="s">
        <v>2853</v>
      </c>
      <c r="H14" s="8">
        <v>0.0</v>
      </c>
      <c r="I14" s="9">
        <v>0.0</v>
      </c>
      <c r="J14" s="24" t="s">
        <v>19</v>
      </c>
      <c r="K14" s="8"/>
      <c r="L14" s="10"/>
      <c r="M14" s="10"/>
      <c r="N14" s="6">
        <f>IF('Nível 13'!$C14 = "",0,1)</f>
        <v>1</v>
      </c>
    </row>
    <row r="15">
      <c r="A15" s="12">
        <v>13.0</v>
      </c>
      <c r="B15" s="12">
        <v>14.0</v>
      </c>
      <c r="C15" s="12" t="s">
        <v>2851</v>
      </c>
      <c r="D15" s="12" t="s">
        <v>2852</v>
      </c>
      <c r="E15" s="12" t="s">
        <v>1839</v>
      </c>
      <c r="F15" s="12" t="s">
        <v>2856</v>
      </c>
      <c r="G15" s="12" t="s">
        <v>2853</v>
      </c>
      <c r="H15" s="12">
        <v>2.0</v>
      </c>
      <c r="I15" s="14">
        <v>0.0</v>
      </c>
      <c r="J15" s="12" t="s">
        <v>19</v>
      </c>
      <c r="K15" s="12"/>
      <c r="L15" s="15"/>
      <c r="M15" s="15"/>
      <c r="N15" s="6">
        <f>IF('Nível 13'!$C15 = "",0,1)</f>
        <v>1</v>
      </c>
    </row>
    <row r="16">
      <c r="A16" s="8">
        <v>13.0</v>
      </c>
      <c r="B16" s="8">
        <v>15.0</v>
      </c>
      <c r="C16" s="8" t="s">
        <v>2857</v>
      </c>
      <c r="D16" s="9" t="s">
        <v>2858</v>
      </c>
      <c r="E16" s="9" t="s">
        <v>2859</v>
      </c>
      <c r="F16" s="9" t="s">
        <v>2860</v>
      </c>
      <c r="G16" s="9" t="s">
        <v>2861</v>
      </c>
      <c r="H16" s="9">
        <v>1.0</v>
      </c>
      <c r="I16" s="9">
        <v>0.0</v>
      </c>
      <c r="J16" s="24" t="s">
        <v>19</v>
      </c>
      <c r="K16" s="8"/>
      <c r="L16" s="10"/>
      <c r="M16" s="10"/>
      <c r="N16" s="6">
        <f>IF('Nível 13'!$C16 = "",0,1)</f>
        <v>1</v>
      </c>
    </row>
    <row r="17">
      <c r="A17" s="12">
        <v>13.0</v>
      </c>
      <c r="B17" s="12">
        <v>16.0</v>
      </c>
      <c r="C17" s="12" t="s">
        <v>2862</v>
      </c>
      <c r="D17" s="14" t="s">
        <v>2863</v>
      </c>
      <c r="E17" s="14" t="s">
        <v>2864</v>
      </c>
      <c r="F17" s="14" t="s">
        <v>2860</v>
      </c>
      <c r="G17" s="14" t="s">
        <v>2861</v>
      </c>
      <c r="H17" s="14">
        <v>0.0</v>
      </c>
      <c r="I17" s="14">
        <v>0.0</v>
      </c>
      <c r="J17" s="12" t="s">
        <v>19</v>
      </c>
      <c r="K17" s="12"/>
      <c r="L17" s="15"/>
      <c r="M17" s="15"/>
      <c r="N17" s="6">
        <f>IF('Nível 13'!$C17 = "",0,1)</f>
        <v>1</v>
      </c>
    </row>
    <row r="18">
      <c r="A18" s="8">
        <v>13.0</v>
      </c>
      <c r="B18" s="8">
        <v>17.0</v>
      </c>
      <c r="C18" s="8" t="s">
        <v>2865</v>
      </c>
      <c r="D18" s="9" t="s">
        <v>2858</v>
      </c>
      <c r="E18" s="8" t="s">
        <v>2864</v>
      </c>
      <c r="F18" s="9" t="s">
        <v>2866</v>
      </c>
      <c r="G18" s="8" t="s">
        <v>2867</v>
      </c>
      <c r="H18" s="8">
        <v>3.0</v>
      </c>
      <c r="I18" s="9">
        <v>0.0</v>
      </c>
      <c r="J18" s="24" t="s">
        <v>19</v>
      </c>
      <c r="K18" s="8"/>
      <c r="L18" s="10"/>
      <c r="M18" s="10"/>
      <c r="N18" s="6">
        <f>IF('Nível 13'!$C18 = "",0,1)</f>
        <v>1</v>
      </c>
    </row>
    <row r="19">
      <c r="A19" s="12">
        <v>13.0</v>
      </c>
      <c r="B19" s="12">
        <v>18.0</v>
      </c>
      <c r="C19" s="12" t="s">
        <v>2868</v>
      </c>
      <c r="D19" s="12" t="s">
        <v>2869</v>
      </c>
      <c r="E19" s="12" t="s">
        <v>2870</v>
      </c>
      <c r="F19" s="12" t="s">
        <v>2142</v>
      </c>
      <c r="G19" s="12" t="s">
        <v>2503</v>
      </c>
      <c r="H19" s="12">
        <v>1.0</v>
      </c>
      <c r="I19" s="14">
        <v>0.0</v>
      </c>
      <c r="J19" s="12" t="s">
        <v>19</v>
      </c>
      <c r="K19" s="12"/>
      <c r="L19" s="15"/>
      <c r="M19" s="15"/>
      <c r="N19" s="6">
        <f>IF('Nível 13'!$C19 = "",0,1)</f>
        <v>1</v>
      </c>
    </row>
    <row r="20">
      <c r="A20" s="8">
        <v>13.0</v>
      </c>
      <c r="B20" s="8">
        <v>19.0</v>
      </c>
      <c r="C20" s="8" t="s">
        <v>2868</v>
      </c>
      <c r="D20" s="8" t="s">
        <v>2869</v>
      </c>
      <c r="E20" s="8" t="s">
        <v>2142</v>
      </c>
      <c r="F20" s="8" t="s">
        <v>2871</v>
      </c>
      <c r="G20" s="8" t="s">
        <v>2503</v>
      </c>
      <c r="H20" s="8">
        <v>2.0</v>
      </c>
      <c r="I20" s="9">
        <v>0.0</v>
      </c>
      <c r="J20" s="24" t="s">
        <v>19</v>
      </c>
      <c r="K20" s="8"/>
      <c r="L20" s="10"/>
      <c r="M20" s="10"/>
      <c r="N20" s="6">
        <f>IF('Nível 13'!$C20 = "",0,1)</f>
        <v>1</v>
      </c>
    </row>
    <row r="21" ht="15.75" customHeight="1">
      <c r="A21" s="12">
        <v>13.0</v>
      </c>
      <c r="B21" s="12">
        <v>20.0</v>
      </c>
      <c r="C21" s="12" t="s">
        <v>2130</v>
      </c>
      <c r="D21" s="12" t="s">
        <v>2872</v>
      </c>
      <c r="E21" s="14" t="s">
        <v>2131</v>
      </c>
      <c r="F21" s="12" t="s">
        <v>2134</v>
      </c>
      <c r="G21" s="12" t="s">
        <v>2133</v>
      </c>
      <c r="H21" s="12">
        <v>0.0</v>
      </c>
      <c r="I21" s="14">
        <v>0.0</v>
      </c>
      <c r="J21" s="12" t="s">
        <v>19</v>
      </c>
      <c r="K21" s="12"/>
      <c r="L21" s="15"/>
      <c r="M21" s="15"/>
      <c r="N21" s="6">
        <f>IF('Nível 13'!$C21 = "",0,1)</f>
        <v>1</v>
      </c>
    </row>
    <row r="22" ht="15.75" customHeight="1">
      <c r="A22" s="8">
        <v>13.0</v>
      </c>
      <c r="B22" s="8">
        <v>21.0</v>
      </c>
      <c r="C22" s="8" t="s">
        <v>1761</v>
      </c>
      <c r="D22" s="9" t="s">
        <v>2873</v>
      </c>
      <c r="E22" s="9" t="s">
        <v>1763</v>
      </c>
      <c r="F22" s="9" t="s">
        <v>2874</v>
      </c>
      <c r="G22" s="9" t="s">
        <v>2875</v>
      </c>
      <c r="H22" s="8">
        <v>0.0</v>
      </c>
      <c r="I22" s="9">
        <v>0.0</v>
      </c>
      <c r="J22" s="24" t="s">
        <v>19</v>
      </c>
      <c r="K22" s="8"/>
      <c r="L22" s="10"/>
      <c r="M22" s="10"/>
      <c r="N22" s="6">
        <f>IF('Nível 13'!$C22 = "",0,1)</f>
        <v>1</v>
      </c>
    </row>
    <row r="23" ht="15.75" customHeight="1">
      <c r="A23" s="12">
        <v>13.0</v>
      </c>
      <c r="B23" s="12">
        <v>22.0</v>
      </c>
      <c r="C23" s="12" t="s">
        <v>1761</v>
      </c>
      <c r="D23" s="12" t="s">
        <v>2876</v>
      </c>
      <c r="E23" s="12" t="s">
        <v>1763</v>
      </c>
      <c r="F23" s="12" t="s">
        <v>2877</v>
      </c>
      <c r="G23" s="12" t="s">
        <v>2875</v>
      </c>
      <c r="H23" s="12">
        <v>0.0</v>
      </c>
      <c r="I23" s="12">
        <v>0.0</v>
      </c>
      <c r="J23" s="12" t="s">
        <v>19</v>
      </c>
      <c r="K23" s="12"/>
      <c r="L23" s="15"/>
      <c r="M23" s="15"/>
      <c r="N23" s="6">
        <f>IF('Nível 13'!$C23 = "",0,1)</f>
        <v>1</v>
      </c>
    </row>
    <row r="24" ht="15.75" customHeight="1">
      <c r="A24" s="8">
        <v>13.0</v>
      </c>
      <c r="B24" s="8">
        <v>23.0</v>
      </c>
      <c r="C24" s="8" t="s">
        <v>2878</v>
      </c>
      <c r="D24" s="8" t="s">
        <v>2879</v>
      </c>
      <c r="E24" s="8" t="s">
        <v>2880</v>
      </c>
      <c r="F24" s="8" t="s">
        <v>2881</v>
      </c>
      <c r="G24" s="8" t="s">
        <v>2882</v>
      </c>
      <c r="H24" s="8">
        <v>2.0</v>
      </c>
      <c r="I24" s="8">
        <v>0.0</v>
      </c>
      <c r="J24" s="24" t="s">
        <v>19</v>
      </c>
      <c r="K24" s="8" t="s">
        <v>2883</v>
      </c>
      <c r="L24" s="10"/>
      <c r="M24" s="10"/>
      <c r="N24" s="6">
        <f>IF('Nível 13'!$C24 = "",0,1)</f>
        <v>1</v>
      </c>
    </row>
    <row r="25" ht="15.75" customHeight="1">
      <c r="A25" s="12">
        <v>13.0</v>
      </c>
      <c r="B25" s="12">
        <v>24.0</v>
      </c>
      <c r="C25" s="12" t="s">
        <v>2884</v>
      </c>
      <c r="D25" s="14" t="s">
        <v>2885</v>
      </c>
      <c r="E25" s="14" t="s">
        <v>2886</v>
      </c>
      <c r="F25" s="14" t="s">
        <v>2887</v>
      </c>
      <c r="G25" s="14" t="s">
        <v>2888</v>
      </c>
      <c r="H25" s="14">
        <v>1.0</v>
      </c>
      <c r="I25" s="12">
        <v>0.0</v>
      </c>
      <c r="J25" s="12" t="s">
        <v>19</v>
      </c>
      <c r="K25" s="12" t="s">
        <v>2889</v>
      </c>
      <c r="L25" s="15"/>
      <c r="M25" s="15"/>
      <c r="N25" s="6">
        <f>IF('Nível 13'!$C25 = "",0,1)</f>
        <v>1</v>
      </c>
    </row>
    <row r="26" ht="15.75" customHeight="1">
      <c r="A26" s="8">
        <v>13.0</v>
      </c>
      <c r="B26" s="8">
        <v>25.0</v>
      </c>
      <c r="C26" s="8" t="s">
        <v>2890</v>
      </c>
      <c r="D26" s="8" t="s">
        <v>2891</v>
      </c>
      <c r="E26" s="8" t="s">
        <v>2892</v>
      </c>
      <c r="F26" s="8" t="s">
        <v>2893</v>
      </c>
      <c r="G26" s="8" t="s">
        <v>2894</v>
      </c>
      <c r="H26" s="8">
        <v>3.0</v>
      </c>
      <c r="I26" s="8">
        <v>0.0</v>
      </c>
      <c r="J26" s="24" t="s">
        <v>19</v>
      </c>
      <c r="K26" s="8" t="s">
        <v>2895</v>
      </c>
      <c r="L26" s="10"/>
      <c r="M26" s="10"/>
      <c r="N26" s="6">
        <f>IF('Nível 13'!$C26 = "",0,1)</f>
        <v>1</v>
      </c>
    </row>
    <row r="27" ht="15.75" customHeight="1">
      <c r="A27" s="12">
        <v>13.0</v>
      </c>
      <c r="B27" s="12">
        <v>26.0</v>
      </c>
      <c r="C27" s="12"/>
      <c r="D27" s="14"/>
      <c r="E27" s="14"/>
      <c r="F27" s="14"/>
      <c r="G27" s="14"/>
      <c r="H27" s="14"/>
      <c r="I27" s="12">
        <v>0.0</v>
      </c>
      <c r="J27" s="12" t="s">
        <v>19</v>
      </c>
      <c r="K27" s="12"/>
      <c r="L27" s="15"/>
      <c r="M27" s="15"/>
      <c r="N27" s="6">
        <f>IF('Nível 13'!$C27 = "",0,1)</f>
        <v>0</v>
      </c>
    </row>
    <row r="28" ht="15.75" customHeight="1">
      <c r="A28" s="8">
        <v>13.0</v>
      </c>
      <c r="B28" s="8">
        <v>27.0</v>
      </c>
      <c r="C28" s="8"/>
      <c r="D28" s="9"/>
      <c r="E28" s="9"/>
      <c r="F28" s="9"/>
      <c r="G28" s="9"/>
      <c r="H28" s="9"/>
      <c r="I28" s="8">
        <v>0.0</v>
      </c>
      <c r="J28" s="24" t="s">
        <v>19</v>
      </c>
      <c r="K28" s="8"/>
      <c r="L28" s="10"/>
      <c r="M28" s="10"/>
      <c r="N28" s="6">
        <f>IF('Nível 13'!$C28 = "",0,1)</f>
        <v>0</v>
      </c>
    </row>
    <row r="29" ht="15.75" customHeight="1">
      <c r="A29" s="12">
        <v>13.0</v>
      </c>
      <c r="B29" s="12">
        <v>28.0</v>
      </c>
      <c r="C29" s="12"/>
      <c r="D29" s="14"/>
      <c r="E29" s="14"/>
      <c r="F29" s="14"/>
      <c r="G29" s="14"/>
      <c r="H29" s="14"/>
      <c r="I29" s="12"/>
      <c r="J29" s="14"/>
      <c r="K29" s="12"/>
      <c r="L29" s="15"/>
      <c r="M29" s="15"/>
      <c r="N29" s="6">
        <f>IF('Nível 13'!$C29 = "",0,1)</f>
        <v>0</v>
      </c>
    </row>
    <row r="30" ht="15.75" customHeight="1">
      <c r="A30" s="8">
        <v>13.0</v>
      </c>
      <c r="B30" s="8">
        <v>29.0</v>
      </c>
      <c r="C30" s="8"/>
      <c r="D30" s="9"/>
      <c r="E30" s="9"/>
      <c r="F30" s="9"/>
      <c r="G30" s="9"/>
      <c r="H30" s="9"/>
      <c r="I30" s="8"/>
      <c r="J30" s="9"/>
      <c r="K30" s="8"/>
      <c r="L30" s="10"/>
      <c r="M30" s="10"/>
      <c r="N30" s="6">
        <f>IF('Nível 13'!$C30 = "",0,1)</f>
        <v>0</v>
      </c>
    </row>
    <row r="31" ht="15.75" customHeight="1">
      <c r="A31" s="12">
        <v>13.0</v>
      </c>
      <c r="B31" s="12">
        <v>30.0</v>
      </c>
      <c r="C31" s="12"/>
      <c r="D31" s="14"/>
      <c r="E31" s="14"/>
      <c r="F31" s="14"/>
      <c r="G31" s="14"/>
      <c r="H31" s="14"/>
      <c r="I31" s="12"/>
      <c r="J31" s="14"/>
      <c r="K31" s="12"/>
      <c r="L31" s="15"/>
      <c r="M31" s="15"/>
      <c r="N31" s="6">
        <f>IF('Nível 13'!$C31 = "",0,1)</f>
        <v>0</v>
      </c>
    </row>
    <row r="32" ht="15.75" customHeight="1">
      <c r="A32" s="8">
        <v>13.0</v>
      </c>
      <c r="B32" s="8">
        <v>31.0</v>
      </c>
      <c r="C32" s="8"/>
      <c r="D32" s="9"/>
      <c r="E32" s="9"/>
      <c r="F32" s="9"/>
      <c r="G32" s="9"/>
      <c r="H32" s="9"/>
      <c r="I32" s="8"/>
      <c r="J32" s="9"/>
      <c r="K32" s="8"/>
      <c r="L32" s="10"/>
      <c r="M32" s="10"/>
      <c r="N32" s="6">
        <f>IF('Nível 13'!$C32 = "",0,1)</f>
        <v>0</v>
      </c>
    </row>
    <row r="33" ht="15.75" customHeight="1">
      <c r="A33" s="12">
        <v>13.0</v>
      </c>
      <c r="B33" s="12">
        <v>32.0</v>
      </c>
      <c r="C33" s="12"/>
      <c r="D33" s="14"/>
      <c r="E33" s="14"/>
      <c r="F33" s="14"/>
      <c r="G33" s="14"/>
      <c r="H33" s="14"/>
      <c r="I33" s="12"/>
      <c r="J33" s="14"/>
      <c r="K33" s="12"/>
      <c r="L33" s="15"/>
      <c r="M33" s="15"/>
      <c r="N33" s="6">
        <f>IF('Nível 13'!$C33 = "",0,1)</f>
        <v>0</v>
      </c>
    </row>
    <row r="34" ht="15.75" customHeight="1">
      <c r="A34" s="8">
        <v>13.0</v>
      </c>
      <c r="B34" s="8">
        <v>33.0</v>
      </c>
      <c r="C34" s="8"/>
      <c r="D34" s="9"/>
      <c r="E34" s="9"/>
      <c r="F34" s="9"/>
      <c r="G34" s="9"/>
      <c r="H34" s="9"/>
      <c r="I34" s="8"/>
      <c r="J34" s="9"/>
      <c r="K34" s="8"/>
      <c r="L34" s="10"/>
      <c r="M34" s="10"/>
      <c r="N34" s="6">
        <f>IF('Nível 13'!$C34 = "",0,1)</f>
        <v>0</v>
      </c>
    </row>
    <row r="35" ht="15.75" customHeight="1">
      <c r="A35" s="12">
        <v>13.0</v>
      </c>
      <c r="B35" s="12">
        <v>34.0</v>
      </c>
      <c r="C35" s="12"/>
      <c r="D35" s="14"/>
      <c r="E35" s="14"/>
      <c r="F35" s="14"/>
      <c r="G35" s="14"/>
      <c r="H35" s="12"/>
      <c r="I35" s="12"/>
      <c r="J35" s="14"/>
      <c r="K35" s="12"/>
      <c r="L35" s="15"/>
      <c r="M35" s="15"/>
      <c r="N35" s="6">
        <f>IF('Nível 13'!$C35 = "",0,1)</f>
        <v>0</v>
      </c>
    </row>
    <row r="36" ht="15.75" customHeight="1">
      <c r="A36" s="8">
        <v>13.0</v>
      </c>
      <c r="B36" s="8">
        <v>35.0</v>
      </c>
      <c r="C36" s="8"/>
      <c r="D36" s="9"/>
      <c r="E36" s="9"/>
      <c r="F36" s="9"/>
      <c r="G36" s="9"/>
      <c r="H36" s="8"/>
      <c r="I36" s="8"/>
      <c r="J36" s="9"/>
      <c r="K36" s="8"/>
      <c r="L36" s="10"/>
      <c r="M36" s="10"/>
      <c r="N36" s="6">
        <f>IF('Nível 13'!$C36 = "",0,1)</f>
        <v>0</v>
      </c>
    </row>
    <row r="37" ht="15.75" customHeight="1">
      <c r="A37" s="12">
        <v>13.0</v>
      </c>
      <c r="B37" s="12">
        <v>36.0</v>
      </c>
      <c r="C37" s="12"/>
      <c r="D37" s="14"/>
      <c r="E37" s="14"/>
      <c r="F37" s="14"/>
      <c r="G37" s="14"/>
      <c r="H37" s="12"/>
      <c r="I37" s="12"/>
      <c r="J37" s="14"/>
      <c r="K37" s="12"/>
      <c r="L37" s="15"/>
      <c r="M37" s="15"/>
      <c r="N37" s="6">
        <f>IF('Nível 13'!$C37 = "",0,1)</f>
        <v>0</v>
      </c>
    </row>
    <row r="38" ht="15.75" customHeight="1">
      <c r="A38" s="8">
        <v>13.0</v>
      </c>
      <c r="B38" s="8">
        <v>37.0</v>
      </c>
      <c r="C38" s="8"/>
      <c r="D38" s="9"/>
      <c r="E38" s="9"/>
      <c r="F38" s="9"/>
      <c r="G38" s="9"/>
      <c r="H38" s="8"/>
      <c r="I38" s="8"/>
      <c r="J38" s="9"/>
      <c r="K38" s="8"/>
      <c r="L38" s="10"/>
      <c r="M38" s="10"/>
      <c r="N38" s="6">
        <f>IF('Nível 13'!$C38 = "",0,1)</f>
        <v>0</v>
      </c>
    </row>
    <row r="39" ht="15.75" customHeight="1">
      <c r="A39" s="12">
        <v>13.0</v>
      </c>
      <c r="B39" s="12">
        <v>38.0</v>
      </c>
      <c r="C39" s="12"/>
      <c r="D39" s="14"/>
      <c r="E39" s="14"/>
      <c r="F39" s="14"/>
      <c r="G39" s="14"/>
      <c r="H39" s="12"/>
      <c r="I39" s="12"/>
      <c r="J39" s="14"/>
      <c r="K39" s="12"/>
      <c r="L39" s="15"/>
      <c r="M39" s="15"/>
      <c r="N39" s="6">
        <f>IF('Nível 13'!$C39 = "",0,1)</f>
        <v>0</v>
      </c>
    </row>
    <row r="40" ht="15.75" customHeight="1">
      <c r="A40" s="8">
        <v>13.0</v>
      </c>
      <c r="B40" s="8">
        <v>39.0</v>
      </c>
      <c r="C40" s="8"/>
      <c r="D40" s="8"/>
      <c r="E40" s="8"/>
      <c r="F40" s="8"/>
      <c r="G40" s="8"/>
      <c r="H40" s="8"/>
      <c r="I40" s="8"/>
      <c r="J40" s="9"/>
      <c r="K40" s="8"/>
      <c r="L40" s="10"/>
      <c r="M40" s="8"/>
      <c r="N40" s="6">
        <f>IF('Nível 13'!$C40 = "",0,1)</f>
        <v>0</v>
      </c>
    </row>
    <row r="41" ht="15.75" customHeight="1">
      <c r="A41" s="12">
        <v>13.0</v>
      </c>
      <c r="B41" s="12">
        <v>40.0</v>
      </c>
      <c r="C41" s="12"/>
      <c r="D41" s="12"/>
      <c r="E41" s="12"/>
      <c r="F41" s="12"/>
      <c r="G41" s="12"/>
      <c r="H41" s="12"/>
      <c r="I41" s="12"/>
      <c r="J41" s="14"/>
      <c r="K41" s="12"/>
      <c r="L41" s="15"/>
      <c r="M41" s="15"/>
      <c r="N41" s="6">
        <f>IF('Nível 13'!$C41 = "",0,1)</f>
        <v>0</v>
      </c>
    </row>
    <row r="42" ht="15.75" customHeight="1">
      <c r="A42" s="8">
        <v>13.0</v>
      </c>
      <c r="B42" s="8">
        <v>41.0</v>
      </c>
      <c r="C42" s="8"/>
      <c r="D42" s="8"/>
      <c r="E42" s="8"/>
      <c r="F42" s="8"/>
      <c r="G42" s="8"/>
      <c r="H42" s="8"/>
      <c r="I42" s="8"/>
      <c r="J42" s="9"/>
      <c r="K42" s="8"/>
      <c r="L42" s="10"/>
      <c r="M42" s="10"/>
      <c r="N42" s="6">
        <f>IF('Nível 13'!$C42 = "",0,1)</f>
        <v>0</v>
      </c>
    </row>
    <row r="43" ht="15.75" customHeight="1">
      <c r="A43" s="12">
        <v>13.0</v>
      </c>
      <c r="B43" s="12">
        <v>42.0</v>
      </c>
      <c r="C43" s="12"/>
      <c r="D43" s="12"/>
      <c r="E43" s="12"/>
      <c r="F43" s="12"/>
      <c r="G43" s="12"/>
      <c r="H43" s="12"/>
      <c r="I43" s="12"/>
      <c r="J43" s="14"/>
      <c r="K43" s="12"/>
      <c r="L43" s="15"/>
      <c r="M43" s="15"/>
      <c r="N43" s="6">
        <f>IF('Nível 13'!$C43 = "",0,1)</f>
        <v>0</v>
      </c>
    </row>
    <row r="44" ht="15.75" customHeight="1">
      <c r="A44" s="8">
        <v>13.0</v>
      </c>
      <c r="B44" s="8">
        <v>43.0</v>
      </c>
      <c r="C44" s="8"/>
      <c r="D44" s="8"/>
      <c r="E44" s="8"/>
      <c r="F44" s="8"/>
      <c r="G44" s="8"/>
      <c r="H44" s="8"/>
      <c r="I44" s="8"/>
      <c r="J44" s="9"/>
      <c r="K44" s="8"/>
      <c r="L44" s="10"/>
      <c r="M44" s="10"/>
      <c r="N44" s="6">
        <f>IF('Nível 13'!$C44 = "",0,1)</f>
        <v>0</v>
      </c>
    </row>
    <row r="45" ht="15.75" customHeight="1">
      <c r="A45" s="12">
        <v>13.0</v>
      </c>
      <c r="B45" s="12">
        <v>44.0</v>
      </c>
      <c r="C45" s="12"/>
      <c r="D45" s="12"/>
      <c r="E45" s="12"/>
      <c r="F45" s="12"/>
      <c r="G45" s="12"/>
      <c r="H45" s="12"/>
      <c r="I45" s="12"/>
      <c r="J45" s="14"/>
      <c r="K45" s="12"/>
      <c r="L45" s="15"/>
      <c r="M45" s="15"/>
      <c r="N45" s="6">
        <f>IF('Nível 13'!$C45 = "",0,1)</f>
        <v>0</v>
      </c>
    </row>
    <row r="46" ht="15.75" customHeight="1">
      <c r="A46" s="8">
        <v>13.0</v>
      </c>
      <c r="B46" s="8">
        <v>45.0</v>
      </c>
      <c r="C46" s="8"/>
      <c r="D46" s="8"/>
      <c r="E46" s="8"/>
      <c r="F46" s="8"/>
      <c r="G46" s="8"/>
      <c r="H46" s="8"/>
      <c r="I46" s="8"/>
      <c r="J46" s="9"/>
      <c r="K46" s="8"/>
      <c r="L46" s="10"/>
      <c r="M46" s="10"/>
      <c r="N46" s="6">
        <f>IF('Nível 13'!$C46 = "",0,1)</f>
        <v>0</v>
      </c>
    </row>
    <row r="47" ht="15.75" customHeight="1">
      <c r="A47" s="12">
        <v>13.0</v>
      </c>
      <c r="B47" s="12">
        <v>46.0</v>
      </c>
      <c r="C47" s="12"/>
      <c r="D47" s="12"/>
      <c r="E47" s="12"/>
      <c r="F47" s="12"/>
      <c r="G47" s="12"/>
      <c r="H47" s="12"/>
      <c r="I47" s="12"/>
      <c r="J47" s="14"/>
      <c r="K47" s="12"/>
      <c r="L47" s="15"/>
      <c r="M47" s="15"/>
      <c r="N47" s="6">
        <f>IF('Nível 13'!$C47 = "",0,1)</f>
        <v>0</v>
      </c>
    </row>
    <row r="48" ht="15.75" customHeight="1">
      <c r="A48" s="8">
        <v>13.0</v>
      </c>
      <c r="B48" s="8">
        <v>47.0</v>
      </c>
      <c r="C48" s="8"/>
      <c r="D48" s="8"/>
      <c r="E48" s="8"/>
      <c r="F48" s="8"/>
      <c r="G48" s="8"/>
      <c r="H48" s="8"/>
      <c r="I48" s="8"/>
      <c r="J48" s="24"/>
      <c r="K48" s="8"/>
      <c r="L48" s="10"/>
      <c r="M48" s="10"/>
      <c r="N48" s="6">
        <f>IF('Nível 13'!$C48 = "",0,1)</f>
        <v>0</v>
      </c>
    </row>
    <row r="49" ht="15.75" customHeight="1">
      <c r="A49" s="12">
        <v>13.0</v>
      </c>
      <c r="B49" s="12">
        <v>48.0</v>
      </c>
      <c r="C49" s="12"/>
      <c r="D49" s="12"/>
      <c r="E49" s="12"/>
      <c r="F49" s="12"/>
      <c r="G49" s="12"/>
      <c r="H49" s="12"/>
      <c r="I49" s="12"/>
      <c r="J49" s="12"/>
      <c r="K49" s="12"/>
      <c r="L49" s="15"/>
      <c r="M49" s="15"/>
      <c r="N49" s="6">
        <f>IF('Nível 13'!$C49 = "",0,1)</f>
        <v>0</v>
      </c>
    </row>
    <row r="50" ht="15.75" customHeight="1">
      <c r="A50" s="8">
        <v>13.0</v>
      </c>
      <c r="B50" s="8">
        <v>49.0</v>
      </c>
      <c r="C50" s="8"/>
      <c r="D50" s="8"/>
      <c r="E50" s="8"/>
      <c r="F50" s="8"/>
      <c r="G50" s="8"/>
      <c r="H50" s="8"/>
      <c r="I50" s="8"/>
      <c r="J50" s="24"/>
      <c r="K50" s="8"/>
      <c r="L50" s="10"/>
      <c r="M50" s="10"/>
      <c r="N50" s="6">
        <f>IF('Nível 13'!$C50 = "",0,1)</f>
        <v>0</v>
      </c>
    </row>
    <row r="51" ht="15.75" customHeight="1">
      <c r="A51" s="12">
        <v>13.0</v>
      </c>
      <c r="B51" s="12">
        <v>50.0</v>
      </c>
      <c r="C51" s="12"/>
      <c r="D51" s="12"/>
      <c r="E51" s="12"/>
      <c r="F51" s="12"/>
      <c r="G51" s="12"/>
      <c r="H51" s="12"/>
      <c r="I51" s="12"/>
      <c r="J51" s="12"/>
      <c r="K51" s="12"/>
      <c r="L51" s="15"/>
      <c r="M51" s="15"/>
      <c r="N51" s="6">
        <f>IF('Nível 13'!$C51 = "",0,1)</f>
        <v>0</v>
      </c>
    </row>
    <row r="52" ht="15.75" customHeight="1">
      <c r="A52" s="8">
        <v>13.0</v>
      </c>
      <c r="B52" s="8">
        <v>51.0</v>
      </c>
      <c r="C52" s="8"/>
      <c r="D52" s="8"/>
      <c r="E52" s="8"/>
      <c r="F52" s="8"/>
      <c r="G52" s="8"/>
      <c r="H52" s="8"/>
      <c r="I52" s="8"/>
      <c r="J52" s="8"/>
      <c r="K52" s="8"/>
      <c r="L52" s="10"/>
      <c r="M52" s="10"/>
      <c r="N52" s="6">
        <f>IF('Nível 13'!$C52 = "",0,1)</f>
        <v>0</v>
      </c>
    </row>
    <row r="53" ht="15.75" customHeight="1">
      <c r="A53" s="12">
        <v>13.0</v>
      </c>
      <c r="B53" s="12">
        <v>52.0</v>
      </c>
      <c r="C53" s="12"/>
      <c r="D53" s="12"/>
      <c r="E53" s="12"/>
      <c r="F53" s="12"/>
      <c r="G53" s="12"/>
      <c r="H53" s="12"/>
      <c r="I53" s="12"/>
      <c r="J53" s="12"/>
      <c r="K53" s="12"/>
      <c r="L53" s="15"/>
      <c r="M53" s="15"/>
      <c r="N53" s="6">
        <f>IF('Nível 13'!$C53 = "",0,1)</f>
        <v>0</v>
      </c>
    </row>
    <row r="54" ht="15.75" customHeight="1">
      <c r="A54" s="8">
        <v>13.0</v>
      </c>
      <c r="B54" s="8">
        <v>53.0</v>
      </c>
      <c r="C54" s="8"/>
      <c r="D54" s="8"/>
      <c r="E54" s="8"/>
      <c r="F54" s="8"/>
      <c r="G54" s="8"/>
      <c r="H54" s="8"/>
      <c r="I54" s="8"/>
      <c r="J54" s="8"/>
      <c r="K54" s="8"/>
      <c r="L54" s="10"/>
      <c r="M54" s="10"/>
      <c r="N54" s="6">
        <f>IF('Nível 13'!$C54 = "",0,1)</f>
        <v>0</v>
      </c>
    </row>
    <row r="55" ht="15.75" customHeight="1">
      <c r="A55" s="12">
        <v>13.0</v>
      </c>
      <c r="B55" s="12">
        <v>54.0</v>
      </c>
      <c r="C55" s="12"/>
      <c r="D55" s="12"/>
      <c r="E55" s="12"/>
      <c r="F55" s="12"/>
      <c r="G55" s="12"/>
      <c r="H55" s="12"/>
      <c r="I55" s="12"/>
      <c r="J55" s="12"/>
      <c r="K55" s="12"/>
      <c r="L55" s="15"/>
      <c r="M55" s="15"/>
      <c r="N55" s="6">
        <f>IF('Nível 13'!$C55 = "",0,1)</f>
        <v>0</v>
      </c>
    </row>
    <row r="56" ht="15.75" customHeight="1">
      <c r="A56" s="8">
        <v>13.0</v>
      </c>
      <c r="B56" s="8">
        <v>55.0</v>
      </c>
      <c r="C56" s="8"/>
      <c r="D56" s="8"/>
      <c r="E56" s="8"/>
      <c r="F56" s="8"/>
      <c r="G56" s="8"/>
      <c r="H56" s="8"/>
      <c r="I56" s="8"/>
      <c r="J56" s="8"/>
      <c r="K56" s="8"/>
      <c r="L56" s="10"/>
      <c r="M56" s="10"/>
      <c r="N56" s="6">
        <f>IF('Nível 13'!$C56 = "",0,1)</f>
        <v>0</v>
      </c>
    </row>
    <row r="57" ht="15.75" customHeight="1">
      <c r="A57" s="12">
        <v>13.0</v>
      </c>
      <c r="B57" s="12">
        <v>56.0</v>
      </c>
      <c r="C57" s="12"/>
      <c r="D57" s="12"/>
      <c r="E57" s="12"/>
      <c r="F57" s="12"/>
      <c r="G57" s="12"/>
      <c r="H57" s="12"/>
      <c r="I57" s="12"/>
      <c r="J57" s="12"/>
      <c r="K57" s="12"/>
      <c r="L57" s="15"/>
      <c r="M57" s="15"/>
      <c r="N57" s="6">
        <f>IF('Nível 13'!$C57 = "",0,1)</f>
        <v>0</v>
      </c>
    </row>
    <row r="58" ht="15.75" customHeight="1">
      <c r="A58" s="8">
        <v>13.0</v>
      </c>
      <c r="B58" s="8">
        <v>57.0</v>
      </c>
      <c r="C58" s="8"/>
      <c r="D58" s="8"/>
      <c r="E58" s="8"/>
      <c r="F58" s="8"/>
      <c r="G58" s="8"/>
      <c r="H58" s="8"/>
      <c r="I58" s="8"/>
      <c r="J58" s="8"/>
      <c r="K58" s="8"/>
      <c r="L58" s="10"/>
      <c r="M58" s="10"/>
      <c r="N58" s="6">
        <f>IF('Nível 13'!$C58 = "",0,1)</f>
        <v>0</v>
      </c>
    </row>
    <row r="59" ht="15.75" customHeight="1">
      <c r="A59" s="12">
        <v>13.0</v>
      </c>
      <c r="B59" s="12">
        <v>58.0</v>
      </c>
      <c r="C59" s="12"/>
      <c r="D59" s="12"/>
      <c r="E59" s="12"/>
      <c r="F59" s="12"/>
      <c r="G59" s="12"/>
      <c r="H59" s="12"/>
      <c r="I59" s="12"/>
      <c r="J59" s="12"/>
      <c r="K59" s="12"/>
      <c r="L59" s="15"/>
      <c r="M59" s="15"/>
      <c r="N59" s="6">
        <f>IF('Nível 13'!$C59 = "",0,1)</f>
        <v>0</v>
      </c>
    </row>
    <row r="60" ht="15.75" customHeight="1">
      <c r="A60" s="8">
        <v>13.0</v>
      </c>
      <c r="B60" s="8">
        <v>59.0</v>
      </c>
      <c r="C60" s="8"/>
      <c r="D60" s="8"/>
      <c r="E60" s="8"/>
      <c r="F60" s="8"/>
      <c r="G60" s="8"/>
      <c r="H60" s="8"/>
      <c r="I60" s="8"/>
      <c r="J60" s="8"/>
      <c r="K60" s="8"/>
      <c r="L60" s="10"/>
      <c r="M60" s="10"/>
      <c r="N60" s="6">
        <f>IF('Nível 13'!$C60 = "",0,1)</f>
        <v>0</v>
      </c>
    </row>
    <row r="61" ht="15.75" customHeight="1">
      <c r="A61" s="12">
        <v>13.0</v>
      </c>
      <c r="B61" s="12">
        <v>60.0</v>
      </c>
      <c r="C61" s="12"/>
      <c r="D61" s="12"/>
      <c r="E61" s="12"/>
      <c r="F61" s="12"/>
      <c r="G61" s="12"/>
      <c r="H61" s="12"/>
      <c r="I61" s="12"/>
      <c r="J61" s="12"/>
      <c r="K61" s="12"/>
      <c r="L61" s="15"/>
      <c r="M61" s="15"/>
      <c r="N61" s="6">
        <f>IF('Nível 13'!$C61 = "",0,1)</f>
        <v>0</v>
      </c>
    </row>
    <row r="62" ht="15.75" customHeight="1">
      <c r="A62" s="8">
        <v>13.0</v>
      </c>
      <c r="B62" s="8">
        <v>61.0</v>
      </c>
      <c r="C62" s="8"/>
      <c r="D62" s="8"/>
      <c r="E62" s="8"/>
      <c r="F62" s="8"/>
      <c r="G62" s="8"/>
      <c r="H62" s="8"/>
      <c r="I62" s="8"/>
      <c r="J62" s="8"/>
      <c r="K62" s="8"/>
      <c r="L62" s="10"/>
      <c r="M62" s="10"/>
      <c r="N62" s="6">
        <f>IF('Nível 13'!$C62 = "",0,1)</f>
        <v>0</v>
      </c>
    </row>
    <row r="63" ht="15.75" customHeight="1">
      <c r="A63" s="12">
        <v>13.0</v>
      </c>
      <c r="B63" s="12">
        <v>62.0</v>
      </c>
      <c r="C63" s="12"/>
      <c r="D63" s="12"/>
      <c r="E63" s="12"/>
      <c r="F63" s="12"/>
      <c r="G63" s="12"/>
      <c r="H63" s="12"/>
      <c r="I63" s="12"/>
      <c r="J63" s="12"/>
      <c r="K63" s="12"/>
      <c r="L63" s="15"/>
      <c r="M63" s="15"/>
      <c r="N63" s="6">
        <f>IF('Nível 13'!$C63 = "",0,1)</f>
        <v>0</v>
      </c>
    </row>
    <row r="64" ht="15.75" customHeight="1">
      <c r="A64" s="8">
        <v>13.0</v>
      </c>
      <c r="B64" s="8">
        <v>63.0</v>
      </c>
      <c r="C64" s="8"/>
      <c r="D64" s="8"/>
      <c r="E64" s="8"/>
      <c r="F64" s="8"/>
      <c r="G64" s="8"/>
      <c r="H64" s="8"/>
      <c r="I64" s="8"/>
      <c r="J64" s="8"/>
      <c r="K64" s="8"/>
      <c r="L64" s="10"/>
      <c r="M64" s="10"/>
      <c r="N64" s="6">
        <f>IF('Nível 13'!$C64 = "",0,1)</f>
        <v>0</v>
      </c>
    </row>
    <row r="65" ht="15.75" customHeight="1">
      <c r="A65" s="12">
        <v>13.0</v>
      </c>
      <c r="B65" s="12">
        <v>64.0</v>
      </c>
      <c r="C65" s="12"/>
      <c r="D65" s="12"/>
      <c r="E65" s="12"/>
      <c r="F65" s="12"/>
      <c r="G65" s="12"/>
      <c r="H65" s="12"/>
      <c r="I65" s="12"/>
      <c r="J65" s="12"/>
      <c r="K65" s="12"/>
      <c r="L65" s="15"/>
      <c r="M65" s="15"/>
      <c r="N65" s="6">
        <f>IF('Nível 13'!$C65 = "",0,1)</f>
        <v>0</v>
      </c>
    </row>
    <row r="66" ht="15.75" customHeight="1">
      <c r="A66" s="8">
        <v>13.0</v>
      </c>
      <c r="B66" s="8">
        <v>65.0</v>
      </c>
      <c r="C66" s="8"/>
      <c r="D66" s="8"/>
      <c r="E66" s="8"/>
      <c r="F66" s="8"/>
      <c r="G66" s="8"/>
      <c r="H66" s="8"/>
      <c r="I66" s="8"/>
      <c r="J66" s="8"/>
      <c r="K66" s="8"/>
      <c r="L66" s="10"/>
      <c r="M66" s="10"/>
      <c r="N66" s="6">
        <f>IF('Nível 13'!$C66 = "",0,1)</f>
        <v>0</v>
      </c>
    </row>
    <row r="67" ht="15.75" customHeight="1">
      <c r="A67" s="12">
        <v>13.0</v>
      </c>
      <c r="B67" s="12">
        <v>66.0</v>
      </c>
      <c r="C67" s="12"/>
      <c r="D67" s="12"/>
      <c r="E67" s="12"/>
      <c r="F67" s="12"/>
      <c r="G67" s="12"/>
      <c r="H67" s="12"/>
      <c r="I67" s="12"/>
      <c r="J67" s="12"/>
      <c r="K67" s="12"/>
      <c r="L67" s="15"/>
      <c r="M67" s="15"/>
      <c r="N67" s="6">
        <f>IF('Nível 13'!$C67 = "",0,1)</f>
        <v>0</v>
      </c>
    </row>
    <row r="68" ht="15.75" customHeight="1">
      <c r="A68" s="8">
        <v>13.0</v>
      </c>
      <c r="B68" s="8">
        <v>67.0</v>
      </c>
      <c r="C68" s="8"/>
      <c r="D68" s="8"/>
      <c r="E68" s="8"/>
      <c r="F68" s="8"/>
      <c r="G68" s="8"/>
      <c r="H68" s="8"/>
      <c r="I68" s="8"/>
      <c r="J68" s="8"/>
      <c r="K68" s="8"/>
      <c r="L68" s="10"/>
      <c r="M68" s="10"/>
      <c r="N68" s="6">
        <f>IF('Nível 13'!$C68 = "",0,1)</f>
        <v>0</v>
      </c>
    </row>
    <row r="69" ht="15.75" customHeight="1">
      <c r="A69" s="12">
        <v>13.0</v>
      </c>
      <c r="B69" s="12">
        <v>68.0</v>
      </c>
      <c r="C69" s="12"/>
      <c r="D69" s="12"/>
      <c r="E69" s="12"/>
      <c r="F69" s="12"/>
      <c r="G69" s="12"/>
      <c r="H69" s="12"/>
      <c r="I69" s="12"/>
      <c r="J69" s="12"/>
      <c r="K69" s="12"/>
      <c r="L69" s="15"/>
      <c r="M69" s="15"/>
      <c r="N69" s="6">
        <f>IF('Nível 13'!$C69 = "",0,1)</f>
        <v>0</v>
      </c>
    </row>
    <row r="70" ht="15.75" customHeight="1">
      <c r="A70" s="8">
        <v>13.0</v>
      </c>
      <c r="B70" s="8">
        <v>69.0</v>
      </c>
      <c r="C70" s="8"/>
      <c r="D70" s="8"/>
      <c r="E70" s="8"/>
      <c r="F70" s="8"/>
      <c r="G70" s="8"/>
      <c r="H70" s="8"/>
      <c r="I70" s="8"/>
      <c r="J70" s="8"/>
      <c r="K70" s="8"/>
      <c r="L70" s="10"/>
      <c r="M70" s="10"/>
      <c r="N70" s="6">
        <f>IF('Nível 13'!$C70 = "",0,1)</f>
        <v>0</v>
      </c>
    </row>
    <row r="71" ht="15.75" customHeight="1">
      <c r="A71" s="12">
        <v>13.0</v>
      </c>
      <c r="B71" s="12">
        <v>70.0</v>
      </c>
      <c r="C71" s="12"/>
      <c r="D71" s="12"/>
      <c r="E71" s="12"/>
      <c r="F71" s="12"/>
      <c r="G71" s="12"/>
      <c r="H71" s="12"/>
      <c r="I71" s="12"/>
      <c r="J71" s="12"/>
      <c r="K71" s="12"/>
      <c r="L71" s="15"/>
      <c r="M71" s="15"/>
      <c r="N71" s="6">
        <f>IF('Nível 13'!$C71 = "",0,1)</f>
        <v>0</v>
      </c>
    </row>
    <row r="72" ht="15.75" customHeight="1">
      <c r="A72" s="8">
        <v>13.0</v>
      </c>
      <c r="B72" s="8">
        <v>71.0</v>
      </c>
      <c r="C72" s="8"/>
      <c r="D72" s="8"/>
      <c r="E72" s="8"/>
      <c r="F72" s="8"/>
      <c r="G72" s="8"/>
      <c r="H72" s="8"/>
      <c r="I72" s="8"/>
      <c r="J72" s="8"/>
      <c r="K72" s="8"/>
      <c r="L72" s="10"/>
      <c r="M72" s="10"/>
      <c r="N72" s="6">
        <f>IF('Nível 13'!$C72 = "",0,1)</f>
        <v>0</v>
      </c>
    </row>
    <row r="73" ht="15.75" customHeight="1">
      <c r="A73" s="12">
        <v>13.0</v>
      </c>
      <c r="B73" s="12">
        <v>72.0</v>
      </c>
      <c r="C73" s="12"/>
      <c r="D73" s="12"/>
      <c r="E73" s="12"/>
      <c r="F73" s="12"/>
      <c r="G73" s="12"/>
      <c r="H73" s="12"/>
      <c r="I73" s="12"/>
      <c r="J73" s="12"/>
      <c r="K73" s="12"/>
      <c r="L73" s="15"/>
      <c r="M73" s="15"/>
      <c r="N73" s="6">
        <f>IF('Nível 13'!$C73 = "",0,1)</f>
        <v>0</v>
      </c>
    </row>
    <row r="74" ht="15.75" customHeight="1">
      <c r="A74" s="8">
        <v>13.0</v>
      </c>
      <c r="B74" s="8">
        <v>73.0</v>
      </c>
      <c r="C74" s="8"/>
      <c r="D74" s="8"/>
      <c r="E74" s="8"/>
      <c r="F74" s="8"/>
      <c r="G74" s="8"/>
      <c r="H74" s="8"/>
      <c r="I74" s="8"/>
      <c r="J74" s="8"/>
      <c r="K74" s="8"/>
      <c r="L74" s="10"/>
      <c r="M74" s="10"/>
      <c r="N74" s="6">
        <f>IF('Nível 13'!$C74 = "",0,1)</f>
        <v>0</v>
      </c>
    </row>
    <row r="75" ht="15.75" customHeight="1">
      <c r="A75" s="12">
        <v>13.0</v>
      </c>
      <c r="B75" s="12">
        <v>74.0</v>
      </c>
      <c r="C75" s="12"/>
      <c r="D75" s="12"/>
      <c r="E75" s="12"/>
      <c r="F75" s="12"/>
      <c r="G75" s="12"/>
      <c r="H75" s="12"/>
      <c r="I75" s="12"/>
      <c r="J75" s="12"/>
      <c r="K75" s="12"/>
      <c r="L75" s="15"/>
      <c r="M75" s="15"/>
      <c r="N75" s="6">
        <f>IF('Nível 13'!$C75 = "",0,1)</f>
        <v>0</v>
      </c>
    </row>
    <row r="76" ht="15.75" customHeight="1">
      <c r="A76" s="8">
        <v>13.0</v>
      </c>
      <c r="B76" s="8">
        <v>75.0</v>
      </c>
      <c r="C76" s="8"/>
      <c r="D76" s="8"/>
      <c r="E76" s="8"/>
      <c r="F76" s="8"/>
      <c r="G76" s="8"/>
      <c r="H76" s="8"/>
      <c r="I76" s="8"/>
      <c r="J76" s="8"/>
      <c r="K76" s="8"/>
      <c r="L76" s="10"/>
      <c r="M76" s="10"/>
      <c r="N76" s="6">
        <f>IF('Nível 13'!$C76 = "",0,1)</f>
        <v>0</v>
      </c>
    </row>
    <row r="77" ht="15.75" customHeight="1">
      <c r="A77" s="12">
        <v>13.0</v>
      </c>
      <c r="B77" s="12">
        <v>76.0</v>
      </c>
      <c r="C77" s="12"/>
      <c r="D77" s="12"/>
      <c r="E77" s="12"/>
      <c r="F77" s="12"/>
      <c r="G77" s="12"/>
      <c r="H77" s="12"/>
      <c r="I77" s="12"/>
      <c r="J77" s="12"/>
      <c r="K77" s="12"/>
      <c r="L77" s="15"/>
      <c r="M77" s="15"/>
      <c r="N77" s="6">
        <f>IF('Nível 13'!$C77 = "",0,1)</f>
        <v>0</v>
      </c>
    </row>
    <row r="78" ht="15.75" customHeight="1">
      <c r="A78" s="8">
        <v>13.0</v>
      </c>
      <c r="B78" s="8">
        <v>77.0</v>
      </c>
      <c r="C78" s="8"/>
      <c r="D78" s="8"/>
      <c r="E78" s="8"/>
      <c r="F78" s="8"/>
      <c r="G78" s="8"/>
      <c r="H78" s="8"/>
      <c r="I78" s="8"/>
      <c r="J78" s="8"/>
      <c r="K78" s="8"/>
      <c r="L78" s="10"/>
      <c r="M78" s="10"/>
      <c r="N78" s="6">
        <f>IF('Nível 13'!$C78 = "",0,1)</f>
        <v>0</v>
      </c>
    </row>
    <row r="79" ht="15.75" customHeight="1">
      <c r="A79" s="12">
        <v>13.0</v>
      </c>
      <c r="B79" s="12">
        <v>78.0</v>
      </c>
      <c r="C79" s="12"/>
      <c r="D79" s="12"/>
      <c r="E79" s="12"/>
      <c r="F79" s="12"/>
      <c r="G79" s="12"/>
      <c r="H79" s="12"/>
      <c r="I79" s="12"/>
      <c r="J79" s="12"/>
      <c r="K79" s="12"/>
      <c r="L79" s="15"/>
      <c r="M79" s="15"/>
      <c r="N79" s="6">
        <f>IF('Nível 13'!$C79 = "",0,1)</f>
        <v>0</v>
      </c>
    </row>
    <row r="80" ht="15.75" customHeight="1">
      <c r="A80" s="8">
        <v>13.0</v>
      </c>
      <c r="B80" s="8">
        <v>79.0</v>
      </c>
      <c r="C80" s="8"/>
      <c r="D80" s="8"/>
      <c r="E80" s="8"/>
      <c r="F80" s="8"/>
      <c r="G80" s="8"/>
      <c r="H80" s="8"/>
      <c r="I80" s="8"/>
      <c r="J80" s="8"/>
      <c r="K80" s="8"/>
      <c r="L80" s="10"/>
      <c r="M80" s="10"/>
      <c r="N80" s="6">
        <f>IF('Nível 13'!$C80 = "",0,1)</f>
        <v>0</v>
      </c>
    </row>
    <row r="81" ht="15.75" customHeight="1">
      <c r="A81" s="12">
        <v>13.0</v>
      </c>
      <c r="B81" s="12">
        <v>80.0</v>
      </c>
      <c r="C81" s="12"/>
      <c r="D81" s="12"/>
      <c r="E81" s="12"/>
      <c r="F81" s="12"/>
      <c r="G81" s="12"/>
      <c r="H81" s="12"/>
      <c r="I81" s="12"/>
      <c r="J81" s="12"/>
      <c r="K81" s="12"/>
      <c r="L81" s="15"/>
      <c r="M81" s="15"/>
      <c r="N81" s="6">
        <f>IF('Nível 13'!$C81 = "",0,1)</f>
        <v>0</v>
      </c>
    </row>
    <row r="82" ht="15.75" customHeight="1">
      <c r="A82" s="8">
        <v>13.0</v>
      </c>
      <c r="B82" s="8">
        <v>81.0</v>
      </c>
      <c r="C82" s="8"/>
      <c r="D82" s="8"/>
      <c r="E82" s="8"/>
      <c r="F82" s="8"/>
      <c r="G82" s="8"/>
      <c r="H82" s="8"/>
      <c r="I82" s="8"/>
      <c r="J82" s="8"/>
      <c r="K82" s="8"/>
      <c r="L82" s="10"/>
      <c r="M82" s="10"/>
      <c r="N82" s="6">
        <f>IF('Nível 13'!$C82 = "",0,1)</f>
        <v>0</v>
      </c>
    </row>
    <row r="83" ht="15.75" customHeight="1">
      <c r="A83" s="12">
        <v>13.0</v>
      </c>
      <c r="B83" s="12">
        <v>82.0</v>
      </c>
      <c r="C83" s="12"/>
      <c r="D83" s="12"/>
      <c r="E83" s="12"/>
      <c r="F83" s="12"/>
      <c r="G83" s="12"/>
      <c r="H83" s="12"/>
      <c r="I83" s="12"/>
      <c r="J83" s="12"/>
      <c r="K83" s="12"/>
      <c r="L83" s="15"/>
      <c r="M83" s="15"/>
      <c r="N83" s="6">
        <f>IF('Nível 13'!$C83 = "",0,1)</f>
        <v>0</v>
      </c>
    </row>
    <row r="84" ht="15.75" customHeight="1">
      <c r="A84" s="8">
        <v>13.0</v>
      </c>
      <c r="B84" s="8">
        <v>83.0</v>
      </c>
      <c r="C84" s="8"/>
      <c r="D84" s="8"/>
      <c r="E84" s="8"/>
      <c r="F84" s="8"/>
      <c r="G84" s="8"/>
      <c r="H84" s="8"/>
      <c r="I84" s="8"/>
      <c r="J84" s="8"/>
      <c r="K84" s="8"/>
      <c r="L84" s="10"/>
      <c r="M84" s="10"/>
      <c r="N84" s="6">
        <f>IF('Nível 13'!$C84 = "",0,1)</f>
        <v>0</v>
      </c>
    </row>
    <row r="85" ht="15.75" customHeight="1">
      <c r="A85" s="12">
        <v>13.0</v>
      </c>
      <c r="B85" s="12">
        <v>84.0</v>
      </c>
      <c r="C85" s="12"/>
      <c r="D85" s="12"/>
      <c r="E85" s="12"/>
      <c r="F85" s="12"/>
      <c r="G85" s="12"/>
      <c r="H85" s="12"/>
      <c r="I85" s="12"/>
      <c r="J85" s="12"/>
      <c r="K85" s="12"/>
      <c r="L85" s="15"/>
      <c r="M85" s="15"/>
      <c r="N85" s="6">
        <f>IF('Nível 13'!$C85 = "",0,1)</f>
        <v>0</v>
      </c>
    </row>
    <row r="86" ht="15.75" customHeight="1">
      <c r="A86" s="8">
        <v>13.0</v>
      </c>
      <c r="B86" s="8">
        <v>85.0</v>
      </c>
      <c r="C86" s="8"/>
      <c r="D86" s="8"/>
      <c r="E86" s="8"/>
      <c r="F86" s="8"/>
      <c r="G86" s="8"/>
      <c r="H86" s="8"/>
      <c r="I86" s="8"/>
      <c r="J86" s="8"/>
      <c r="K86" s="8"/>
      <c r="L86" s="10"/>
      <c r="M86" s="10"/>
      <c r="N86" s="6">
        <f>IF('Nível 13'!$C86 = "",0,1)</f>
        <v>0</v>
      </c>
    </row>
    <row r="87" ht="15.75" customHeight="1">
      <c r="A87" s="12">
        <v>13.0</v>
      </c>
      <c r="B87" s="12">
        <v>86.0</v>
      </c>
      <c r="C87" s="12"/>
      <c r="D87" s="12"/>
      <c r="E87" s="12"/>
      <c r="F87" s="12"/>
      <c r="G87" s="12"/>
      <c r="H87" s="12"/>
      <c r="I87" s="12"/>
      <c r="J87" s="12"/>
      <c r="K87" s="12"/>
      <c r="L87" s="15"/>
      <c r="M87" s="15"/>
      <c r="N87" s="6">
        <f>IF('Nível 13'!$C87 = "",0,1)</f>
        <v>0</v>
      </c>
    </row>
    <row r="88" ht="15.75" customHeight="1">
      <c r="A88" s="8">
        <v>13.0</v>
      </c>
      <c r="B88" s="8">
        <v>87.0</v>
      </c>
      <c r="C88" s="8"/>
      <c r="D88" s="8"/>
      <c r="E88" s="8"/>
      <c r="F88" s="8"/>
      <c r="G88" s="8"/>
      <c r="H88" s="8"/>
      <c r="I88" s="8"/>
      <c r="J88" s="8"/>
      <c r="K88" s="8"/>
      <c r="L88" s="10"/>
      <c r="M88" s="10"/>
      <c r="N88" s="6">
        <f>IF('Nível 13'!$C88 = "",0,1)</f>
        <v>0</v>
      </c>
    </row>
    <row r="89" ht="15.75" customHeight="1">
      <c r="A89" s="12">
        <v>13.0</v>
      </c>
      <c r="B89" s="12">
        <v>88.0</v>
      </c>
      <c r="C89" s="12"/>
      <c r="D89" s="12"/>
      <c r="E89" s="12"/>
      <c r="F89" s="12"/>
      <c r="G89" s="12"/>
      <c r="H89" s="12"/>
      <c r="I89" s="12"/>
      <c r="J89" s="12"/>
      <c r="K89" s="12"/>
      <c r="L89" s="15"/>
      <c r="M89" s="15"/>
      <c r="N89" s="6">
        <f>IF('Nível 13'!$C89 = "",0,1)</f>
        <v>0</v>
      </c>
    </row>
    <row r="90" ht="15.75" customHeight="1">
      <c r="A90" s="8">
        <v>13.0</v>
      </c>
      <c r="B90" s="8">
        <v>89.0</v>
      </c>
      <c r="C90" s="8"/>
      <c r="D90" s="8"/>
      <c r="E90" s="8"/>
      <c r="F90" s="8"/>
      <c r="G90" s="8"/>
      <c r="H90" s="8"/>
      <c r="I90" s="8"/>
      <c r="J90" s="8"/>
      <c r="K90" s="8"/>
      <c r="L90" s="10"/>
      <c r="M90" s="10"/>
      <c r="N90" s="6">
        <f>IF('Nível 13'!$C90 = "",0,1)</f>
        <v>0</v>
      </c>
    </row>
    <row r="91" ht="15.75" customHeight="1">
      <c r="A91" s="12">
        <v>13.0</v>
      </c>
      <c r="B91" s="12">
        <v>90.0</v>
      </c>
      <c r="C91" s="12"/>
      <c r="D91" s="12"/>
      <c r="E91" s="12"/>
      <c r="F91" s="12"/>
      <c r="G91" s="12"/>
      <c r="H91" s="12"/>
      <c r="I91" s="12"/>
      <c r="J91" s="12"/>
      <c r="K91" s="12"/>
      <c r="L91" s="15"/>
      <c r="M91" s="15"/>
      <c r="N91" s="6">
        <f>IF('Nível 13'!$C91 = "",0,1)</f>
        <v>0</v>
      </c>
    </row>
    <row r="92" ht="15.75" customHeight="1">
      <c r="A92" s="8">
        <v>13.0</v>
      </c>
      <c r="B92" s="8">
        <v>91.0</v>
      </c>
      <c r="C92" s="8"/>
      <c r="D92" s="8"/>
      <c r="E92" s="8"/>
      <c r="F92" s="8"/>
      <c r="G92" s="8"/>
      <c r="H92" s="8"/>
      <c r="I92" s="8"/>
      <c r="J92" s="8"/>
      <c r="K92" s="8"/>
      <c r="L92" s="10"/>
      <c r="M92" s="10"/>
      <c r="N92" s="6">
        <f>IF('Nível 13'!$C92 = "",0,1)</f>
        <v>0</v>
      </c>
    </row>
    <row r="93" ht="15.75" customHeight="1">
      <c r="A93" s="12">
        <v>13.0</v>
      </c>
      <c r="B93" s="12">
        <v>92.0</v>
      </c>
      <c r="C93" s="12"/>
      <c r="D93" s="12"/>
      <c r="E93" s="12"/>
      <c r="F93" s="12"/>
      <c r="G93" s="12"/>
      <c r="H93" s="12"/>
      <c r="I93" s="12"/>
      <c r="J93" s="12"/>
      <c r="K93" s="12"/>
      <c r="L93" s="15"/>
      <c r="M93" s="15"/>
      <c r="N93" s="6">
        <f>IF('Nível 13'!$C93 = "",0,1)</f>
        <v>0</v>
      </c>
    </row>
    <row r="94" ht="15.75" customHeight="1">
      <c r="A94" s="8">
        <v>13.0</v>
      </c>
      <c r="B94" s="8">
        <v>93.0</v>
      </c>
      <c r="C94" s="8"/>
      <c r="D94" s="8"/>
      <c r="E94" s="8"/>
      <c r="F94" s="8"/>
      <c r="G94" s="8"/>
      <c r="H94" s="8"/>
      <c r="I94" s="8"/>
      <c r="J94" s="8"/>
      <c r="K94" s="8"/>
      <c r="L94" s="10"/>
      <c r="M94" s="10"/>
      <c r="N94" s="6">
        <f>IF('Nível 13'!$C94 = "",0,1)</f>
        <v>0</v>
      </c>
    </row>
    <row r="95" ht="15.75" customHeight="1">
      <c r="A95" s="12">
        <v>13.0</v>
      </c>
      <c r="B95" s="12">
        <v>94.0</v>
      </c>
      <c r="C95" s="12"/>
      <c r="D95" s="12"/>
      <c r="E95" s="12"/>
      <c r="F95" s="12"/>
      <c r="G95" s="12"/>
      <c r="H95" s="12"/>
      <c r="I95" s="12"/>
      <c r="J95" s="12"/>
      <c r="K95" s="12"/>
      <c r="L95" s="15"/>
      <c r="M95" s="15"/>
      <c r="N95" s="6">
        <f>IF('Nível 13'!$C95 = "",0,1)</f>
        <v>0</v>
      </c>
    </row>
    <row r="96" ht="15.75" customHeight="1">
      <c r="A96" s="8">
        <v>13.0</v>
      </c>
      <c r="B96" s="8">
        <v>95.0</v>
      </c>
      <c r="C96" s="8"/>
      <c r="D96" s="8"/>
      <c r="E96" s="8"/>
      <c r="F96" s="8"/>
      <c r="G96" s="8"/>
      <c r="H96" s="8"/>
      <c r="I96" s="8"/>
      <c r="J96" s="8"/>
      <c r="K96" s="8"/>
      <c r="L96" s="10"/>
      <c r="M96" s="10"/>
      <c r="N96" s="6">
        <f>IF('Nível 13'!$C96 = "",0,1)</f>
        <v>0</v>
      </c>
    </row>
    <row r="97" ht="15.75" customHeight="1">
      <c r="A97" s="12">
        <v>13.0</v>
      </c>
      <c r="B97" s="12">
        <v>96.0</v>
      </c>
      <c r="C97" s="12"/>
      <c r="D97" s="12"/>
      <c r="E97" s="12"/>
      <c r="F97" s="12"/>
      <c r="G97" s="12"/>
      <c r="H97" s="12"/>
      <c r="I97" s="12"/>
      <c r="J97" s="12"/>
      <c r="K97" s="12"/>
      <c r="L97" s="15"/>
      <c r="M97" s="15"/>
      <c r="N97" s="6">
        <f>IF('Nível 13'!$C97 = "",0,1)</f>
        <v>0</v>
      </c>
    </row>
    <row r="98" ht="15.75" customHeight="1">
      <c r="A98" s="8">
        <v>13.0</v>
      </c>
      <c r="B98" s="8">
        <v>97.0</v>
      </c>
      <c r="C98" s="8"/>
      <c r="D98" s="8"/>
      <c r="E98" s="8"/>
      <c r="F98" s="8"/>
      <c r="G98" s="8"/>
      <c r="H98" s="8"/>
      <c r="I98" s="8"/>
      <c r="J98" s="8"/>
      <c r="K98" s="8"/>
      <c r="L98" s="10"/>
      <c r="M98" s="10"/>
      <c r="N98" s="6">
        <f>IF('Nível 13'!$C98 = "",0,1)</f>
        <v>0</v>
      </c>
    </row>
    <row r="99" ht="15.75" customHeight="1">
      <c r="A99" s="12">
        <v>13.0</v>
      </c>
      <c r="B99" s="12">
        <v>98.0</v>
      </c>
      <c r="C99" s="12"/>
      <c r="D99" s="12"/>
      <c r="E99" s="12"/>
      <c r="F99" s="12"/>
      <c r="G99" s="12"/>
      <c r="H99" s="12"/>
      <c r="I99" s="12"/>
      <c r="J99" s="12"/>
      <c r="K99" s="12"/>
      <c r="L99" s="15"/>
      <c r="M99" s="15"/>
      <c r="N99" s="6">
        <f>IF('Nível 13'!$C99 = "",0,1)</f>
        <v>0</v>
      </c>
    </row>
    <row r="100" ht="15.75" customHeight="1">
      <c r="A100" s="8">
        <v>13.0</v>
      </c>
      <c r="B100" s="8">
        <v>99.0</v>
      </c>
      <c r="C100" s="8"/>
      <c r="D100" s="8"/>
      <c r="E100" s="8"/>
      <c r="F100" s="8"/>
      <c r="G100" s="8"/>
      <c r="H100" s="8"/>
      <c r="I100" s="8"/>
      <c r="J100" s="8"/>
      <c r="K100" s="8"/>
      <c r="L100" s="10"/>
      <c r="M100" s="10"/>
      <c r="N100" s="6">
        <f>IF('Nível 13'!$C100 = "",0,1)</f>
        <v>0</v>
      </c>
    </row>
    <row r="101" ht="15.75" customHeight="1">
      <c r="A101" s="12">
        <v>13.0</v>
      </c>
      <c r="B101" s="12">
        <v>100.0</v>
      </c>
      <c r="C101" s="12"/>
      <c r="D101" s="12"/>
      <c r="E101" s="12"/>
      <c r="F101" s="12"/>
      <c r="G101" s="12"/>
      <c r="H101" s="12"/>
      <c r="I101" s="12"/>
      <c r="J101" s="12"/>
      <c r="K101" s="12"/>
      <c r="L101" s="15"/>
      <c r="M101" s="15"/>
      <c r="N101" s="6">
        <f>IF('Nível 13'!$C101 = "",0,1)</f>
        <v>0</v>
      </c>
    </row>
    <row r="102" ht="15.75" customHeight="1">
      <c r="A102" s="8">
        <v>13.0</v>
      </c>
      <c r="B102" s="8">
        <v>101.0</v>
      </c>
      <c r="C102" s="8"/>
      <c r="D102" s="8"/>
      <c r="E102" s="8"/>
      <c r="F102" s="8"/>
      <c r="G102" s="8"/>
      <c r="H102" s="8"/>
      <c r="I102" s="8"/>
      <c r="J102" s="8"/>
      <c r="K102" s="8"/>
      <c r="L102" s="10"/>
      <c r="M102" s="10"/>
      <c r="N102" s="6">
        <f>IF('Nível 13'!$C102 = "",0,1)</f>
        <v>0</v>
      </c>
    </row>
    <row r="103" ht="15.75" customHeight="1">
      <c r="A103" s="12">
        <v>13.0</v>
      </c>
      <c r="B103" s="12">
        <v>102.0</v>
      </c>
      <c r="C103" s="12"/>
      <c r="D103" s="12"/>
      <c r="E103" s="12"/>
      <c r="F103" s="12"/>
      <c r="G103" s="12"/>
      <c r="H103" s="12"/>
      <c r="I103" s="12"/>
      <c r="J103" s="12"/>
      <c r="K103" s="12"/>
      <c r="L103" s="15"/>
      <c r="M103" s="15"/>
      <c r="N103" s="6">
        <f>IF('Nível 13'!$C103 = "",0,1)</f>
        <v>0</v>
      </c>
    </row>
    <row r="104" ht="15.75" customHeight="1">
      <c r="A104" s="8">
        <v>13.0</v>
      </c>
      <c r="B104" s="8">
        <v>103.0</v>
      </c>
      <c r="C104" s="8"/>
      <c r="D104" s="8"/>
      <c r="E104" s="8"/>
      <c r="F104" s="8"/>
      <c r="G104" s="8"/>
      <c r="H104" s="8"/>
      <c r="I104" s="8"/>
      <c r="J104" s="8"/>
      <c r="K104" s="8"/>
      <c r="L104" s="10"/>
      <c r="M104" s="10"/>
      <c r="N104" s="6">
        <f>IF('Nível 13'!$C104 = "",0,1)</f>
        <v>0</v>
      </c>
    </row>
    <row r="105" ht="15.75" customHeight="1">
      <c r="A105" s="12">
        <v>13.0</v>
      </c>
      <c r="B105" s="12">
        <v>104.0</v>
      </c>
      <c r="C105" s="12"/>
      <c r="D105" s="12"/>
      <c r="E105" s="12"/>
      <c r="F105" s="12"/>
      <c r="G105" s="12"/>
      <c r="H105" s="12"/>
      <c r="I105" s="12"/>
      <c r="J105" s="12"/>
      <c r="K105" s="12"/>
      <c r="L105" s="15"/>
      <c r="M105" s="15"/>
      <c r="N105" s="6">
        <f>IF('Nível 13'!$C105 = "",0,1)</f>
        <v>0</v>
      </c>
    </row>
    <row r="106" ht="15.75" customHeight="1">
      <c r="A106" s="8">
        <v>13.0</v>
      </c>
      <c r="B106" s="8">
        <v>105.0</v>
      </c>
      <c r="C106" s="8"/>
      <c r="D106" s="8"/>
      <c r="E106" s="8"/>
      <c r="F106" s="8"/>
      <c r="G106" s="8"/>
      <c r="H106" s="8"/>
      <c r="I106" s="8"/>
      <c r="J106" s="8"/>
      <c r="K106" s="8"/>
      <c r="L106" s="10"/>
      <c r="M106" s="10"/>
      <c r="N106" s="6">
        <f>IF('Nível 13'!$C106 = "",0,1)</f>
        <v>0</v>
      </c>
    </row>
    <row r="107" ht="15.75" customHeight="1">
      <c r="A107" s="12">
        <v>13.0</v>
      </c>
      <c r="B107" s="12">
        <v>106.0</v>
      </c>
      <c r="C107" s="12"/>
      <c r="D107" s="12"/>
      <c r="E107" s="12"/>
      <c r="F107" s="12"/>
      <c r="G107" s="12"/>
      <c r="H107" s="12"/>
      <c r="I107" s="12"/>
      <c r="J107" s="12"/>
      <c r="K107" s="12"/>
      <c r="L107" s="15"/>
      <c r="M107" s="15"/>
      <c r="N107" s="6">
        <f>IF('Nível 13'!$C107 = "",0,1)</f>
        <v>0</v>
      </c>
    </row>
    <row r="108" ht="15.75" customHeight="1">
      <c r="A108" s="8">
        <v>13.0</v>
      </c>
      <c r="B108" s="8">
        <v>107.0</v>
      </c>
      <c r="C108" s="8"/>
      <c r="D108" s="8"/>
      <c r="E108" s="8"/>
      <c r="F108" s="8"/>
      <c r="G108" s="8"/>
      <c r="H108" s="8"/>
      <c r="I108" s="8"/>
      <c r="J108" s="8"/>
      <c r="K108" s="8"/>
      <c r="L108" s="10"/>
      <c r="M108" s="10"/>
      <c r="N108" s="6">
        <f>IF('Nível 13'!$C108 = "",0,1)</f>
        <v>0</v>
      </c>
    </row>
    <row r="109" ht="15.75" customHeight="1">
      <c r="A109" s="12">
        <v>13.0</v>
      </c>
      <c r="B109" s="12">
        <v>108.0</v>
      </c>
      <c r="C109" s="12"/>
      <c r="D109" s="12"/>
      <c r="E109" s="12"/>
      <c r="F109" s="12"/>
      <c r="G109" s="12"/>
      <c r="H109" s="12"/>
      <c r="I109" s="12"/>
      <c r="J109" s="12"/>
      <c r="K109" s="12"/>
      <c r="L109" s="15"/>
      <c r="M109" s="15"/>
      <c r="N109" s="6">
        <f>IF('Nível 13'!$C109 = "",0,1)</f>
        <v>0</v>
      </c>
    </row>
    <row r="110" ht="15.75" customHeight="1">
      <c r="A110" s="8">
        <v>13.0</v>
      </c>
      <c r="B110" s="8">
        <v>109.0</v>
      </c>
      <c r="C110" s="8"/>
      <c r="D110" s="8"/>
      <c r="E110" s="8"/>
      <c r="F110" s="8"/>
      <c r="G110" s="8"/>
      <c r="H110" s="8"/>
      <c r="I110" s="8"/>
      <c r="J110" s="8"/>
      <c r="K110" s="8"/>
      <c r="L110" s="10"/>
      <c r="M110" s="10"/>
      <c r="N110" s="6">
        <f>IF('Nível 13'!$C110 = "",0,1)</f>
        <v>0</v>
      </c>
    </row>
    <row r="111" ht="15.75" customHeight="1">
      <c r="A111" s="12">
        <v>13.0</v>
      </c>
      <c r="B111" s="12">
        <v>110.0</v>
      </c>
      <c r="C111" s="12"/>
      <c r="D111" s="12"/>
      <c r="E111" s="12"/>
      <c r="F111" s="12"/>
      <c r="G111" s="12"/>
      <c r="H111" s="12"/>
      <c r="I111" s="12"/>
      <c r="J111" s="12"/>
      <c r="K111" s="12"/>
      <c r="L111" s="15"/>
      <c r="M111" s="15"/>
      <c r="N111" s="6">
        <f>IF('Nível 13'!$C111 = "",0,1)</f>
        <v>0</v>
      </c>
    </row>
    <row r="112" ht="15.75" customHeight="1">
      <c r="A112" s="8">
        <v>13.0</v>
      </c>
      <c r="B112" s="8">
        <v>111.0</v>
      </c>
      <c r="C112" s="8"/>
      <c r="D112" s="8"/>
      <c r="E112" s="8"/>
      <c r="F112" s="8"/>
      <c r="G112" s="8"/>
      <c r="H112" s="8"/>
      <c r="I112" s="8"/>
      <c r="J112" s="8"/>
      <c r="K112" s="8"/>
      <c r="L112" s="10"/>
      <c r="M112" s="10"/>
      <c r="N112" s="6">
        <f>IF('Nível 13'!$C112 = "",0,1)</f>
        <v>0</v>
      </c>
    </row>
    <row r="113" ht="15.75" customHeight="1">
      <c r="A113" s="12">
        <v>13.0</v>
      </c>
      <c r="B113" s="12">
        <v>112.0</v>
      </c>
      <c r="C113" s="12"/>
      <c r="D113" s="12"/>
      <c r="E113" s="12"/>
      <c r="F113" s="12"/>
      <c r="G113" s="12"/>
      <c r="H113" s="12"/>
      <c r="I113" s="12"/>
      <c r="J113" s="12"/>
      <c r="K113" s="12"/>
      <c r="L113" s="15"/>
      <c r="M113" s="15"/>
      <c r="N113" s="6">
        <f>IF('Nível 13'!$C113 = "",0,1)</f>
        <v>0</v>
      </c>
    </row>
    <row r="114" ht="15.75" customHeight="1">
      <c r="A114" s="8">
        <v>13.0</v>
      </c>
      <c r="B114" s="8">
        <v>113.0</v>
      </c>
      <c r="C114" s="8"/>
      <c r="D114" s="8"/>
      <c r="E114" s="8"/>
      <c r="F114" s="8"/>
      <c r="G114" s="8"/>
      <c r="H114" s="8"/>
      <c r="I114" s="8"/>
      <c r="J114" s="8"/>
      <c r="K114" s="8"/>
      <c r="L114" s="10"/>
      <c r="M114" s="10"/>
      <c r="N114" s="6">
        <f>IF('Nível 13'!$C114 = "",0,1)</f>
        <v>0</v>
      </c>
    </row>
    <row r="115" ht="15.75" customHeight="1">
      <c r="A115" s="12">
        <v>13.0</v>
      </c>
      <c r="B115" s="12">
        <v>114.0</v>
      </c>
      <c r="C115" s="12"/>
      <c r="D115" s="12"/>
      <c r="E115" s="12"/>
      <c r="F115" s="12"/>
      <c r="G115" s="12"/>
      <c r="H115" s="12"/>
      <c r="I115" s="12"/>
      <c r="J115" s="12"/>
      <c r="K115" s="12"/>
      <c r="L115" s="15"/>
      <c r="M115" s="15"/>
      <c r="N115" s="6">
        <f>IF('Nível 13'!$C115 = "",0,1)</f>
        <v>0</v>
      </c>
    </row>
    <row r="116" ht="15.75" customHeight="1">
      <c r="A116" s="8">
        <v>13.0</v>
      </c>
      <c r="B116" s="8">
        <v>115.0</v>
      </c>
      <c r="C116" s="8"/>
      <c r="D116" s="8"/>
      <c r="E116" s="8"/>
      <c r="F116" s="8"/>
      <c r="G116" s="8"/>
      <c r="H116" s="8"/>
      <c r="I116" s="8"/>
      <c r="J116" s="8"/>
      <c r="K116" s="8"/>
      <c r="L116" s="10"/>
      <c r="M116" s="10"/>
      <c r="N116" s="6">
        <f>IF('Nível 13'!$C116 = "",0,1)</f>
        <v>0</v>
      </c>
    </row>
    <row r="117" ht="15.75" customHeight="1">
      <c r="A117" s="12">
        <v>13.0</v>
      </c>
      <c r="B117" s="12">
        <v>116.0</v>
      </c>
      <c r="C117" s="12"/>
      <c r="D117" s="12"/>
      <c r="E117" s="12"/>
      <c r="F117" s="12"/>
      <c r="G117" s="12"/>
      <c r="H117" s="12"/>
      <c r="I117" s="12"/>
      <c r="J117" s="12"/>
      <c r="K117" s="12"/>
      <c r="L117" s="15"/>
      <c r="M117" s="15"/>
      <c r="N117" s="6">
        <f>IF('Nível 13'!$C117 = "",0,1)</f>
        <v>0</v>
      </c>
    </row>
    <row r="118" ht="15.75" customHeight="1">
      <c r="A118" s="8">
        <v>13.0</v>
      </c>
      <c r="B118" s="8">
        <v>117.0</v>
      </c>
      <c r="C118" s="8"/>
      <c r="D118" s="8"/>
      <c r="E118" s="8"/>
      <c r="F118" s="8"/>
      <c r="G118" s="8"/>
      <c r="H118" s="8"/>
      <c r="I118" s="8"/>
      <c r="J118" s="8"/>
      <c r="K118" s="8"/>
      <c r="L118" s="10"/>
      <c r="M118" s="10"/>
      <c r="N118" s="6">
        <f>IF('Nível 13'!$C118 = "",0,1)</f>
        <v>0</v>
      </c>
    </row>
    <row r="119" ht="15.75" customHeight="1">
      <c r="A119" s="12">
        <v>13.0</v>
      </c>
      <c r="B119" s="12">
        <v>118.0</v>
      </c>
      <c r="C119" s="12"/>
      <c r="D119" s="12"/>
      <c r="E119" s="12"/>
      <c r="F119" s="12"/>
      <c r="G119" s="12"/>
      <c r="H119" s="12"/>
      <c r="I119" s="12"/>
      <c r="J119" s="12"/>
      <c r="K119" s="12"/>
      <c r="L119" s="15"/>
      <c r="M119" s="15"/>
      <c r="N119" s="6">
        <f>IF('Nível 13'!$C119 = "",0,1)</f>
        <v>0</v>
      </c>
    </row>
    <row r="120" ht="15.75" customHeight="1">
      <c r="A120" s="8">
        <v>13.0</v>
      </c>
      <c r="B120" s="8">
        <v>119.0</v>
      </c>
      <c r="C120" s="8"/>
      <c r="D120" s="8"/>
      <c r="E120" s="8"/>
      <c r="F120" s="8"/>
      <c r="G120" s="8"/>
      <c r="H120" s="8"/>
      <c r="I120" s="8"/>
      <c r="J120" s="8"/>
      <c r="K120" s="8"/>
      <c r="L120" s="10"/>
      <c r="M120" s="10"/>
      <c r="N120" s="6">
        <f>IF('Nível 13'!$C120 = "",0,1)</f>
        <v>0</v>
      </c>
    </row>
    <row r="121" ht="15.75" customHeight="1">
      <c r="A121" s="12">
        <v>13.0</v>
      </c>
      <c r="B121" s="12">
        <v>120.0</v>
      </c>
      <c r="C121" s="12"/>
      <c r="D121" s="12"/>
      <c r="E121" s="12"/>
      <c r="F121" s="12"/>
      <c r="G121" s="12"/>
      <c r="H121" s="12"/>
      <c r="I121" s="12"/>
      <c r="J121" s="12"/>
      <c r="K121" s="12"/>
      <c r="L121" s="15"/>
      <c r="M121" s="15"/>
      <c r="N121" s="6">
        <f>IF('Nível 13'!$C121 = "",0,1)</f>
        <v>0</v>
      </c>
    </row>
    <row r="122" ht="15.75" customHeight="1">
      <c r="A122" s="8">
        <v>13.0</v>
      </c>
      <c r="B122" s="8">
        <v>121.0</v>
      </c>
      <c r="C122" s="8"/>
      <c r="D122" s="8"/>
      <c r="E122" s="8"/>
      <c r="F122" s="8"/>
      <c r="G122" s="8"/>
      <c r="H122" s="8"/>
      <c r="I122" s="8"/>
      <c r="J122" s="8"/>
      <c r="K122" s="8"/>
      <c r="L122" s="10"/>
      <c r="M122" s="10"/>
      <c r="N122" s="6">
        <f>IF('Nível 13'!$C122 = "",0,1)</f>
        <v>0</v>
      </c>
    </row>
    <row r="123" ht="15.75" customHeight="1">
      <c r="A123" s="12">
        <v>13.0</v>
      </c>
      <c r="B123" s="12">
        <v>122.0</v>
      </c>
      <c r="C123" s="12"/>
      <c r="D123" s="12"/>
      <c r="E123" s="12"/>
      <c r="F123" s="12"/>
      <c r="G123" s="12"/>
      <c r="H123" s="12"/>
      <c r="I123" s="12"/>
      <c r="J123" s="12"/>
      <c r="K123" s="12"/>
      <c r="L123" s="15"/>
      <c r="M123" s="15"/>
      <c r="N123" s="6">
        <f>IF('Nível 13'!$C123 = "",0,1)</f>
        <v>0</v>
      </c>
    </row>
    <row r="124" ht="15.75" customHeight="1">
      <c r="A124" s="8">
        <v>13.0</v>
      </c>
      <c r="B124" s="8">
        <v>123.0</v>
      </c>
      <c r="C124" s="8"/>
      <c r="D124" s="8"/>
      <c r="E124" s="8"/>
      <c r="F124" s="8"/>
      <c r="G124" s="8"/>
      <c r="H124" s="8"/>
      <c r="I124" s="8"/>
      <c r="J124" s="8"/>
      <c r="K124" s="8"/>
      <c r="L124" s="10"/>
      <c r="M124" s="10"/>
      <c r="N124" s="6">
        <f>IF('Nível 13'!$C124 = "",0,1)</f>
        <v>0</v>
      </c>
    </row>
    <row r="125" ht="15.75" customHeight="1">
      <c r="A125" s="12">
        <v>13.0</v>
      </c>
      <c r="B125" s="12">
        <v>124.0</v>
      </c>
      <c r="C125" s="12"/>
      <c r="D125" s="12"/>
      <c r="E125" s="12"/>
      <c r="F125" s="12"/>
      <c r="G125" s="12"/>
      <c r="H125" s="12"/>
      <c r="I125" s="12"/>
      <c r="J125" s="12"/>
      <c r="K125" s="12"/>
      <c r="L125" s="15"/>
      <c r="M125" s="15"/>
      <c r="N125" s="6">
        <f>IF('Nível 13'!$C125 = "",0,1)</f>
        <v>0</v>
      </c>
    </row>
    <row r="126" ht="15.75" customHeight="1">
      <c r="A126" s="8">
        <v>13.0</v>
      </c>
      <c r="B126" s="8">
        <v>125.0</v>
      </c>
      <c r="C126" s="8"/>
      <c r="D126" s="8"/>
      <c r="E126" s="8"/>
      <c r="F126" s="8"/>
      <c r="G126" s="8"/>
      <c r="H126" s="8"/>
      <c r="I126" s="8"/>
      <c r="J126" s="8"/>
      <c r="K126" s="8"/>
      <c r="L126" s="10"/>
      <c r="M126" s="10"/>
      <c r="N126" s="6">
        <f>IF('Nível 13'!$C126 = "",0,1)</f>
        <v>0</v>
      </c>
    </row>
    <row r="127" ht="15.75" customHeight="1">
      <c r="A127" s="12">
        <v>13.0</v>
      </c>
      <c r="B127" s="12">
        <v>126.0</v>
      </c>
      <c r="C127" s="12"/>
      <c r="D127" s="12"/>
      <c r="E127" s="12"/>
      <c r="F127" s="12"/>
      <c r="G127" s="12"/>
      <c r="H127" s="12"/>
      <c r="I127" s="12"/>
      <c r="J127" s="12"/>
      <c r="K127" s="12"/>
      <c r="L127" s="15"/>
      <c r="M127" s="15"/>
      <c r="N127" s="6">
        <f>IF('Nível 13'!$C127 = "",0,1)</f>
        <v>0</v>
      </c>
    </row>
    <row r="128" ht="15.75" customHeight="1">
      <c r="A128" s="8">
        <v>13.0</v>
      </c>
      <c r="B128" s="8">
        <v>127.0</v>
      </c>
      <c r="C128" s="8"/>
      <c r="D128" s="8"/>
      <c r="E128" s="8"/>
      <c r="F128" s="8"/>
      <c r="G128" s="8"/>
      <c r="H128" s="8"/>
      <c r="I128" s="8"/>
      <c r="J128" s="8"/>
      <c r="K128" s="8"/>
      <c r="L128" s="10"/>
      <c r="M128" s="10"/>
      <c r="N128" s="6">
        <f>IF('Nível 13'!$C128 = "",0,1)</f>
        <v>0</v>
      </c>
    </row>
    <row r="129" ht="15.75" customHeight="1">
      <c r="A129" s="12">
        <v>13.0</v>
      </c>
      <c r="B129" s="12">
        <v>128.0</v>
      </c>
      <c r="C129" s="12"/>
      <c r="D129" s="12"/>
      <c r="E129" s="12"/>
      <c r="F129" s="12"/>
      <c r="G129" s="12"/>
      <c r="H129" s="12"/>
      <c r="I129" s="12"/>
      <c r="J129" s="12"/>
      <c r="K129" s="12"/>
      <c r="L129" s="15"/>
      <c r="M129" s="15"/>
      <c r="N129" s="6">
        <f>IF('Nível 13'!$C129 = "",0,1)</f>
        <v>0</v>
      </c>
    </row>
    <row r="130" ht="15.75" customHeight="1">
      <c r="A130" s="8">
        <v>13.0</v>
      </c>
      <c r="B130" s="8">
        <v>129.0</v>
      </c>
      <c r="C130" s="8"/>
      <c r="D130" s="8"/>
      <c r="E130" s="8"/>
      <c r="F130" s="8"/>
      <c r="G130" s="8"/>
      <c r="H130" s="8"/>
      <c r="I130" s="8"/>
      <c r="J130" s="8"/>
      <c r="K130" s="8"/>
      <c r="L130" s="10"/>
      <c r="M130" s="10"/>
      <c r="N130" s="6">
        <f>IF('Nível 13'!$C130 = "",0,1)</f>
        <v>0</v>
      </c>
    </row>
    <row r="131" ht="15.75" customHeight="1">
      <c r="A131" s="12">
        <v>13.0</v>
      </c>
      <c r="B131" s="12">
        <v>130.0</v>
      </c>
      <c r="C131" s="12"/>
      <c r="D131" s="12"/>
      <c r="E131" s="12"/>
      <c r="F131" s="12"/>
      <c r="G131" s="12"/>
      <c r="H131" s="12"/>
      <c r="I131" s="12"/>
      <c r="J131" s="12"/>
      <c r="K131" s="12"/>
      <c r="L131" s="15"/>
      <c r="M131" s="15"/>
      <c r="N131" s="6">
        <f>IF('Nível 13'!$C131 = "",0,1)</f>
        <v>0</v>
      </c>
    </row>
    <row r="132" ht="15.75" customHeight="1">
      <c r="A132" s="8">
        <v>13.0</v>
      </c>
      <c r="B132" s="8">
        <v>131.0</v>
      </c>
      <c r="C132" s="8"/>
      <c r="D132" s="8"/>
      <c r="E132" s="8"/>
      <c r="F132" s="8"/>
      <c r="G132" s="8"/>
      <c r="H132" s="8"/>
      <c r="I132" s="8"/>
      <c r="J132" s="8"/>
      <c r="K132" s="8"/>
      <c r="L132" s="10"/>
      <c r="M132" s="10"/>
      <c r="N132" s="6">
        <f>IF('Nível 13'!$C132 = "",0,1)</f>
        <v>0</v>
      </c>
    </row>
    <row r="133" ht="15.75" customHeight="1">
      <c r="A133" s="12">
        <v>13.0</v>
      </c>
      <c r="B133" s="12">
        <v>132.0</v>
      </c>
      <c r="C133" s="12"/>
      <c r="D133" s="12"/>
      <c r="E133" s="12"/>
      <c r="F133" s="12"/>
      <c r="G133" s="12"/>
      <c r="H133" s="12"/>
      <c r="I133" s="12"/>
      <c r="J133" s="12"/>
      <c r="K133" s="12"/>
      <c r="L133" s="15"/>
      <c r="M133" s="15"/>
      <c r="N133" s="6">
        <f>IF('Nível 13'!$C133 = "",0,1)</f>
        <v>0</v>
      </c>
    </row>
    <row r="134" ht="15.75" customHeight="1">
      <c r="A134" s="8">
        <v>13.0</v>
      </c>
      <c r="B134" s="8">
        <v>133.0</v>
      </c>
      <c r="C134" s="8"/>
      <c r="D134" s="8"/>
      <c r="E134" s="8"/>
      <c r="F134" s="8"/>
      <c r="G134" s="8"/>
      <c r="H134" s="8"/>
      <c r="I134" s="8"/>
      <c r="J134" s="8"/>
      <c r="K134" s="8"/>
      <c r="L134" s="10"/>
      <c r="M134" s="10"/>
      <c r="N134" s="6">
        <f>IF('Nível 13'!$C134 = "",0,1)</f>
        <v>0</v>
      </c>
    </row>
    <row r="135" ht="15.75" customHeight="1">
      <c r="A135" s="12">
        <v>13.0</v>
      </c>
      <c r="B135" s="12">
        <v>134.0</v>
      </c>
      <c r="C135" s="12"/>
      <c r="D135" s="12"/>
      <c r="E135" s="12"/>
      <c r="F135" s="12"/>
      <c r="G135" s="12"/>
      <c r="H135" s="12"/>
      <c r="I135" s="12"/>
      <c r="J135" s="12"/>
      <c r="K135" s="12"/>
      <c r="L135" s="15"/>
      <c r="M135" s="15"/>
      <c r="N135" s="6">
        <f>IF('Nível 13'!$C135 = "",0,1)</f>
        <v>0</v>
      </c>
    </row>
    <row r="136" ht="15.75" customHeight="1">
      <c r="A136" s="8">
        <v>13.0</v>
      </c>
      <c r="B136" s="8">
        <v>135.0</v>
      </c>
      <c r="C136" s="8"/>
      <c r="D136" s="8"/>
      <c r="E136" s="8"/>
      <c r="F136" s="8"/>
      <c r="G136" s="8"/>
      <c r="H136" s="8"/>
      <c r="I136" s="8"/>
      <c r="J136" s="8"/>
      <c r="K136" s="8"/>
      <c r="L136" s="10"/>
      <c r="M136" s="10"/>
      <c r="N136" s="6">
        <f>IF('Nível 13'!$C136 = "",0,1)</f>
        <v>0</v>
      </c>
    </row>
    <row r="137" ht="15.75" customHeight="1">
      <c r="A137" s="12">
        <v>13.0</v>
      </c>
      <c r="B137" s="12">
        <v>136.0</v>
      </c>
      <c r="C137" s="12"/>
      <c r="D137" s="12"/>
      <c r="E137" s="12"/>
      <c r="F137" s="12"/>
      <c r="G137" s="12"/>
      <c r="H137" s="12"/>
      <c r="I137" s="12"/>
      <c r="J137" s="12"/>
      <c r="K137" s="12"/>
      <c r="L137" s="15"/>
      <c r="M137" s="15"/>
      <c r="N137" s="6">
        <f>IF('Nível 13'!$C137 = "",0,1)</f>
        <v>0</v>
      </c>
    </row>
    <row r="138" ht="15.75" customHeight="1">
      <c r="A138" s="8">
        <v>13.0</v>
      </c>
      <c r="B138" s="8">
        <v>137.0</v>
      </c>
      <c r="C138" s="8"/>
      <c r="D138" s="8"/>
      <c r="E138" s="8"/>
      <c r="F138" s="8"/>
      <c r="G138" s="8"/>
      <c r="H138" s="8"/>
      <c r="I138" s="8"/>
      <c r="J138" s="8"/>
      <c r="K138" s="8"/>
      <c r="L138" s="10"/>
      <c r="M138" s="10"/>
      <c r="N138" s="6">
        <f>IF('Nível 13'!$C138 = "",0,1)</f>
        <v>0</v>
      </c>
    </row>
    <row r="139" ht="15.75" customHeight="1">
      <c r="A139" s="12">
        <v>13.0</v>
      </c>
      <c r="B139" s="12">
        <v>138.0</v>
      </c>
      <c r="C139" s="12"/>
      <c r="D139" s="12"/>
      <c r="E139" s="12"/>
      <c r="F139" s="12"/>
      <c r="G139" s="12"/>
      <c r="H139" s="12"/>
      <c r="I139" s="12"/>
      <c r="J139" s="12"/>
      <c r="K139" s="12"/>
      <c r="L139" s="15"/>
      <c r="M139" s="15"/>
      <c r="N139" s="6">
        <f>IF('Nível 13'!$C139 = "",0,1)</f>
        <v>0</v>
      </c>
    </row>
    <row r="140" ht="15.75" customHeight="1">
      <c r="A140" s="8">
        <v>13.0</v>
      </c>
      <c r="B140" s="8">
        <v>139.0</v>
      </c>
      <c r="C140" s="8"/>
      <c r="D140" s="8"/>
      <c r="E140" s="8"/>
      <c r="F140" s="8"/>
      <c r="G140" s="8"/>
      <c r="H140" s="8"/>
      <c r="I140" s="8"/>
      <c r="J140" s="8"/>
      <c r="K140" s="8"/>
      <c r="L140" s="10"/>
      <c r="M140" s="10"/>
      <c r="N140" s="6">
        <f>IF('Nível 13'!$C140 = "",0,1)</f>
        <v>0</v>
      </c>
    </row>
    <row r="141" ht="15.75" customHeight="1">
      <c r="A141" s="12">
        <v>13.0</v>
      </c>
      <c r="B141" s="12">
        <v>140.0</v>
      </c>
      <c r="C141" s="12"/>
      <c r="D141" s="12"/>
      <c r="E141" s="12"/>
      <c r="F141" s="12"/>
      <c r="G141" s="12"/>
      <c r="H141" s="12"/>
      <c r="I141" s="12"/>
      <c r="J141" s="12"/>
      <c r="K141" s="12"/>
      <c r="L141" s="15"/>
      <c r="M141" s="15"/>
      <c r="N141" s="6">
        <f>IF('Nível 13'!$C141 = "",0,1)</f>
        <v>0</v>
      </c>
    </row>
    <row r="142" ht="15.75" customHeight="1">
      <c r="A142" s="8">
        <v>13.0</v>
      </c>
      <c r="B142" s="8">
        <v>141.0</v>
      </c>
      <c r="C142" s="8"/>
      <c r="D142" s="8"/>
      <c r="E142" s="8"/>
      <c r="F142" s="8"/>
      <c r="G142" s="8"/>
      <c r="H142" s="8"/>
      <c r="I142" s="8"/>
      <c r="J142" s="8"/>
      <c r="K142" s="8"/>
      <c r="L142" s="10"/>
      <c r="M142" s="10"/>
      <c r="N142" s="6">
        <f>IF('Nível 13'!$C142 = "",0,1)</f>
        <v>0</v>
      </c>
    </row>
    <row r="143" ht="15.75" customHeight="1">
      <c r="A143" s="12">
        <v>13.0</v>
      </c>
      <c r="B143" s="12">
        <v>142.0</v>
      </c>
      <c r="C143" s="12"/>
      <c r="D143" s="12"/>
      <c r="E143" s="12"/>
      <c r="F143" s="12"/>
      <c r="G143" s="12"/>
      <c r="H143" s="12"/>
      <c r="I143" s="12"/>
      <c r="J143" s="12"/>
      <c r="K143" s="12"/>
      <c r="L143" s="15"/>
      <c r="M143" s="15"/>
      <c r="N143" s="6">
        <f>IF('Nível 13'!$C143 = "",0,1)</f>
        <v>0</v>
      </c>
    </row>
    <row r="144" ht="15.75" customHeight="1">
      <c r="A144" s="8">
        <v>13.0</v>
      </c>
      <c r="B144" s="8">
        <v>143.0</v>
      </c>
      <c r="C144" s="8"/>
      <c r="D144" s="8"/>
      <c r="E144" s="8"/>
      <c r="F144" s="8"/>
      <c r="G144" s="8"/>
      <c r="H144" s="8"/>
      <c r="I144" s="8"/>
      <c r="J144" s="8"/>
      <c r="K144" s="8"/>
      <c r="L144" s="10"/>
      <c r="M144" s="10"/>
      <c r="N144" s="6">
        <f>IF('Nível 13'!$C144 = "",0,1)</f>
        <v>0</v>
      </c>
    </row>
    <row r="145" ht="15.75" customHeight="1">
      <c r="A145" s="12">
        <v>13.0</v>
      </c>
      <c r="B145" s="12">
        <v>144.0</v>
      </c>
      <c r="C145" s="12"/>
      <c r="D145" s="12"/>
      <c r="E145" s="12"/>
      <c r="F145" s="12"/>
      <c r="G145" s="12"/>
      <c r="H145" s="12"/>
      <c r="I145" s="12"/>
      <c r="J145" s="12"/>
      <c r="K145" s="12"/>
      <c r="L145" s="15"/>
      <c r="M145" s="15"/>
      <c r="N145" s="6">
        <f>IF('Nível 13'!$C145 = "",0,1)</f>
        <v>0</v>
      </c>
    </row>
    <row r="146" ht="15.75" customHeight="1">
      <c r="A146" s="8">
        <v>13.0</v>
      </c>
      <c r="B146" s="8">
        <v>145.0</v>
      </c>
      <c r="C146" s="8"/>
      <c r="D146" s="8"/>
      <c r="E146" s="8"/>
      <c r="F146" s="8"/>
      <c r="G146" s="8"/>
      <c r="H146" s="8"/>
      <c r="I146" s="8"/>
      <c r="J146" s="8"/>
      <c r="K146" s="8"/>
      <c r="L146" s="10"/>
      <c r="M146" s="10"/>
      <c r="N146" s="6">
        <f>IF('Nível 13'!$C146 = "",0,1)</f>
        <v>0</v>
      </c>
    </row>
    <row r="147" ht="15.75" customHeight="1">
      <c r="A147" s="12">
        <v>13.0</v>
      </c>
      <c r="B147" s="12">
        <v>146.0</v>
      </c>
      <c r="C147" s="12"/>
      <c r="D147" s="12"/>
      <c r="E147" s="12"/>
      <c r="F147" s="12"/>
      <c r="G147" s="12"/>
      <c r="H147" s="12"/>
      <c r="I147" s="12"/>
      <c r="J147" s="12"/>
      <c r="K147" s="12"/>
      <c r="L147" s="15"/>
      <c r="M147" s="15"/>
      <c r="N147" s="6">
        <f>IF('Nível 13'!$C147 = "",0,1)</f>
        <v>0</v>
      </c>
    </row>
    <row r="148" ht="15.75" customHeight="1">
      <c r="A148" s="8">
        <v>13.0</v>
      </c>
      <c r="B148" s="8">
        <v>147.0</v>
      </c>
      <c r="C148" s="8"/>
      <c r="D148" s="8"/>
      <c r="E148" s="8"/>
      <c r="F148" s="8"/>
      <c r="G148" s="8"/>
      <c r="H148" s="8"/>
      <c r="I148" s="8"/>
      <c r="J148" s="8"/>
      <c r="K148" s="8"/>
      <c r="L148" s="10"/>
      <c r="M148" s="10"/>
      <c r="N148" s="6">
        <f>IF('Nível 13'!$C148 = "",0,1)</f>
        <v>0</v>
      </c>
    </row>
    <row r="149" ht="15.75" customHeight="1">
      <c r="A149" s="12">
        <v>13.0</v>
      </c>
      <c r="B149" s="12">
        <v>148.0</v>
      </c>
      <c r="C149" s="12"/>
      <c r="D149" s="12"/>
      <c r="E149" s="12"/>
      <c r="F149" s="12"/>
      <c r="G149" s="12"/>
      <c r="H149" s="12"/>
      <c r="I149" s="12"/>
      <c r="J149" s="12"/>
      <c r="K149" s="12"/>
      <c r="L149" s="15"/>
      <c r="M149" s="15"/>
      <c r="N149" s="6">
        <f>IF('Nível 13'!$C149 = "",0,1)</f>
        <v>0</v>
      </c>
    </row>
    <row r="150" ht="15.75" customHeight="1">
      <c r="A150" s="8">
        <v>13.0</v>
      </c>
      <c r="B150" s="8">
        <v>149.0</v>
      </c>
      <c r="C150" s="8"/>
      <c r="D150" s="8"/>
      <c r="E150" s="8"/>
      <c r="F150" s="8"/>
      <c r="G150" s="8"/>
      <c r="H150" s="8"/>
      <c r="I150" s="8"/>
      <c r="J150" s="8"/>
      <c r="K150" s="8"/>
      <c r="L150" s="10"/>
      <c r="M150" s="10"/>
      <c r="N150" s="6">
        <f>IF('Nível 13'!$C150 = "",0,1)</f>
        <v>0</v>
      </c>
    </row>
    <row r="151" ht="15.75" customHeight="1">
      <c r="A151" s="12">
        <v>13.0</v>
      </c>
      <c r="B151" s="12">
        <v>150.0</v>
      </c>
      <c r="C151" s="12"/>
      <c r="D151" s="12"/>
      <c r="E151" s="12"/>
      <c r="F151" s="12"/>
      <c r="G151" s="12"/>
      <c r="H151" s="12"/>
      <c r="I151" s="12"/>
      <c r="J151" s="12"/>
      <c r="K151" s="12"/>
      <c r="L151" s="15"/>
      <c r="M151" s="15"/>
      <c r="N151" s="6">
        <f>IF('Nível 13'!$C151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21">
    <cfRule type="expression" dxfId="0" priority="1">
      <formula>H2=0</formula>
    </cfRule>
  </conditionalFormatting>
  <conditionalFormatting sqref="D22">
    <cfRule type="expression" dxfId="0" priority="2">
      <formula>$H22=0</formula>
    </cfRule>
  </conditionalFormatting>
  <conditionalFormatting sqref="D23:D151">
    <cfRule type="expression" dxfId="0" priority="3">
      <formula>H23=0</formula>
    </cfRule>
  </conditionalFormatting>
  <conditionalFormatting sqref="E2:E21">
    <cfRule type="expression" dxfId="0" priority="4">
      <formula>H2=1</formula>
    </cfRule>
  </conditionalFormatting>
  <conditionalFormatting sqref="E22">
    <cfRule type="expression" dxfId="0" priority="5">
      <formula>$H22=1</formula>
    </cfRule>
  </conditionalFormatting>
  <conditionalFormatting sqref="E23:E151">
    <cfRule type="expression" dxfId="0" priority="6">
      <formula>H23=1</formula>
    </cfRule>
  </conditionalFormatting>
  <conditionalFormatting sqref="F2:F21">
    <cfRule type="expression" dxfId="0" priority="7">
      <formula>H2=2</formula>
    </cfRule>
  </conditionalFormatting>
  <conditionalFormatting sqref="F22">
    <cfRule type="expression" dxfId="0" priority="8">
      <formula>$H22=2</formula>
    </cfRule>
  </conditionalFormatting>
  <conditionalFormatting sqref="F23:F151">
    <cfRule type="expression" dxfId="0" priority="9">
      <formula>H23=2</formula>
    </cfRule>
  </conditionalFormatting>
  <conditionalFormatting sqref="G2:G21">
    <cfRule type="expression" dxfId="0" priority="10">
      <formula>H2=3</formula>
    </cfRule>
  </conditionalFormatting>
  <conditionalFormatting sqref="G22">
    <cfRule type="expression" dxfId="0" priority="11">
      <formula>$H22=3</formula>
    </cfRule>
  </conditionalFormatting>
  <conditionalFormatting sqref="G23:G151">
    <cfRule type="expression" dxfId="0" priority="12">
      <formula>H23=3</formula>
    </cfRule>
  </conditionalFormatting>
  <printOptions/>
  <pageMargins bottom="0.7875" footer="0.0" header="0.0" left="0.511805555555555" right="0.511805555555555" top="0.78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39.14"/>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271</v>
      </c>
      <c r="M1" s="2" t="s">
        <v>12</v>
      </c>
      <c r="P1" s="7" t="s">
        <v>13</v>
      </c>
    </row>
    <row r="2">
      <c r="A2" s="8">
        <v>14.0</v>
      </c>
      <c r="B2" s="8">
        <v>1.0</v>
      </c>
      <c r="C2" s="18" t="s">
        <v>2896</v>
      </c>
      <c r="D2" s="18" t="s">
        <v>2897</v>
      </c>
      <c r="E2" s="18" t="s">
        <v>2898</v>
      </c>
      <c r="F2" s="18" t="s">
        <v>2899</v>
      </c>
      <c r="G2" s="18" t="s">
        <v>2900</v>
      </c>
      <c r="H2" s="18">
        <v>1.0</v>
      </c>
      <c r="I2" s="9">
        <v>0.0</v>
      </c>
      <c r="J2" s="24" t="s">
        <v>19</v>
      </c>
      <c r="K2" s="10"/>
      <c r="L2" s="10"/>
      <c r="M2" s="10"/>
      <c r="N2" s="6">
        <f>IF('Nível 14'!$C2 = "",0,1)</f>
        <v>1</v>
      </c>
      <c r="P2" s="11">
        <f>SUM(N2:N151)</f>
        <v>78</v>
      </c>
    </row>
    <row r="3">
      <c r="A3" s="12">
        <v>14.0</v>
      </c>
      <c r="B3" s="12">
        <v>2.0</v>
      </c>
      <c r="C3" s="12" t="s">
        <v>2901</v>
      </c>
      <c r="D3" s="14" t="s">
        <v>2902</v>
      </c>
      <c r="E3" s="14" t="s">
        <v>2903</v>
      </c>
      <c r="F3" s="14" t="s">
        <v>2904</v>
      </c>
      <c r="G3" s="14" t="s">
        <v>2905</v>
      </c>
      <c r="H3" s="14">
        <v>2.0</v>
      </c>
      <c r="I3" s="14">
        <v>0.0</v>
      </c>
      <c r="J3" s="12" t="s">
        <v>19</v>
      </c>
      <c r="K3" s="15"/>
      <c r="L3" s="15"/>
      <c r="M3" s="12"/>
      <c r="N3" s="6">
        <f>IF('Nível 14'!$C3 = "",0,1)</f>
        <v>1</v>
      </c>
    </row>
    <row r="4">
      <c r="A4" s="8">
        <v>14.0</v>
      </c>
      <c r="B4" s="8">
        <v>3.0</v>
      </c>
      <c r="C4" s="8" t="s">
        <v>2906</v>
      </c>
      <c r="D4" s="9" t="s">
        <v>2907</v>
      </c>
      <c r="E4" s="9" t="s">
        <v>2908</v>
      </c>
      <c r="F4" s="9" t="s">
        <v>2909</v>
      </c>
      <c r="G4" s="9" t="s">
        <v>2910</v>
      </c>
      <c r="H4" s="9">
        <v>3.0</v>
      </c>
      <c r="I4" s="9">
        <v>0.0</v>
      </c>
      <c r="J4" s="24" t="s">
        <v>19</v>
      </c>
      <c r="K4" s="10"/>
      <c r="L4" s="10"/>
      <c r="M4" s="10"/>
      <c r="N4" s="6">
        <f>IF('Nível 14'!$C4 = "",0,1)</f>
        <v>1</v>
      </c>
    </row>
    <row r="5">
      <c r="A5" s="12">
        <v>14.0</v>
      </c>
      <c r="B5" s="12">
        <v>4.0</v>
      </c>
      <c r="C5" s="12" t="s">
        <v>548</v>
      </c>
      <c r="D5" s="12" t="s">
        <v>2911</v>
      </c>
      <c r="E5" s="12" t="s">
        <v>2912</v>
      </c>
      <c r="F5" s="12" t="s">
        <v>2913</v>
      </c>
      <c r="G5" s="12" t="s">
        <v>2914</v>
      </c>
      <c r="H5" s="12">
        <v>0.0</v>
      </c>
      <c r="I5" s="14">
        <v>0.0</v>
      </c>
      <c r="J5" s="12" t="s">
        <v>19</v>
      </c>
      <c r="K5" s="15"/>
      <c r="L5" s="15"/>
      <c r="M5" s="12"/>
      <c r="N5" s="6">
        <f>IF('Nível 14'!$C5 = "",0,1)</f>
        <v>1</v>
      </c>
    </row>
    <row r="6">
      <c r="A6" s="8">
        <v>14.0</v>
      </c>
      <c r="B6" s="8">
        <v>5.0</v>
      </c>
      <c r="C6" s="8" t="s">
        <v>2915</v>
      </c>
      <c r="D6" s="8" t="s">
        <v>2916</v>
      </c>
      <c r="E6" s="8" t="s">
        <v>2917</v>
      </c>
      <c r="F6" s="8" t="s">
        <v>2918</v>
      </c>
      <c r="G6" s="8" t="s">
        <v>2919</v>
      </c>
      <c r="H6" s="8">
        <v>0.0</v>
      </c>
      <c r="I6" s="9">
        <v>0.0</v>
      </c>
      <c r="J6" s="24" t="s">
        <v>19</v>
      </c>
      <c r="K6" s="10"/>
      <c r="L6" s="10"/>
      <c r="M6" s="10"/>
      <c r="N6" s="6">
        <f>IF('Nível 14'!$C6 = "",0,1)</f>
        <v>1</v>
      </c>
    </row>
    <row r="7">
      <c r="A7" s="12">
        <v>14.0</v>
      </c>
      <c r="B7" s="12">
        <v>6.0</v>
      </c>
      <c r="C7" s="12" t="s">
        <v>2915</v>
      </c>
      <c r="D7" s="12" t="s">
        <v>2917</v>
      </c>
      <c r="E7" s="12" t="s">
        <v>2920</v>
      </c>
      <c r="F7" s="12" t="s">
        <v>2918</v>
      </c>
      <c r="G7" s="12" t="s">
        <v>2919</v>
      </c>
      <c r="H7" s="12">
        <v>1.0</v>
      </c>
      <c r="I7" s="14">
        <v>0.0</v>
      </c>
      <c r="J7" s="12" t="s">
        <v>19</v>
      </c>
      <c r="K7" s="15"/>
      <c r="L7" s="15"/>
      <c r="M7" s="12"/>
      <c r="N7" s="6">
        <f>IF('Nível 14'!$C7 = "",0,1)</f>
        <v>1</v>
      </c>
    </row>
    <row r="8">
      <c r="A8" s="8">
        <v>14.0</v>
      </c>
      <c r="B8" s="8">
        <v>7.0</v>
      </c>
      <c r="C8" s="8" t="s">
        <v>2915</v>
      </c>
      <c r="D8" s="8" t="s">
        <v>2917</v>
      </c>
      <c r="E8" s="8" t="s">
        <v>2918</v>
      </c>
      <c r="F8" s="8" t="s">
        <v>2921</v>
      </c>
      <c r="G8" s="8" t="s">
        <v>2919</v>
      </c>
      <c r="H8" s="8">
        <v>2.0</v>
      </c>
      <c r="I8" s="9">
        <v>0.0</v>
      </c>
      <c r="J8" s="24" t="s">
        <v>19</v>
      </c>
      <c r="K8" s="10"/>
      <c r="L8" s="10"/>
      <c r="M8" s="10"/>
      <c r="N8" s="6">
        <f>IF('Nível 14'!$C8 = "",0,1)</f>
        <v>1</v>
      </c>
    </row>
    <row r="9">
      <c r="A9" s="12">
        <v>14.0</v>
      </c>
      <c r="B9" s="12">
        <v>8.0</v>
      </c>
      <c r="C9" s="12" t="s">
        <v>2915</v>
      </c>
      <c r="D9" s="12" t="s">
        <v>2917</v>
      </c>
      <c r="E9" s="12" t="s">
        <v>2918</v>
      </c>
      <c r="F9" s="12" t="s">
        <v>2919</v>
      </c>
      <c r="G9" s="12" t="s">
        <v>2922</v>
      </c>
      <c r="H9" s="12">
        <v>3.0</v>
      </c>
      <c r="I9" s="14">
        <v>0.0</v>
      </c>
      <c r="J9" s="12" t="s">
        <v>19</v>
      </c>
      <c r="K9" s="12"/>
      <c r="L9" s="15"/>
      <c r="M9" s="12"/>
      <c r="N9" s="6">
        <f>IF('Nível 14'!$C9 = "",0,1)</f>
        <v>1</v>
      </c>
    </row>
    <row r="10">
      <c r="A10" s="8">
        <v>14.0</v>
      </c>
      <c r="B10" s="8">
        <v>9.0</v>
      </c>
      <c r="C10" s="8" t="s">
        <v>2923</v>
      </c>
      <c r="D10" s="8" t="s">
        <v>2924</v>
      </c>
      <c r="E10" s="8" t="s">
        <v>2925</v>
      </c>
      <c r="F10" s="8" t="s">
        <v>2926</v>
      </c>
      <c r="G10" s="8" t="s">
        <v>2927</v>
      </c>
      <c r="H10" s="8">
        <v>0.0</v>
      </c>
      <c r="I10" s="9">
        <v>0.0</v>
      </c>
      <c r="J10" s="24" t="s">
        <v>19</v>
      </c>
      <c r="K10" s="8"/>
      <c r="L10" s="10"/>
      <c r="M10" s="10"/>
      <c r="N10" s="6">
        <f>IF('Nível 14'!$C10 = "",0,1)</f>
        <v>1</v>
      </c>
    </row>
    <row r="11">
      <c r="A11" s="12">
        <v>14.0</v>
      </c>
      <c r="B11" s="12">
        <v>10.0</v>
      </c>
      <c r="C11" s="12" t="s">
        <v>2928</v>
      </c>
      <c r="D11" s="12" t="s">
        <v>2929</v>
      </c>
      <c r="E11" s="12" t="s">
        <v>2930</v>
      </c>
      <c r="F11" s="12" t="s">
        <v>2931</v>
      </c>
      <c r="G11" s="12" t="s">
        <v>2932</v>
      </c>
      <c r="H11" s="12">
        <v>1.0</v>
      </c>
      <c r="I11" s="14">
        <v>0.0</v>
      </c>
      <c r="J11" s="12" t="s">
        <v>19</v>
      </c>
      <c r="K11" s="12"/>
      <c r="L11" s="15"/>
      <c r="M11" s="12"/>
      <c r="N11" s="6">
        <f>IF('Nível 14'!$C11 = "",0,1)</f>
        <v>1</v>
      </c>
    </row>
    <row r="12">
      <c r="A12" s="8">
        <v>14.0</v>
      </c>
      <c r="B12" s="8">
        <v>11.0</v>
      </c>
      <c r="C12" s="8" t="s">
        <v>2928</v>
      </c>
      <c r="D12" s="8" t="s">
        <v>2933</v>
      </c>
      <c r="E12" s="8" t="s">
        <v>2929</v>
      </c>
      <c r="F12" s="8" t="s">
        <v>2931</v>
      </c>
      <c r="G12" s="8" t="s">
        <v>2932</v>
      </c>
      <c r="H12" s="8">
        <v>0.0</v>
      </c>
      <c r="I12" s="9">
        <v>0.0</v>
      </c>
      <c r="J12" s="24" t="s">
        <v>19</v>
      </c>
      <c r="K12" s="8"/>
      <c r="L12" s="10"/>
      <c r="M12" s="10"/>
      <c r="N12" s="6">
        <f>IF('Nível 14'!$C12 = "",0,1)</f>
        <v>1</v>
      </c>
    </row>
    <row r="13">
      <c r="A13" s="12">
        <v>14.0</v>
      </c>
      <c r="B13" s="12">
        <v>12.0</v>
      </c>
      <c r="C13" s="12" t="s">
        <v>2928</v>
      </c>
      <c r="D13" s="12" t="s">
        <v>2929</v>
      </c>
      <c r="E13" s="12" t="s">
        <v>2931</v>
      </c>
      <c r="F13" s="12" t="s">
        <v>2934</v>
      </c>
      <c r="G13" s="12" t="s">
        <v>2932</v>
      </c>
      <c r="H13" s="12">
        <v>2.0</v>
      </c>
      <c r="I13" s="14">
        <v>0.0</v>
      </c>
      <c r="J13" s="12" t="s">
        <v>19</v>
      </c>
      <c r="K13" s="12"/>
      <c r="L13" s="15"/>
      <c r="M13" s="12"/>
      <c r="N13" s="6">
        <f>IF('Nível 14'!$C13 = "",0,1)</f>
        <v>1</v>
      </c>
    </row>
    <row r="14">
      <c r="A14" s="8">
        <v>14.0</v>
      </c>
      <c r="B14" s="8">
        <v>13.0</v>
      </c>
      <c r="C14" s="8" t="s">
        <v>2928</v>
      </c>
      <c r="D14" s="8" t="s">
        <v>2929</v>
      </c>
      <c r="E14" s="8" t="s">
        <v>2931</v>
      </c>
      <c r="F14" s="8" t="s">
        <v>2935</v>
      </c>
      <c r="G14" s="8" t="s">
        <v>2936</v>
      </c>
      <c r="H14" s="8">
        <v>3.0</v>
      </c>
      <c r="I14" s="9">
        <v>0.0</v>
      </c>
      <c r="J14" s="24" t="s">
        <v>19</v>
      </c>
      <c r="K14" s="8"/>
      <c r="L14" s="10"/>
      <c r="M14" s="10"/>
      <c r="N14" s="6">
        <f>IF('Nível 14'!$C14 = "",0,1)</f>
        <v>1</v>
      </c>
    </row>
    <row r="15">
      <c r="A15" s="12">
        <v>14.0</v>
      </c>
      <c r="B15" s="12">
        <v>14.0</v>
      </c>
      <c r="C15" s="12" t="s">
        <v>2937</v>
      </c>
      <c r="D15" s="12" t="s">
        <v>2938</v>
      </c>
      <c r="E15" s="12" t="s">
        <v>2939</v>
      </c>
      <c r="F15" s="12" t="s">
        <v>2940</v>
      </c>
      <c r="G15" s="12" t="s">
        <v>2941</v>
      </c>
      <c r="H15" s="12">
        <v>0.0</v>
      </c>
      <c r="I15" s="14">
        <v>0.0</v>
      </c>
      <c r="J15" s="12" t="s">
        <v>19</v>
      </c>
      <c r="K15" s="12"/>
      <c r="L15" s="15"/>
      <c r="M15" s="12"/>
      <c r="N15" s="6">
        <f>IF('Nível 14'!$C15 = "",0,1)</f>
        <v>1</v>
      </c>
    </row>
    <row r="16">
      <c r="A16" s="8">
        <v>14.0</v>
      </c>
      <c r="B16" s="8">
        <v>15.0</v>
      </c>
      <c r="C16" s="8" t="s">
        <v>2937</v>
      </c>
      <c r="D16" s="8" t="s">
        <v>2939</v>
      </c>
      <c r="E16" s="8" t="s">
        <v>2942</v>
      </c>
      <c r="F16" s="8" t="s">
        <v>2940</v>
      </c>
      <c r="G16" s="8" t="s">
        <v>2941</v>
      </c>
      <c r="H16" s="8">
        <v>1.0</v>
      </c>
      <c r="I16" s="9">
        <v>0.0</v>
      </c>
      <c r="J16" s="24" t="s">
        <v>19</v>
      </c>
      <c r="K16" s="8"/>
      <c r="L16" s="10"/>
      <c r="M16" s="10"/>
      <c r="N16" s="6">
        <f>IF('Nível 14'!$C16 = "",0,1)</f>
        <v>1</v>
      </c>
    </row>
    <row r="17">
      <c r="A17" s="12">
        <v>14.0</v>
      </c>
      <c r="B17" s="12">
        <v>16.0</v>
      </c>
      <c r="C17" s="12" t="s">
        <v>2937</v>
      </c>
      <c r="D17" s="12" t="s">
        <v>2939</v>
      </c>
      <c r="E17" s="12" t="s">
        <v>2940</v>
      </c>
      <c r="F17" s="12" t="s">
        <v>2943</v>
      </c>
      <c r="G17" s="12" t="s">
        <v>2941</v>
      </c>
      <c r="H17" s="12">
        <v>2.0</v>
      </c>
      <c r="I17" s="14">
        <v>0.0</v>
      </c>
      <c r="J17" s="12" t="s">
        <v>19</v>
      </c>
      <c r="K17" s="12"/>
      <c r="L17" s="15"/>
      <c r="M17" s="12"/>
      <c r="N17" s="6">
        <f>IF('Nível 14'!$C17 = "",0,1)</f>
        <v>1</v>
      </c>
    </row>
    <row r="18">
      <c r="A18" s="8">
        <v>14.0</v>
      </c>
      <c r="B18" s="8">
        <v>17.0</v>
      </c>
      <c r="C18" s="8" t="s">
        <v>2944</v>
      </c>
      <c r="D18" s="8" t="s">
        <v>2945</v>
      </c>
      <c r="E18" s="8" t="s">
        <v>2946</v>
      </c>
      <c r="F18" s="8" t="s">
        <v>2947</v>
      </c>
      <c r="G18" s="8" t="s">
        <v>2948</v>
      </c>
      <c r="H18" s="8">
        <v>1.0</v>
      </c>
      <c r="I18" s="9">
        <v>0.0</v>
      </c>
      <c r="J18" s="24" t="s">
        <v>19</v>
      </c>
      <c r="K18" s="8" t="s">
        <v>2949</v>
      </c>
      <c r="L18" s="10"/>
      <c r="M18" s="10"/>
      <c r="N18" s="6">
        <f>IF('Nível 14'!$C18 = "",0,1)</f>
        <v>1</v>
      </c>
    </row>
    <row r="19">
      <c r="A19" s="12">
        <v>14.0</v>
      </c>
      <c r="B19" s="12">
        <v>18.0</v>
      </c>
      <c r="C19" s="12" t="s">
        <v>2950</v>
      </c>
      <c r="D19" s="12" t="s">
        <v>2951</v>
      </c>
      <c r="E19" s="12" t="s">
        <v>2952</v>
      </c>
      <c r="F19" s="12" t="s">
        <v>2953</v>
      </c>
      <c r="G19" s="12" t="s">
        <v>2954</v>
      </c>
      <c r="H19" s="12">
        <v>3.0</v>
      </c>
      <c r="I19" s="14">
        <v>0.0</v>
      </c>
      <c r="J19" s="12" t="s">
        <v>19</v>
      </c>
      <c r="K19" s="12"/>
      <c r="L19" s="15"/>
      <c r="M19" s="12"/>
      <c r="N19" s="6">
        <f>IF('Nível 14'!$C19 = "",0,1)</f>
        <v>1</v>
      </c>
    </row>
    <row r="20">
      <c r="A20" s="8">
        <v>14.0</v>
      </c>
      <c r="B20" s="8">
        <v>19.0</v>
      </c>
      <c r="C20" s="8" t="s">
        <v>2955</v>
      </c>
      <c r="D20" s="8" t="s">
        <v>2956</v>
      </c>
      <c r="E20" s="8" t="s">
        <v>2957</v>
      </c>
      <c r="F20" s="8" t="s">
        <v>2958</v>
      </c>
      <c r="G20" s="8" t="s">
        <v>32</v>
      </c>
      <c r="H20" s="8">
        <v>0.0</v>
      </c>
      <c r="I20" s="9">
        <v>0.0</v>
      </c>
      <c r="J20" s="24" t="s">
        <v>19</v>
      </c>
      <c r="K20" s="8"/>
      <c r="L20" s="10"/>
      <c r="M20" s="10"/>
      <c r="N20" s="6">
        <f>IF('Nível 14'!$C20 = "",0,1)</f>
        <v>1</v>
      </c>
    </row>
    <row r="21" ht="15.75" customHeight="1">
      <c r="A21" s="12">
        <v>14.0</v>
      </c>
      <c r="B21" s="12">
        <v>20.0</v>
      </c>
      <c r="C21" s="12" t="s">
        <v>2959</v>
      </c>
      <c r="D21" s="12" t="s">
        <v>2960</v>
      </c>
      <c r="E21" s="12" t="s">
        <v>2961</v>
      </c>
      <c r="F21" s="12" t="s">
        <v>2722</v>
      </c>
      <c r="G21" s="12" t="s">
        <v>2962</v>
      </c>
      <c r="H21" s="12">
        <v>0.0</v>
      </c>
      <c r="I21" s="14">
        <v>0.0</v>
      </c>
      <c r="J21" s="12" t="s">
        <v>19</v>
      </c>
      <c r="K21" s="12"/>
      <c r="L21" s="15"/>
      <c r="M21" s="12"/>
      <c r="N21" s="6">
        <f>IF('Nível 14'!$C21 = "",0,1)</f>
        <v>1</v>
      </c>
    </row>
    <row r="22" ht="15.75" customHeight="1">
      <c r="A22" s="8">
        <v>14.0</v>
      </c>
      <c r="B22" s="8">
        <v>21.0</v>
      </c>
      <c r="C22" s="8" t="s">
        <v>2959</v>
      </c>
      <c r="D22" s="8" t="s">
        <v>2961</v>
      </c>
      <c r="E22" s="8" t="s">
        <v>2963</v>
      </c>
      <c r="F22" s="8" t="s">
        <v>2722</v>
      </c>
      <c r="G22" s="8" t="s">
        <v>2962</v>
      </c>
      <c r="H22" s="8">
        <v>1.0</v>
      </c>
      <c r="I22" s="9">
        <v>0.0</v>
      </c>
      <c r="J22" s="24" t="s">
        <v>19</v>
      </c>
      <c r="K22" s="8"/>
      <c r="L22" s="10"/>
      <c r="M22" s="10"/>
      <c r="N22" s="6">
        <f>IF('Nível 14'!$C22 = "",0,1)</f>
        <v>1</v>
      </c>
    </row>
    <row r="23" ht="15.75" customHeight="1">
      <c r="A23" s="12">
        <v>14.0</v>
      </c>
      <c r="B23" s="12">
        <v>22.0</v>
      </c>
      <c r="C23" s="12" t="s">
        <v>2964</v>
      </c>
      <c r="D23" s="12" t="s">
        <v>2965</v>
      </c>
      <c r="E23" s="12" t="s">
        <v>2966</v>
      </c>
      <c r="F23" s="12" t="s">
        <v>2967</v>
      </c>
      <c r="G23" s="12" t="s">
        <v>2968</v>
      </c>
      <c r="H23" s="12">
        <v>0.0</v>
      </c>
      <c r="I23" s="12">
        <v>0.0</v>
      </c>
      <c r="J23" s="12" t="s">
        <v>19</v>
      </c>
      <c r="K23" s="12"/>
      <c r="L23" s="15"/>
      <c r="M23" s="12"/>
      <c r="N23" s="6">
        <f>IF('Nível 14'!$C23 = "",0,1)</f>
        <v>1</v>
      </c>
    </row>
    <row r="24" ht="15.75" customHeight="1">
      <c r="A24" s="8">
        <v>14.0</v>
      </c>
      <c r="B24" s="8">
        <v>23.0</v>
      </c>
      <c r="C24" s="8" t="s">
        <v>2964</v>
      </c>
      <c r="D24" s="8" t="s">
        <v>2966</v>
      </c>
      <c r="E24" s="8" t="s">
        <v>2967</v>
      </c>
      <c r="F24" s="8" t="s">
        <v>2969</v>
      </c>
      <c r="G24" s="8" t="s">
        <v>2968</v>
      </c>
      <c r="H24" s="8">
        <v>2.0</v>
      </c>
      <c r="I24" s="8">
        <v>0.0</v>
      </c>
      <c r="J24" s="24" t="s">
        <v>19</v>
      </c>
      <c r="K24" s="8"/>
      <c r="L24" s="10"/>
      <c r="M24" s="10"/>
      <c r="N24" s="6">
        <f>IF('Nível 14'!$C24 = "",0,1)</f>
        <v>1</v>
      </c>
    </row>
    <row r="25" ht="15.75" customHeight="1">
      <c r="A25" s="12">
        <v>14.0</v>
      </c>
      <c r="B25" s="12">
        <v>24.0</v>
      </c>
      <c r="C25" s="12" t="s">
        <v>2970</v>
      </c>
      <c r="D25" s="12" t="s">
        <v>2971</v>
      </c>
      <c r="E25" s="12" t="s">
        <v>2972</v>
      </c>
      <c r="F25" s="12" t="s">
        <v>2973</v>
      </c>
      <c r="G25" s="12" t="s">
        <v>2974</v>
      </c>
      <c r="H25" s="12">
        <v>0.0</v>
      </c>
      <c r="I25" s="12">
        <v>0.0</v>
      </c>
      <c r="J25" s="12" t="s">
        <v>19</v>
      </c>
      <c r="K25" s="12"/>
      <c r="L25" s="15"/>
      <c r="M25" s="12"/>
      <c r="N25" s="6">
        <f>IF('Nível 14'!$C25 = "",0,1)</f>
        <v>1</v>
      </c>
    </row>
    <row r="26" ht="15.75" customHeight="1">
      <c r="A26" s="8">
        <v>14.0</v>
      </c>
      <c r="B26" s="8">
        <v>25.0</v>
      </c>
      <c r="C26" s="8" t="s">
        <v>2975</v>
      </c>
      <c r="D26" s="8" t="s">
        <v>2976</v>
      </c>
      <c r="E26" s="8" t="s">
        <v>578</v>
      </c>
      <c r="F26" s="8" t="s">
        <v>2977</v>
      </c>
      <c r="G26" s="8" t="s">
        <v>2978</v>
      </c>
      <c r="H26" s="8">
        <v>0.0</v>
      </c>
      <c r="I26" s="8">
        <v>0.0</v>
      </c>
      <c r="J26" s="24" t="s">
        <v>19</v>
      </c>
      <c r="K26" s="8"/>
      <c r="L26" s="10"/>
      <c r="M26" s="10"/>
      <c r="N26" s="6">
        <f>IF('Nível 14'!$C26 = "",0,1)</f>
        <v>1</v>
      </c>
    </row>
    <row r="27" ht="15.75" customHeight="1">
      <c r="A27" s="12">
        <v>14.0</v>
      </c>
      <c r="B27" s="12">
        <v>26.0</v>
      </c>
      <c r="C27" s="12" t="s">
        <v>2975</v>
      </c>
      <c r="D27" s="12" t="s">
        <v>578</v>
      </c>
      <c r="E27" s="12" t="s">
        <v>2979</v>
      </c>
      <c r="F27" s="12" t="s">
        <v>2977</v>
      </c>
      <c r="G27" s="12" t="s">
        <v>2978</v>
      </c>
      <c r="H27" s="12">
        <v>1.0</v>
      </c>
      <c r="I27" s="12">
        <v>0.0</v>
      </c>
      <c r="J27" s="12" t="s">
        <v>19</v>
      </c>
      <c r="K27" s="12"/>
      <c r="L27" s="15"/>
      <c r="M27" s="12"/>
      <c r="N27" s="6">
        <f>IF('Nível 14'!$C27 = "",0,1)</f>
        <v>1</v>
      </c>
    </row>
    <row r="28" ht="15.75" customHeight="1">
      <c r="A28" s="8">
        <v>14.0</v>
      </c>
      <c r="B28" s="8">
        <v>27.0</v>
      </c>
      <c r="C28" s="8" t="s">
        <v>2975</v>
      </c>
      <c r="D28" s="8" t="s">
        <v>578</v>
      </c>
      <c r="E28" s="8" t="s">
        <v>2977</v>
      </c>
      <c r="F28" s="8" t="s">
        <v>2980</v>
      </c>
      <c r="G28" s="8" t="s">
        <v>2978</v>
      </c>
      <c r="H28" s="8">
        <v>2.0</v>
      </c>
      <c r="I28" s="8">
        <v>0.0</v>
      </c>
      <c r="J28" s="24" t="s">
        <v>19</v>
      </c>
      <c r="K28" s="8"/>
      <c r="L28" s="10"/>
      <c r="M28" s="10"/>
      <c r="N28" s="6">
        <f>IF('Nível 14'!$C28 = "",0,1)</f>
        <v>1</v>
      </c>
    </row>
    <row r="29" ht="15.75" customHeight="1">
      <c r="A29" s="12">
        <v>14.0</v>
      </c>
      <c r="B29" s="12">
        <v>28.0</v>
      </c>
      <c r="C29" s="12" t="s">
        <v>2975</v>
      </c>
      <c r="D29" s="12" t="s">
        <v>578</v>
      </c>
      <c r="E29" s="12" t="s">
        <v>2977</v>
      </c>
      <c r="F29" s="12" t="s">
        <v>2978</v>
      </c>
      <c r="G29" s="12" t="s">
        <v>2981</v>
      </c>
      <c r="H29" s="12">
        <v>3.0</v>
      </c>
      <c r="I29" s="12">
        <v>0.0</v>
      </c>
      <c r="J29" s="12" t="s">
        <v>19</v>
      </c>
      <c r="K29" s="12"/>
      <c r="L29" s="15"/>
      <c r="M29" s="12"/>
      <c r="N29" s="6">
        <f>IF('Nível 14'!$C29 = "",0,1)</f>
        <v>1</v>
      </c>
    </row>
    <row r="30" ht="15.75" customHeight="1">
      <c r="A30" s="8">
        <v>14.0</v>
      </c>
      <c r="B30" s="8">
        <v>29.0</v>
      </c>
      <c r="C30" s="8" t="s">
        <v>2982</v>
      </c>
      <c r="D30" s="8" t="s">
        <v>2983</v>
      </c>
      <c r="E30" s="8" t="s">
        <v>2984</v>
      </c>
      <c r="F30" s="8" t="s">
        <v>2985</v>
      </c>
      <c r="G30" s="8" t="s">
        <v>2986</v>
      </c>
      <c r="H30" s="8">
        <v>0.0</v>
      </c>
      <c r="I30" s="8">
        <v>0.0</v>
      </c>
      <c r="J30" s="24" t="s">
        <v>19</v>
      </c>
      <c r="K30" s="8"/>
      <c r="L30" s="10"/>
      <c r="M30" s="10"/>
      <c r="N30" s="6">
        <f>IF('Nível 14'!$C30 = "",0,1)</f>
        <v>1</v>
      </c>
    </row>
    <row r="31" ht="15.75" customHeight="1">
      <c r="A31" s="12">
        <v>14.0</v>
      </c>
      <c r="B31" s="12">
        <v>30.0</v>
      </c>
      <c r="C31" s="12" t="s">
        <v>2987</v>
      </c>
      <c r="D31" s="12" t="s">
        <v>2988</v>
      </c>
      <c r="E31" s="12" t="s">
        <v>2989</v>
      </c>
      <c r="F31" s="12" t="s">
        <v>2990</v>
      </c>
      <c r="G31" s="12" t="s">
        <v>2991</v>
      </c>
      <c r="H31" s="12">
        <v>1.0</v>
      </c>
      <c r="I31" s="12">
        <v>0.0</v>
      </c>
      <c r="J31" s="12" t="s">
        <v>19</v>
      </c>
      <c r="K31" s="12"/>
      <c r="L31" s="15"/>
      <c r="M31" s="12"/>
      <c r="N31" s="6">
        <f>IF('Nível 14'!$C31 = "",0,1)</f>
        <v>1</v>
      </c>
    </row>
    <row r="32" ht="15.75" customHeight="1">
      <c r="A32" s="8">
        <v>14.0</v>
      </c>
      <c r="B32" s="8">
        <v>31.0</v>
      </c>
      <c r="C32" s="8" t="s">
        <v>2987</v>
      </c>
      <c r="D32" s="8" t="s">
        <v>2988</v>
      </c>
      <c r="E32" s="8" t="s">
        <v>2990</v>
      </c>
      <c r="F32" s="8" t="s">
        <v>2992</v>
      </c>
      <c r="G32" s="8" t="s">
        <v>2991</v>
      </c>
      <c r="H32" s="8">
        <v>2.0</v>
      </c>
      <c r="I32" s="8">
        <v>0.0</v>
      </c>
      <c r="J32" s="24" t="s">
        <v>19</v>
      </c>
      <c r="K32" s="8"/>
      <c r="L32" s="10"/>
      <c r="M32" s="10"/>
      <c r="N32" s="6">
        <f>IF('Nível 14'!$C32 = "",0,1)</f>
        <v>1</v>
      </c>
    </row>
    <row r="33" ht="15.75" customHeight="1">
      <c r="A33" s="12">
        <v>14.0</v>
      </c>
      <c r="B33" s="12">
        <v>32.0</v>
      </c>
      <c r="C33" s="12" t="s">
        <v>2668</v>
      </c>
      <c r="D33" s="12" t="s">
        <v>2993</v>
      </c>
      <c r="E33" s="12" t="s">
        <v>2994</v>
      </c>
      <c r="F33" s="12" t="s">
        <v>2995</v>
      </c>
      <c r="G33" s="12" t="s">
        <v>2996</v>
      </c>
      <c r="H33" s="12">
        <v>0.0</v>
      </c>
      <c r="I33" s="12">
        <v>0.0</v>
      </c>
      <c r="J33" s="12" t="s">
        <v>19</v>
      </c>
      <c r="K33" s="12"/>
      <c r="L33" s="15"/>
      <c r="M33" s="12"/>
      <c r="N33" s="6">
        <f>IF('Nível 14'!$C33 = "",0,1)</f>
        <v>1</v>
      </c>
    </row>
    <row r="34" ht="15.75" customHeight="1">
      <c r="A34" s="8">
        <v>14.0</v>
      </c>
      <c r="B34" s="8">
        <v>33.0</v>
      </c>
      <c r="C34" s="8" t="s">
        <v>2668</v>
      </c>
      <c r="D34" s="8" t="s">
        <v>2994</v>
      </c>
      <c r="E34" s="8" t="s">
        <v>2997</v>
      </c>
      <c r="F34" s="8" t="s">
        <v>2995</v>
      </c>
      <c r="G34" s="8" t="s">
        <v>2996</v>
      </c>
      <c r="H34" s="8">
        <v>1.0</v>
      </c>
      <c r="I34" s="8">
        <v>0.0</v>
      </c>
      <c r="J34" s="24" t="s">
        <v>19</v>
      </c>
      <c r="K34" s="8"/>
      <c r="L34" s="10"/>
      <c r="M34" s="10"/>
      <c r="N34" s="6">
        <f>IF('Nível 14'!$C34 = "",0,1)</f>
        <v>1</v>
      </c>
    </row>
    <row r="35" ht="15.75" customHeight="1">
      <c r="A35" s="12">
        <v>14.0</v>
      </c>
      <c r="B35" s="12">
        <v>34.0</v>
      </c>
      <c r="C35" s="12" t="s">
        <v>2668</v>
      </c>
      <c r="D35" s="12" t="s">
        <v>2994</v>
      </c>
      <c r="E35" s="12" t="s">
        <v>2995</v>
      </c>
      <c r="F35" s="12" t="s">
        <v>2998</v>
      </c>
      <c r="G35" s="12" t="s">
        <v>2996</v>
      </c>
      <c r="H35" s="12">
        <v>2.0</v>
      </c>
      <c r="I35" s="12">
        <v>0.0</v>
      </c>
      <c r="J35" s="12" t="s">
        <v>19</v>
      </c>
      <c r="K35" s="12"/>
      <c r="L35" s="15"/>
      <c r="M35" s="12"/>
      <c r="N35" s="6">
        <f>IF('Nível 14'!$C35 = "",0,1)</f>
        <v>1</v>
      </c>
    </row>
    <row r="36" ht="15.75" customHeight="1">
      <c r="A36" s="8">
        <v>14.0</v>
      </c>
      <c r="B36" s="8">
        <v>35.0</v>
      </c>
      <c r="C36" s="8" t="s">
        <v>2668</v>
      </c>
      <c r="D36" s="8" t="s">
        <v>2999</v>
      </c>
      <c r="E36" s="8" t="s">
        <v>3000</v>
      </c>
      <c r="F36" s="8" t="s">
        <v>3001</v>
      </c>
      <c r="G36" s="8" t="s">
        <v>3002</v>
      </c>
      <c r="H36" s="8">
        <v>3.0</v>
      </c>
      <c r="I36" s="8">
        <v>0.0</v>
      </c>
      <c r="J36" s="24" t="s">
        <v>19</v>
      </c>
      <c r="K36" s="8"/>
      <c r="L36" s="10"/>
      <c r="M36" s="10"/>
      <c r="N36" s="6">
        <f>IF('Nível 14'!$C36 = "",0,1)</f>
        <v>1</v>
      </c>
    </row>
    <row r="37" ht="15.75" customHeight="1">
      <c r="A37" s="12">
        <v>14.0</v>
      </c>
      <c r="B37" s="12">
        <v>36.0</v>
      </c>
      <c r="C37" s="12" t="s">
        <v>3003</v>
      </c>
      <c r="D37" s="12" t="s">
        <v>3004</v>
      </c>
      <c r="E37" s="12" t="s">
        <v>3005</v>
      </c>
      <c r="F37" s="12" t="s">
        <v>3006</v>
      </c>
      <c r="G37" s="12" t="s">
        <v>3007</v>
      </c>
      <c r="H37" s="12">
        <v>2.0</v>
      </c>
      <c r="I37" s="12">
        <v>0.0</v>
      </c>
      <c r="J37" s="12" t="s">
        <v>19</v>
      </c>
      <c r="K37" s="12"/>
      <c r="L37" s="15"/>
      <c r="M37" s="12"/>
      <c r="N37" s="6">
        <f>IF('Nível 14'!$C37 = "",0,1)</f>
        <v>1</v>
      </c>
    </row>
    <row r="38" ht="15.75" customHeight="1">
      <c r="A38" s="8">
        <v>14.0</v>
      </c>
      <c r="B38" s="8">
        <v>37.0</v>
      </c>
      <c r="C38" s="8" t="s">
        <v>3008</v>
      </c>
      <c r="D38" s="8" t="s">
        <v>3009</v>
      </c>
      <c r="E38" s="8" t="s">
        <v>3010</v>
      </c>
      <c r="F38" s="8" t="s">
        <v>3011</v>
      </c>
      <c r="G38" s="8" t="s">
        <v>3012</v>
      </c>
      <c r="H38" s="8">
        <v>1.0</v>
      </c>
      <c r="I38" s="8">
        <v>0.0</v>
      </c>
      <c r="J38" s="24" t="s">
        <v>19</v>
      </c>
      <c r="K38" s="8"/>
      <c r="L38" s="10"/>
      <c r="M38" s="10"/>
      <c r="N38" s="6">
        <f>IF('Nível 14'!$C38 = "",0,1)</f>
        <v>1</v>
      </c>
    </row>
    <row r="39" ht="15.75" customHeight="1">
      <c r="A39" s="12">
        <v>14.0</v>
      </c>
      <c r="B39" s="12">
        <v>38.0</v>
      </c>
      <c r="C39" s="12" t="s">
        <v>3013</v>
      </c>
      <c r="D39" s="12" t="s">
        <v>3014</v>
      </c>
      <c r="E39" s="12" t="s">
        <v>3015</v>
      </c>
      <c r="F39" s="12" t="s">
        <v>3016</v>
      </c>
      <c r="G39" s="12" t="s">
        <v>3017</v>
      </c>
      <c r="H39" s="12">
        <v>1.0</v>
      </c>
      <c r="I39" s="12">
        <v>0.0</v>
      </c>
      <c r="J39" s="12" t="s">
        <v>19</v>
      </c>
      <c r="K39" s="12"/>
      <c r="L39" s="15"/>
      <c r="M39" s="12"/>
      <c r="N39" s="6">
        <f>IF('Nível 14'!$C39 = "",0,1)</f>
        <v>1</v>
      </c>
    </row>
    <row r="40" ht="15.75" customHeight="1">
      <c r="A40" s="8">
        <v>14.0</v>
      </c>
      <c r="B40" s="8">
        <v>39.0</v>
      </c>
      <c r="C40" s="8" t="s">
        <v>3013</v>
      </c>
      <c r="D40" s="8" t="s">
        <v>3018</v>
      </c>
      <c r="E40" s="8" t="s">
        <v>3016</v>
      </c>
      <c r="F40" s="8" t="s">
        <v>3019</v>
      </c>
      <c r="G40" s="8" t="s">
        <v>3017</v>
      </c>
      <c r="H40" s="8">
        <v>2.0</v>
      </c>
      <c r="I40" s="8">
        <v>0.0</v>
      </c>
      <c r="J40" s="24" t="s">
        <v>19</v>
      </c>
      <c r="K40" s="8"/>
      <c r="L40" s="10"/>
      <c r="M40" s="10"/>
      <c r="N40" s="6">
        <f>IF('Nível 14'!$C40 = "",0,1)</f>
        <v>1</v>
      </c>
    </row>
    <row r="41" ht="15.75" customHeight="1">
      <c r="A41" s="12">
        <v>14.0</v>
      </c>
      <c r="B41" s="12">
        <v>40.0</v>
      </c>
      <c r="C41" s="12" t="s">
        <v>3013</v>
      </c>
      <c r="D41" s="12" t="s">
        <v>3018</v>
      </c>
      <c r="E41" s="12" t="s">
        <v>3016</v>
      </c>
      <c r="F41" s="12" t="s">
        <v>3017</v>
      </c>
      <c r="G41" s="12" t="s">
        <v>3020</v>
      </c>
      <c r="H41" s="12">
        <v>3.0</v>
      </c>
      <c r="I41" s="12">
        <v>0.0</v>
      </c>
      <c r="J41" s="12" t="s">
        <v>19</v>
      </c>
      <c r="K41" s="12"/>
      <c r="L41" s="15"/>
      <c r="M41" s="12"/>
      <c r="N41" s="6">
        <f>IF('Nível 14'!$C41 = "",0,1)</f>
        <v>1</v>
      </c>
    </row>
    <row r="42" ht="15.75" customHeight="1">
      <c r="A42" s="8">
        <v>14.0</v>
      </c>
      <c r="B42" s="8">
        <v>41.0</v>
      </c>
      <c r="C42" s="8" t="s">
        <v>3021</v>
      </c>
      <c r="D42" s="8" t="s">
        <v>3022</v>
      </c>
      <c r="E42" s="8" t="s">
        <v>3023</v>
      </c>
      <c r="F42" s="8" t="s">
        <v>3024</v>
      </c>
      <c r="G42" s="8" t="s">
        <v>3025</v>
      </c>
      <c r="H42" s="8">
        <v>0.0</v>
      </c>
      <c r="I42" s="8">
        <v>0.0</v>
      </c>
      <c r="J42" s="24" t="s">
        <v>19</v>
      </c>
      <c r="K42" s="8"/>
      <c r="L42" s="10"/>
      <c r="M42" s="10"/>
      <c r="N42" s="6">
        <f>IF('Nível 14'!$C42 = "",0,1)</f>
        <v>1</v>
      </c>
    </row>
    <row r="43" ht="15.75" customHeight="1">
      <c r="A43" s="12">
        <v>14.0</v>
      </c>
      <c r="B43" s="12">
        <v>42.0</v>
      </c>
      <c r="C43" s="12" t="s">
        <v>3026</v>
      </c>
      <c r="D43" s="12" t="s">
        <v>1828</v>
      </c>
      <c r="E43" s="12" t="s">
        <v>3027</v>
      </c>
      <c r="F43" s="12" t="s">
        <v>3028</v>
      </c>
      <c r="G43" s="12" t="s">
        <v>3029</v>
      </c>
      <c r="H43" s="12">
        <v>1.0</v>
      </c>
      <c r="I43" s="12">
        <v>0.0</v>
      </c>
      <c r="J43" s="12" t="s">
        <v>19</v>
      </c>
      <c r="K43" s="12"/>
      <c r="L43" s="15"/>
      <c r="M43" s="12"/>
      <c r="N43" s="6">
        <f>IF('Nível 14'!$C43 = "",0,1)</f>
        <v>1</v>
      </c>
    </row>
    <row r="44" ht="15.75" customHeight="1">
      <c r="A44" s="8">
        <v>14.0</v>
      </c>
      <c r="B44" s="8">
        <v>43.0</v>
      </c>
      <c r="C44" s="8" t="s">
        <v>3026</v>
      </c>
      <c r="D44" s="8" t="s">
        <v>1828</v>
      </c>
      <c r="E44" s="8" t="s">
        <v>3028</v>
      </c>
      <c r="F44" s="8" t="s">
        <v>3030</v>
      </c>
      <c r="G44" s="8" t="s">
        <v>3029</v>
      </c>
      <c r="H44" s="8">
        <v>2.0</v>
      </c>
      <c r="I44" s="8">
        <v>0.0</v>
      </c>
      <c r="J44" s="24" t="s">
        <v>19</v>
      </c>
      <c r="K44" s="8"/>
      <c r="L44" s="10"/>
      <c r="M44" s="10"/>
      <c r="N44" s="6">
        <f>IF('Nível 14'!$C44 = "",0,1)</f>
        <v>1</v>
      </c>
    </row>
    <row r="45" ht="15.75" customHeight="1">
      <c r="A45" s="12">
        <v>14.0</v>
      </c>
      <c r="B45" s="12">
        <v>44.0</v>
      </c>
      <c r="C45" s="12" t="s">
        <v>3026</v>
      </c>
      <c r="D45" s="12" t="s">
        <v>1828</v>
      </c>
      <c r="E45" s="12" t="s">
        <v>3028</v>
      </c>
      <c r="F45" s="12" t="s">
        <v>3029</v>
      </c>
      <c r="G45" s="12" t="s">
        <v>3031</v>
      </c>
      <c r="H45" s="12">
        <v>3.0</v>
      </c>
      <c r="I45" s="12">
        <v>0.0</v>
      </c>
      <c r="J45" s="12" t="s">
        <v>19</v>
      </c>
      <c r="K45" s="12"/>
      <c r="L45" s="15"/>
      <c r="M45" s="12"/>
      <c r="N45" s="6">
        <f>IF('Nível 14'!$C45 = "",0,1)</f>
        <v>1</v>
      </c>
    </row>
    <row r="46" ht="15.75" customHeight="1">
      <c r="A46" s="8">
        <v>14.0</v>
      </c>
      <c r="B46" s="8">
        <v>45.0</v>
      </c>
      <c r="C46" s="8" t="s">
        <v>3032</v>
      </c>
      <c r="D46" s="8" t="s">
        <v>3033</v>
      </c>
      <c r="E46" s="8" t="s">
        <v>3034</v>
      </c>
      <c r="F46" s="8" t="s">
        <v>3035</v>
      </c>
      <c r="G46" s="8" t="s">
        <v>3036</v>
      </c>
      <c r="H46" s="8">
        <v>2.0</v>
      </c>
      <c r="I46" s="8">
        <v>0.0</v>
      </c>
      <c r="J46" s="24" t="s">
        <v>19</v>
      </c>
      <c r="K46" s="8"/>
      <c r="L46" s="10"/>
      <c r="M46" s="10"/>
      <c r="N46" s="6">
        <f>IF('Nível 14'!$C46 = "",0,1)</f>
        <v>1</v>
      </c>
    </row>
    <row r="47" ht="15.75" customHeight="1">
      <c r="A47" s="12">
        <v>14.0</v>
      </c>
      <c r="B47" s="12">
        <v>46.0</v>
      </c>
      <c r="C47" s="12" t="s">
        <v>3032</v>
      </c>
      <c r="D47" s="17" t="s">
        <v>3033</v>
      </c>
      <c r="E47" s="17" t="s">
        <v>3037</v>
      </c>
      <c r="F47" s="12" t="s">
        <v>3038</v>
      </c>
      <c r="G47" s="12" t="s">
        <v>3036</v>
      </c>
      <c r="H47" s="12">
        <v>2.0</v>
      </c>
      <c r="I47" s="12">
        <v>0.0</v>
      </c>
      <c r="J47" s="12" t="s">
        <v>19</v>
      </c>
      <c r="K47" s="12"/>
      <c r="L47" s="15"/>
      <c r="M47" s="12"/>
      <c r="N47" s="6">
        <f>IF('Nível 14'!$C47 = "",0,1)</f>
        <v>1</v>
      </c>
    </row>
    <row r="48" ht="15.75" customHeight="1">
      <c r="A48" s="8">
        <v>14.0</v>
      </c>
      <c r="B48" s="8">
        <v>47.0</v>
      </c>
      <c r="C48" s="18" t="s">
        <v>3039</v>
      </c>
      <c r="D48" s="18" t="s">
        <v>3040</v>
      </c>
      <c r="E48" s="18" t="s">
        <v>3041</v>
      </c>
      <c r="F48" s="18" t="s">
        <v>3042</v>
      </c>
      <c r="G48" s="18" t="s">
        <v>3043</v>
      </c>
      <c r="H48" s="18">
        <v>1.0</v>
      </c>
      <c r="I48" s="8">
        <v>0.0</v>
      </c>
      <c r="J48" s="24" t="s">
        <v>19</v>
      </c>
      <c r="K48" s="8"/>
      <c r="L48" s="10"/>
      <c r="M48" s="10"/>
      <c r="N48" s="6">
        <f>IF('Nível 14'!$C48 = "",0,1)</f>
        <v>1</v>
      </c>
    </row>
    <row r="49" ht="15.75" customHeight="1">
      <c r="A49" s="12">
        <v>14.0</v>
      </c>
      <c r="B49" s="12">
        <v>48.0</v>
      </c>
      <c r="C49" s="17" t="s">
        <v>3039</v>
      </c>
      <c r="D49" s="17" t="s">
        <v>3044</v>
      </c>
      <c r="E49" s="17" t="s">
        <v>3040</v>
      </c>
      <c r="F49" s="17" t="s">
        <v>3042</v>
      </c>
      <c r="G49" s="17" t="s">
        <v>3043</v>
      </c>
      <c r="H49" s="17">
        <v>0.0</v>
      </c>
      <c r="I49" s="12">
        <v>0.0</v>
      </c>
      <c r="J49" s="12" t="s">
        <v>19</v>
      </c>
      <c r="K49" s="12"/>
      <c r="L49" s="15"/>
      <c r="M49" s="12"/>
      <c r="N49" s="6">
        <f>IF('Nível 14'!$C49 = "",0,1)</f>
        <v>1</v>
      </c>
    </row>
    <row r="50" ht="15.75" customHeight="1">
      <c r="A50" s="8">
        <v>14.0</v>
      </c>
      <c r="B50" s="8">
        <v>49.0</v>
      </c>
      <c r="C50" s="8" t="s">
        <v>3039</v>
      </c>
      <c r="D50" s="8" t="s">
        <v>3040</v>
      </c>
      <c r="E50" s="8" t="s">
        <v>3042</v>
      </c>
      <c r="F50" s="8" t="s">
        <v>3045</v>
      </c>
      <c r="G50" s="8" t="s">
        <v>3043</v>
      </c>
      <c r="H50" s="8">
        <v>2.0</v>
      </c>
      <c r="I50" s="8">
        <v>0.0</v>
      </c>
      <c r="J50" s="24" t="s">
        <v>19</v>
      </c>
      <c r="K50" s="8"/>
      <c r="L50" s="10"/>
      <c r="M50" s="10"/>
      <c r="N50" s="6">
        <f>IF('Nível 14'!$C50 = "",0,1)</f>
        <v>1</v>
      </c>
    </row>
    <row r="51" ht="15.75" customHeight="1">
      <c r="A51" s="12">
        <v>14.0</v>
      </c>
      <c r="B51" s="12">
        <v>50.0</v>
      </c>
      <c r="C51" s="12" t="s">
        <v>3046</v>
      </c>
      <c r="D51" s="12" t="s">
        <v>3047</v>
      </c>
      <c r="E51" s="12" t="s">
        <v>3048</v>
      </c>
      <c r="F51" s="14" t="s">
        <v>3049</v>
      </c>
      <c r="G51" s="12" t="s">
        <v>3050</v>
      </c>
      <c r="H51" s="12">
        <v>2.0</v>
      </c>
      <c r="I51" s="12">
        <v>0.0</v>
      </c>
      <c r="J51" s="12" t="s">
        <v>19</v>
      </c>
      <c r="K51" s="12"/>
      <c r="L51" s="15"/>
      <c r="M51" s="12"/>
      <c r="N51" s="6">
        <f>IF('Nível 14'!$C51 = "",0,1)</f>
        <v>1</v>
      </c>
    </row>
    <row r="52" ht="15.75" customHeight="1">
      <c r="A52" s="8">
        <v>14.0</v>
      </c>
      <c r="B52" s="8">
        <v>51.0</v>
      </c>
      <c r="C52" s="8" t="s">
        <v>3051</v>
      </c>
      <c r="D52" s="8" t="s">
        <v>2197</v>
      </c>
      <c r="E52" s="8" t="s">
        <v>2198</v>
      </c>
      <c r="F52" s="8" t="s">
        <v>3052</v>
      </c>
      <c r="G52" s="8" t="s">
        <v>2199</v>
      </c>
      <c r="H52" s="8">
        <v>2.0</v>
      </c>
      <c r="I52" s="8">
        <v>0.0</v>
      </c>
      <c r="J52" s="24" t="s">
        <v>19</v>
      </c>
      <c r="K52" s="8"/>
      <c r="L52" s="10"/>
      <c r="M52" s="10"/>
      <c r="N52" s="6">
        <f>IF('Nível 14'!$C52 = "",0,1)</f>
        <v>1</v>
      </c>
    </row>
    <row r="53" ht="15.75" customHeight="1">
      <c r="A53" s="12">
        <v>14.0</v>
      </c>
      <c r="B53" s="12">
        <v>52.0</v>
      </c>
      <c r="C53" s="12" t="s">
        <v>3051</v>
      </c>
      <c r="D53" s="12" t="s">
        <v>2197</v>
      </c>
      <c r="E53" s="12" t="s">
        <v>2198</v>
      </c>
      <c r="F53" s="12" t="s">
        <v>3053</v>
      </c>
      <c r="G53" s="12" t="s">
        <v>3054</v>
      </c>
      <c r="H53" s="12">
        <v>3.0</v>
      </c>
      <c r="I53" s="12">
        <v>0.0</v>
      </c>
      <c r="J53" s="12" t="s">
        <v>19</v>
      </c>
      <c r="K53" s="12"/>
      <c r="L53" s="15"/>
      <c r="M53" s="12"/>
      <c r="N53" s="6">
        <f>IF('Nível 14'!$C53 = "",0,1)</f>
        <v>1</v>
      </c>
    </row>
    <row r="54" ht="15.75" customHeight="1">
      <c r="A54" s="8">
        <v>14.0</v>
      </c>
      <c r="B54" s="8">
        <v>53.0</v>
      </c>
      <c r="C54" s="8" t="s">
        <v>3055</v>
      </c>
      <c r="D54" s="8" t="s">
        <v>3056</v>
      </c>
      <c r="E54" s="8" t="s">
        <v>3057</v>
      </c>
      <c r="F54" s="8" t="s">
        <v>3058</v>
      </c>
      <c r="G54" s="8" t="s">
        <v>3059</v>
      </c>
      <c r="H54" s="8">
        <v>1.0</v>
      </c>
      <c r="I54" s="8">
        <v>0.0</v>
      </c>
      <c r="J54" s="24" t="s">
        <v>19</v>
      </c>
      <c r="K54" s="8"/>
      <c r="L54" s="10"/>
      <c r="M54" s="10"/>
      <c r="N54" s="6">
        <f>IF('Nível 14'!$C54 = "",0,1)</f>
        <v>1</v>
      </c>
    </row>
    <row r="55" ht="15.75" customHeight="1">
      <c r="A55" s="12">
        <v>14.0</v>
      </c>
      <c r="B55" s="12">
        <v>54.0</v>
      </c>
      <c r="C55" s="12" t="s">
        <v>3060</v>
      </c>
      <c r="D55" s="12" t="s">
        <v>3061</v>
      </c>
      <c r="E55" s="12" t="s">
        <v>3062</v>
      </c>
      <c r="F55" s="12" t="s">
        <v>3063</v>
      </c>
      <c r="G55" s="12" t="s">
        <v>3064</v>
      </c>
      <c r="H55" s="12">
        <v>3.0</v>
      </c>
      <c r="I55" s="12">
        <v>0.0</v>
      </c>
      <c r="J55" s="12" t="s">
        <v>19</v>
      </c>
      <c r="K55" s="12"/>
      <c r="L55" s="15"/>
      <c r="M55" s="12"/>
      <c r="N55" s="6">
        <f>IF('Nível 14'!$C55 = "",0,1)</f>
        <v>1</v>
      </c>
    </row>
    <row r="56" ht="15.75" customHeight="1">
      <c r="A56" s="8">
        <v>14.0</v>
      </c>
      <c r="B56" s="8">
        <v>55.0</v>
      </c>
      <c r="C56" s="8" t="s">
        <v>3065</v>
      </c>
      <c r="D56" s="8" t="s">
        <v>3066</v>
      </c>
      <c r="E56" s="8" t="s">
        <v>3067</v>
      </c>
      <c r="F56" s="8" t="s">
        <v>3068</v>
      </c>
      <c r="G56" s="8" t="s">
        <v>3069</v>
      </c>
      <c r="H56" s="8">
        <v>0.0</v>
      </c>
      <c r="I56" s="8">
        <v>0.0</v>
      </c>
      <c r="J56" s="24" t="s">
        <v>19</v>
      </c>
      <c r="K56" s="8"/>
      <c r="L56" s="10"/>
      <c r="M56" s="10"/>
      <c r="N56" s="6">
        <f>IF('Nível 14'!$C56 = "",0,1)</f>
        <v>1</v>
      </c>
    </row>
    <row r="57" ht="15.75" customHeight="1">
      <c r="A57" s="12">
        <v>14.0</v>
      </c>
      <c r="B57" s="12">
        <v>56.0</v>
      </c>
      <c r="C57" s="12" t="s">
        <v>3065</v>
      </c>
      <c r="D57" s="12" t="s">
        <v>3070</v>
      </c>
      <c r="E57" s="12" t="s">
        <v>3071</v>
      </c>
      <c r="F57" s="12" t="s">
        <v>3068</v>
      </c>
      <c r="G57" s="12" t="s">
        <v>3069</v>
      </c>
      <c r="H57" s="12">
        <v>1.0</v>
      </c>
      <c r="I57" s="12">
        <v>0.0</v>
      </c>
      <c r="J57" s="12" t="s">
        <v>19</v>
      </c>
      <c r="K57" s="12"/>
      <c r="L57" s="15"/>
      <c r="M57" s="12"/>
      <c r="N57" s="6">
        <f>IF('Nível 14'!$C57 = "",0,1)</f>
        <v>1</v>
      </c>
    </row>
    <row r="58" ht="15.75" customHeight="1">
      <c r="A58" s="8">
        <v>14.0</v>
      </c>
      <c r="B58" s="8">
        <v>57.0</v>
      </c>
      <c r="C58" s="8" t="s">
        <v>3065</v>
      </c>
      <c r="D58" s="8" t="s">
        <v>3070</v>
      </c>
      <c r="E58" s="8" t="s">
        <v>3067</v>
      </c>
      <c r="F58" s="8" t="s">
        <v>3068</v>
      </c>
      <c r="G58" s="8" t="s">
        <v>3072</v>
      </c>
      <c r="H58" s="8">
        <v>3.0</v>
      </c>
      <c r="I58" s="8">
        <v>0.0</v>
      </c>
      <c r="J58" s="24" t="s">
        <v>19</v>
      </c>
      <c r="K58" s="8"/>
      <c r="L58" s="10"/>
      <c r="M58" s="10"/>
      <c r="N58" s="6">
        <f>IF('Nível 14'!$C58 = "",0,1)</f>
        <v>1</v>
      </c>
    </row>
    <row r="59" ht="15.75" customHeight="1">
      <c r="A59" s="12">
        <v>14.0</v>
      </c>
      <c r="B59" s="12">
        <v>58.0</v>
      </c>
      <c r="C59" s="12" t="s">
        <v>3073</v>
      </c>
      <c r="D59" s="12" t="s">
        <v>3074</v>
      </c>
      <c r="E59" s="12" t="s">
        <v>3075</v>
      </c>
      <c r="F59" s="12" t="s">
        <v>3076</v>
      </c>
      <c r="G59" s="12" t="s">
        <v>2840</v>
      </c>
      <c r="H59" s="12">
        <v>1.0</v>
      </c>
      <c r="I59" s="12">
        <v>0.0</v>
      </c>
      <c r="J59" s="12" t="s">
        <v>19</v>
      </c>
      <c r="K59" s="12"/>
      <c r="L59" s="15"/>
      <c r="M59" s="12"/>
      <c r="N59" s="6">
        <f>IF('Nível 14'!$C59 = "",0,1)</f>
        <v>1</v>
      </c>
    </row>
    <row r="60" ht="15.75" customHeight="1">
      <c r="A60" s="8">
        <v>14.0</v>
      </c>
      <c r="B60" s="8">
        <v>59.0</v>
      </c>
      <c r="C60" s="8" t="s">
        <v>3073</v>
      </c>
      <c r="D60" s="8" t="s">
        <v>3074</v>
      </c>
      <c r="E60" s="8" t="s">
        <v>3076</v>
      </c>
      <c r="F60" s="8" t="s">
        <v>3077</v>
      </c>
      <c r="G60" s="8" t="s">
        <v>2840</v>
      </c>
      <c r="H60" s="8">
        <v>2.0</v>
      </c>
      <c r="I60" s="8">
        <v>0.0</v>
      </c>
      <c r="J60" s="24" t="s">
        <v>19</v>
      </c>
      <c r="K60" s="8"/>
      <c r="L60" s="10"/>
      <c r="M60" s="10"/>
      <c r="N60" s="6">
        <f>IF('Nível 14'!$C60 = "",0,1)</f>
        <v>1</v>
      </c>
    </row>
    <row r="61" ht="15.75" customHeight="1">
      <c r="A61" s="12">
        <v>14.0</v>
      </c>
      <c r="B61" s="12">
        <v>60.0</v>
      </c>
      <c r="C61" s="17" t="s">
        <v>3078</v>
      </c>
      <c r="D61" s="17" t="s">
        <v>3079</v>
      </c>
      <c r="E61" s="17" t="s">
        <v>3080</v>
      </c>
      <c r="F61" s="17" t="s">
        <v>3081</v>
      </c>
      <c r="G61" s="17" t="s">
        <v>3082</v>
      </c>
      <c r="H61" s="17">
        <v>1.0</v>
      </c>
      <c r="I61" s="12">
        <v>0.0</v>
      </c>
      <c r="J61" s="12" t="s">
        <v>19</v>
      </c>
      <c r="K61" s="12"/>
      <c r="L61" s="15"/>
      <c r="M61" s="12"/>
      <c r="N61" s="6">
        <f>IF('Nível 14'!$C61 = "",0,1)</f>
        <v>1</v>
      </c>
    </row>
    <row r="62" ht="15.75" customHeight="1">
      <c r="A62" s="8">
        <v>14.0</v>
      </c>
      <c r="B62" s="8">
        <v>61.0</v>
      </c>
      <c r="C62" s="59" t="s">
        <v>3078</v>
      </c>
      <c r="D62" s="59" t="s">
        <v>3079</v>
      </c>
      <c r="E62" s="59" t="s">
        <v>3081</v>
      </c>
      <c r="F62" s="59" t="s">
        <v>3083</v>
      </c>
      <c r="G62" s="59" t="s">
        <v>3082</v>
      </c>
      <c r="H62" s="59">
        <v>2.0</v>
      </c>
      <c r="I62" s="8">
        <v>0.0</v>
      </c>
      <c r="J62" s="24" t="s">
        <v>19</v>
      </c>
      <c r="K62" s="8"/>
      <c r="L62" s="10"/>
      <c r="M62" s="10"/>
      <c r="N62" s="6">
        <f>IF('Nível 14'!$C62 = "",0,1)</f>
        <v>1</v>
      </c>
    </row>
    <row r="63" ht="15.75" customHeight="1">
      <c r="A63" s="12">
        <v>14.0</v>
      </c>
      <c r="B63" s="12">
        <v>62.0</v>
      </c>
      <c r="C63" s="12" t="s">
        <v>3084</v>
      </c>
      <c r="D63" s="12" t="s">
        <v>3085</v>
      </c>
      <c r="E63" s="12" t="s">
        <v>3086</v>
      </c>
      <c r="F63" s="12" t="s">
        <v>3087</v>
      </c>
      <c r="G63" s="12" t="s">
        <v>3088</v>
      </c>
      <c r="H63" s="12">
        <v>0.0</v>
      </c>
      <c r="I63" s="12">
        <v>0.0</v>
      </c>
      <c r="J63" s="12" t="s">
        <v>19</v>
      </c>
      <c r="K63" s="12"/>
      <c r="L63" s="15"/>
      <c r="M63" s="12"/>
      <c r="N63" s="6">
        <f>IF('Nível 14'!$C63 = "",0,1)</f>
        <v>1</v>
      </c>
    </row>
    <row r="64" ht="15.75" customHeight="1">
      <c r="A64" s="8">
        <v>14.0</v>
      </c>
      <c r="B64" s="8">
        <v>63.0</v>
      </c>
      <c r="C64" s="8" t="s">
        <v>3084</v>
      </c>
      <c r="D64" s="8" t="s">
        <v>3089</v>
      </c>
      <c r="E64" s="8" t="s">
        <v>3090</v>
      </c>
      <c r="F64" s="8" t="s">
        <v>3087</v>
      </c>
      <c r="G64" s="8" t="s">
        <v>3088</v>
      </c>
      <c r="H64" s="8">
        <v>1.0</v>
      </c>
      <c r="I64" s="8">
        <v>0.0</v>
      </c>
      <c r="J64" s="24" t="s">
        <v>19</v>
      </c>
      <c r="K64" s="8"/>
      <c r="L64" s="10"/>
      <c r="M64" s="10"/>
      <c r="N64" s="6">
        <f>IF('Nível 14'!$C64 = "",0,1)</f>
        <v>1</v>
      </c>
    </row>
    <row r="65" ht="15.75" customHeight="1">
      <c r="A65" s="12">
        <v>14.0</v>
      </c>
      <c r="B65" s="12">
        <v>64.0</v>
      </c>
      <c r="C65" s="12" t="s">
        <v>3084</v>
      </c>
      <c r="D65" s="12" t="s">
        <v>3089</v>
      </c>
      <c r="E65" s="12" t="s">
        <v>3086</v>
      </c>
      <c r="F65" s="12" t="s">
        <v>3091</v>
      </c>
      <c r="G65" s="12" t="s">
        <v>3088</v>
      </c>
      <c r="H65" s="12">
        <v>2.0</v>
      </c>
      <c r="I65" s="12">
        <v>0.0</v>
      </c>
      <c r="J65" s="12" t="s">
        <v>19</v>
      </c>
      <c r="K65" s="12"/>
      <c r="L65" s="15"/>
      <c r="M65" s="12"/>
      <c r="N65" s="6">
        <f>IF('Nível 14'!$C65 = "",0,1)</f>
        <v>1</v>
      </c>
    </row>
    <row r="66" ht="15.75" customHeight="1">
      <c r="A66" s="8">
        <v>14.0</v>
      </c>
      <c r="B66" s="8">
        <v>65.0</v>
      </c>
      <c r="C66" s="8" t="s">
        <v>3084</v>
      </c>
      <c r="D66" s="8" t="s">
        <v>3089</v>
      </c>
      <c r="E66" s="8" t="s">
        <v>3086</v>
      </c>
      <c r="F66" s="8" t="s">
        <v>3087</v>
      </c>
      <c r="G66" s="8" t="s">
        <v>3092</v>
      </c>
      <c r="H66" s="8">
        <v>3.0</v>
      </c>
      <c r="I66" s="8">
        <v>0.0</v>
      </c>
      <c r="J66" s="24" t="s">
        <v>19</v>
      </c>
      <c r="K66" s="8"/>
      <c r="L66" s="10"/>
      <c r="M66" s="10"/>
      <c r="N66" s="6">
        <f>IF('Nível 14'!$C66 = "",0,1)</f>
        <v>1</v>
      </c>
    </row>
    <row r="67" ht="15.75" customHeight="1">
      <c r="A67" s="12">
        <v>14.0</v>
      </c>
      <c r="B67" s="12">
        <v>66.0</v>
      </c>
      <c r="C67" s="12" t="s">
        <v>3093</v>
      </c>
      <c r="D67" s="12" t="s">
        <v>3094</v>
      </c>
      <c r="E67" s="12" t="s">
        <v>3095</v>
      </c>
      <c r="F67" s="12" t="s">
        <v>3096</v>
      </c>
      <c r="G67" s="12" t="s">
        <v>3097</v>
      </c>
      <c r="H67" s="12">
        <v>0.0</v>
      </c>
      <c r="I67" s="12">
        <v>0.0</v>
      </c>
      <c r="J67" s="12" t="s">
        <v>19</v>
      </c>
      <c r="K67" s="12"/>
      <c r="L67" s="15"/>
      <c r="M67" s="12"/>
      <c r="N67" s="6">
        <f>IF('Nível 14'!$C67 = "",0,1)</f>
        <v>1</v>
      </c>
    </row>
    <row r="68" ht="15.75" customHeight="1">
      <c r="A68" s="8">
        <v>14.0</v>
      </c>
      <c r="B68" s="8">
        <v>67.0</v>
      </c>
      <c r="C68" s="8" t="s">
        <v>3093</v>
      </c>
      <c r="D68" s="8" t="s">
        <v>3096</v>
      </c>
      <c r="E68" s="8" t="s">
        <v>3095</v>
      </c>
      <c r="F68" s="8" t="s">
        <v>3097</v>
      </c>
      <c r="G68" s="8" t="s">
        <v>3098</v>
      </c>
      <c r="H68" s="8">
        <v>3.0</v>
      </c>
      <c r="I68" s="8">
        <v>0.0</v>
      </c>
      <c r="J68" s="24" t="s">
        <v>19</v>
      </c>
      <c r="K68" s="8"/>
      <c r="L68" s="10"/>
      <c r="M68" s="10"/>
      <c r="N68" s="6">
        <f>IF('Nível 14'!$C68 = "",0,1)</f>
        <v>1</v>
      </c>
    </row>
    <row r="69" ht="15.75" customHeight="1">
      <c r="A69" s="12">
        <v>14.0</v>
      </c>
      <c r="B69" s="12">
        <v>68.0</v>
      </c>
      <c r="C69" s="12" t="s">
        <v>3093</v>
      </c>
      <c r="D69" s="12" t="s">
        <v>3099</v>
      </c>
      <c r="E69" s="12" t="s">
        <v>3095</v>
      </c>
      <c r="F69" s="12" t="s">
        <v>3096</v>
      </c>
      <c r="G69" s="12" t="s">
        <v>3097</v>
      </c>
      <c r="H69" s="12">
        <v>0.0</v>
      </c>
      <c r="I69" s="12">
        <v>0.0</v>
      </c>
      <c r="J69" s="12" t="s">
        <v>19</v>
      </c>
      <c r="K69" s="12"/>
      <c r="L69" s="15"/>
      <c r="M69" s="12"/>
      <c r="N69" s="6">
        <f>IF('Nível 14'!$C69 = "",0,1)</f>
        <v>1</v>
      </c>
    </row>
    <row r="70" ht="15.75" customHeight="1">
      <c r="A70" s="8">
        <v>14.0</v>
      </c>
      <c r="B70" s="8">
        <v>69.0</v>
      </c>
      <c r="C70" s="18" t="s">
        <v>3100</v>
      </c>
      <c r="D70" s="18" t="s">
        <v>3101</v>
      </c>
      <c r="E70" s="18" t="s">
        <v>3102</v>
      </c>
      <c r="F70" s="18" t="s">
        <v>3103</v>
      </c>
      <c r="G70" s="18" t="s">
        <v>2442</v>
      </c>
      <c r="H70" s="18">
        <v>0.0</v>
      </c>
      <c r="I70" s="8">
        <v>0.0</v>
      </c>
      <c r="J70" s="24" t="s">
        <v>19</v>
      </c>
      <c r="K70" s="8"/>
      <c r="L70" s="10"/>
      <c r="M70" s="10"/>
      <c r="N70" s="6">
        <f>IF('Nível 14'!$C70 = "",0,1)</f>
        <v>1</v>
      </c>
    </row>
    <row r="71" ht="15.75" customHeight="1">
      <c r="A71" s="12">
        <v>14.0</v>
      </c>
      <c r="B71" s="12">
        <v>70.0</v>
      </c>
      <c r="C71" s="17" t="s">
        <v>3100</v>
      </c>
      <c r="D71" s="17" t="s">
        <v>3102</v>
      </c>
      <c r="E71" s="17" t="s">
        <v>3103</v>
      </c>
      <c r="F71" s="17" t="s">
        <v>3104</v>
      </c>
      <c r="G71" s="17" t="s">
        <v>2442</v>
      </c>
      <c r="H71" s="17">
        <v>2.0</v>
      </c>
      <c r="I71" s="12">
        <v>0.0</v>
      </c>
      <c r="J71" s="12" t="s">
        <v>19</v>
      </c>
      <c r="K71" s="12"/>
      <c r="L71" s="15"/>
      <c r="M71" s="12"/>
      <c r="N71" s="6">
        <f>IF('Nível 14'!$C71 = "",0,1)</f>
        <v>1</v>
      </c>
    </row>
    <row r="72" ht="15.75" customHeight="1">
      <c r="A72" s="8">
        <v>14.0</v>
      </c>
      <c r="B72" s="8">
        <v>71.0</v>
      </c>
      <c r="C72" s="18" t="s">
        <v>3100</v>
      </c>
      <c r="D72" s="18" t="s">
        <v>3102</v>
      </c>
      <c r="E72" s="18" t="s">
        <v>3103</v>
      </c>
      <c r="F72" s="18" t="s">
        <v>2442</v>
      </c>
      <c r="G72" s="18" t="s">
        <v>3105</v>
      </c>
      <c r="H72" s="18">
        <v>3.0</v>
      </c>
      <c r="I72" s="8">
        <v>0.0</v>
      </c>
      <c r="J72" s="24" t="s">
        <v>19</v>
      </c>
      <c r="K72" s="8"/>
      <c r="L72" s="10"/>
      <c r="M72" s="10"/>
      <c r="N72" s="6">
        <f>IF('Nível 14'!$C72 = "",0,1)</f>
        <v>1</v>
      </c>
    </row>
    <row r="73" ht="15.75" customHeight="1">
      <c r="A73" s="12">
        <v>14.0</v>
      </c>
      <c r="B73" s="12">
        <v>72.0</v>
      </c>
      <c r="C73" s="17" t="s">
        <v>3106</v>
      </c>
      <c r="D73" s="17" t="s">
        <v>3107</v>
      </c>
      <c r="E73" s="17" t="s">
        <v>3108</v>
      </c>
      <c r="F73" s="17" t="s">
        <v>3109</v>
      </c>
      <c r="G73" s="17" t="s">
        <v>3110</v>
      </c>
      <c r="H73" s="17">
        <v>1.0</v>
      </c>
      <c r="I73" s="12">
        <v>0.0</v>
      </c>
      <c r="J73" s="12" t="s">
        <v>19</v>
      </c>
      <c r="K73" s="12" t="s">
        <v>3111</v>
      </c>
      <c r="L73" s="15"/>
      <c r="M73" s="12"/>
      <c r="N73" s="6">
        <f>IF('Nível 14'!$C73 = "",0,1)</f>
        <v>1</v>
      </c>
    </row>
    <row r="74" ht="15.75" customHeight="1">
      <c r="A74" s="8">
        <v>14.0</v>
      </c>
      <c r="B74" s="8">
        <v>73.0</v>
      </c>
      <c r="C74" s="59" t="s">
        <v>3112</v>
      </c>
      <c r="D74" s="59" t="s">
        <v>3113</v>
      </c>
      <c r="E74" s="59" t="s">
        <v>3114</v>
      </c>
      <c r="F74" s="59" t="s">
        <v>3115</v>
      </c>
      <c r="G74" s="59" t="s">
        <v>3116</v>
      </c>
      <c r="H74" s="59">
        <v>3.0</v>
      </c>
      <c r="I74" s="8">
        <v>0.0</v>
      </c>
      <c r="J74" s="24" t="s">
        <v>19</v>
      </c>
      <c r="K74" s="8" t="s">
        <v>3117</v>
      </c>
      <c r="L74" s="10"/>
      <c r="M74" s="10"/>
      <c r="N74" s="6">
        <f>IF('Nível 14'!$C74 = "",0,1)</f>
        <v>1</v>
      </c>
    </row>
    <row r="75" ht="15.75" customHeight="1">
      <c r="A75" s="12">
        <v>14.0</v>
      </c>
      <c r="B75" s="12">
        <v>74.0</v>
      </c>
      <c r="C75" s="12" t="s">
        <v>2582</v>
      </c>
      <c r="D75" s="12" t="s">
        <v>3118</v>
      </c>
      <c r="E75" s="12" t="s">
        <v>3119</v>
      </c>
      <c r="F75" s="14" t="s">
        <v>3120</v>
      </c>
      <c r="G75" s="12" t="s">
        <v>3121</v>
      </c>
      <c r="H75" s="12">
        <v>0.0</v>
      </c>
      <c r="I75" s="12">
        <v>0.0</v>
      </c>
      <c r="J75" s="12" t="s">
        <v>19</v>
      </c>
      <c r="K75" s="12" t="s">
        <v>3122</v>
      </c>
      <c r="L75" s="15"/>
      <c r="M75" s="12"/>
      <c r="N75" s="6">
        <f>IF('Nível 14'!$C75 = "",0,1)</f>
        <v>1</v>
      </c>
    </row>
    <row r="76" ht="15.75" customHeight="1">
      <c r="A76" s="8">
        <v>14.0</v>
      </c>
      <c r="B76" s="8">
        <v>75.0</v>
      </c>
      <c r="C76" s="8" t="s">
        <v>2582</v>
      </c>
      <c r="D76" s="8" t="s">
        <v>3118</v>
      </c>
      <c r="E76" s="8" t="s">
        <v>3119</v>
      </c>
      <c r="F76" s="8" t="s">
        <v>3123</v>
      </c>
      <c r="G76" s="8" t="s">
        <v>3121</v>
      </c>
      <c r="H76" s="8">
        <v>1.0</v>
      </c>
      <c r="I76" s="8">
        <v>0.0</v>
      </c>
      <c r="J76" s="9" t="s">
        <v>19</v>
      </c>
      <c r="K76" s="8" t="s">
        <v>3124</v>
      </c>
      <c r="L76" s="10"/>
      <c r="M76" s="10"/>
      <c r="N76" s="6">
        <f>IF('Nível 14'!$C76 = "",0,1)</f>
        <v>1</v>
      </c>
    </row>
    <row r="77" ht="15.75" customHeight="1">
      <c r="A77" s="12">
        <v>14.0</v>
      </c>
      <c r="B77" s="12">
        <v>76.0</v>
      </c>
      <c r="C77" s="12" t="s">
        <v>3125</v>
      </c>
      <c r="D77" s="12">
        <v>1.0</v>
      </c>
      <c r="E77" s="12">
        <v>2.0</v>
      </c>
      <c r="F77" s="12">
        <v>3.0</v>
      </c>
      <c r="G77" s="12">
        <v>4.0</v>
      </c>
      <c r="H77" s="12">
        <v>2.0</v>
      </c>
      <c r="I77" s="12">
        <v>0.0</v>
      </c>
      <c r="J77" s="14" t="s">
        <v>19</v>
      </c>
      <c r="K77" s="12" t="s">
        <v>3126</v>
      </c>
      <c r="L77" s="15" t="s">
        <v>3127</v>
      </c>
      <c r="M77" s="12"/>
      <c r="N77" s="6">
        <f>IF('Nível 14'!$C77 = "",0,1)</f>
        <v>1</v>
      </c>
    </row>
    <row r="78" ht="15.75" customHeight="1">
      <c r="A78" s="8">
        <v>14.0</v>
      </c>
      <c r="B78" s="8">
        <v>77.0</v>
      </c>
      <c r="C78" s="8" t="s">
        <v>3125</v>
      </c>
      <c r="D78" s="8">
        <v>1.0</v>
      </c>
      <c r="E78" s="8">
        <v>2.0</v>
      </c>
      <c r="F78" s="8">
        <v>3.0</v>
      </c>
      <c r="G78" s="8">
        <v>4.0</v>
      </c>
      <c r="H78" s="8">
        <v>1.0</v>
      </c>
      <c r="I78" s="8">
        <v>0.0</v>
      </c>
      <c r="J78" s="24" t="s">
        <v>19</v>
      </c>
      <c r="K78" s="8" t="s">
        <v>3128</v>
      </c>
      <c r="L78" s="10" t="s">
        <v>3129</v>
      </c>
      <c r="M78" s="10"/>
      <c r="N78" s="6">
        <f>IF('Nível 14'!$C78 = "",0,1)</f>
        <v>1</v>
      </c>
    </row>
    <row r="79" ht="15.75" customHeight="1">
      <c r="A79" s="12">
        <v>14.0</v>
      </c>
      <c r="B79" s="12">
        <v>78.0</v>
      </c>
      <c r="C79" s="12" t="s">
        <v>3130</v>
      </c>
      <c r="D79" s="12" t="s">
        <v>3131</v>
      </c>
      <c r="E79" s="12" t="s">
        <v>3132</v>
      </c>
      <c r="F79" s="14" t="s">
        <v>3133</v>
      </c>
      <c r="G79" s="12" t="s">
        <v>3134</v>
      </c>
      <c r="H79" s="12">
        <v>2.0</v>
      </c>
      <c r="I79" s="12">
        <v>0.0</v>
      </c>
      <c r="J79" s="12" t="s">
        <v>19</v>
      </c>
      <c r="K79" s="12" t="s">
        <v>3135</v>
      </c>
      <c r="L79" s="15"/>
      <c r="M79" s="12"/>
      <c r="N79" s="6">
        <f>IF('Nível 14'!$C79 = "",0,1)</f>
        <v>1</v>
      </c>
    </row>
    <row r="80" ht="15.75" customHeight="1">
      <c r="A80" s="8">
        <v>14.0</v>
      </c>
      <c r="B80" s="8">
        <v>79.0</v>
      </c>
      <c r="C80" s="18"/>
      <c r="D80" s="18"/>
      <c r="E80" s="18"/>
      <c r="F80" s="18"/>
      <c r="G80" s="18"/>
      <c r="H80" s="18"/>
      <c r="I80" s="8"/>
      <c r="J80" s="24"/>
      <c r="K80" s="8"/>
      <c r="L80" s="10"/>
      <c r="M80" s="10"/>
      <c r="N80" s="6">
        <f>IF('Nível 14'!$C80 = "",0,1)</f>
        <v>0</v>
      </c>
    </row>
    <row r="81" ht="15.75" customHeight="1">
      <c r="A81" s="12">
        <v>14.0</v>
      </c>
      <c r="B81" s="12">
        <v>80.0</v>
      </c>
      <c r="C81" s="17"/>
      <c r="D81" s="17"/>
      <c r="E81" s="17"/>
      <c r="F81" s="17"/>
      <c r="G81" s="17"/>
      <c r="H81" s="17"/>
      <c r="I81" s="12"/>
      <c r="J81" s="12"/>
      <c r="K81" s="12"/>
      <c r="L81" s="15"/>
      <c r="M81" s="12"/>
      <c r="N81" s="6">
        <f>IF('Nível 14'!$C81 = "",0,1)</f>
        <v>0</v>
      </c>
    </row>
    <row r="82" ht="15.75" customHeight="1">
      <c r="A82" s="8">
        <v>14.0</v>
      </c>
      <c r="B82" s="8">
        <v>81.0</v>
      </c>
      <c r="C82" s="18"/>
      <c r="D82" s="18"/>
      <c r="E82" s="18"/>
      <c r="F82" s="18"/>
      <c r="G82" s="18"/>
      <c r="H82" s="18"/>
      <c r="I82" s="8"/>
      <c r="J82" s="9"/>
      <c r="K82" s="8"/>
      <c r="L82" s="10"/>
      <c r="M82" s="10"/>
      <c r="N82" s="6">
        <f>IF('Nível 14'!$C82 = "",0,1)</f>
        <v>0</v>
      </c>
    </row>
    <row r="83" ht="15.75" customHeight="1">
      <c r="A83" s="12">
        <v>14.0</v>
      </c>
      <c r="B83" s="12">
        <v>82.0</v>
      </c>
      <c r="C83" s="12"/>
      <c r="D83" s="12"/>
      <c r="E83" s="12"/>
      <c r="F83" s="12"/>
      <c r="G83" s="12"/>
      <c r="H83" s="12"/>
      <c r="I83" s="12"/>
      <c r="J83" s="12"/>
      <c r="K83" s="12"/>
      <c r="L83" s="15"/>
      <c r="M83" s="12"/>
      <c r="N83" s="6">
        <f>IF('Nível 14'!$C83 = "",0,1)</f>
        <v>0</v>
      </c>
    </row>
    <row r="84" ht="15.75" customHeight="1">
      <c r="A84" s="8">
        <v>14.0</v>
      </c>
      <c r="B84" s="8">
        <v>83.0</v>
      </c>
      <c r="C84" s="8"/>
      <c r="D84" s="8"/>
      <c r="E84" s="8"/>
      <c r="F84" s="8"/>
      <c r="G84" s="8"/>
      <c r="H84" s="8"/>
      <c r="I84" s="8"/>
      <c r="J84" s="9"/>
      <c r="K84" s="8"/>
      <c r="L84" s="10"/>
      <c r="M84" s="10"/>
      <c r="N84" s="6">
        <f>IF('Nível 14'!$C84 = "",0,1)</f>
        <v>0</v>
      </c>
    </row>
    <row r="85" ht="15.75" customHeight="1">
      <c r="A85" s="12">
        <v>14.0</v>
      </c>
      <c r="B85" s="12">
        <v>84.0</v>
      </c>
      <c r="C85" s="12"/>
      <c r="D85" s="12"/>
      <c r="E85" s="12"/>
      <c r="F85" s="12"/>
      <c r="G85" s="12"/>
      <c r="H85" s="12"/>
      <c r="I85" s="12"/>
      <c r="J85" s="12"/>
      <c r="K85" s="12"/>
      <c r="L85" s="15"/>
      <c r="M85" s="12"/>
      <c r="N85" s="6">
        <f>IF('Nível 14'!$C85 = "",0,1)</f>
        <v>0</v>
      </c>
    </row>
    <row r="86" ht="15.75" customHeight="1">
      <c r="A86" s="8">
        <v>14.0</v>
      </c>
      <c r="B86" s="8">
        <v>85.0</v>
      </c>
      <c r="C86" s="8"/>
      <c r="D86" s="8"/>
      <c r="E86" s="8"/>
      <c r="F86" s="8"/>
      <c r="G86" s="8"/>
      <c r="H86" s="8"/>
      <c r="I86" s="8"/>
      <c r="J86" s="9"/>
      <c r="K86" s="8"/>
      <c r="L86" s="10"/>
      <c r="M86" s="10"/>
      <c r="N86" s="6">
        <f>IF('Nível 14'!$C86 = "",0,1)</f>
        <v>0</v>
      </c>
    </row>
    <row r="87" ht="15.75" customHeight="1">
      <c r="A87" s="12">
        <v>14.0</v>
      </c>
      <c r="B87" s="12">
        <v>86.0</v>
      </c>
      <c r="C87" s="12"/>
      <c r="D87" s="12"/>
      <c r="E87" s="12"/>
      <c r="F87" s="14"/>
      <c r="G87" s="12"/>
      <c r="H87" s="12"/>
      <c r="I87" s="12"/>
      <c r="J87" s="12"/>
      <c r="K87" s="12"/>
      <c r="L87" s="15"/>
      <c r="M87" s="12"/>
      <c r="N87" s="6">
        <f>IF('Nível 14'!$C87 = "",0,1)</f>
        <v>0</v>
      </c>
    </row>
    <row r="88" ht="15.75" customHeight="1">
      <c r="A88" s="8">
        <v>14.0</v>
      </c>
      <c r="B88" s="8">
        <v>87.0</v>
      </c>
      <c r="C88" s="8"/>
      <c r="D88" s="8"/>
      <c r="E88" s="8"/>
      <c r="F88" s="8"/>
      <c r="G88" s="8"/>
      <c r="H88" s="8"/>
      <c r="I88" s="8"/>
      <c r="J88" s="8"/>
      <c r="K88" s="8"/>
      <c r="L88" s="10"/>
      <c r="M88" s="10"/>
      <c r="N88" s="6">
        <f>IF('Nível 14'!$C88 = "",0,1)</f>
        <v>0</v>
      </c>
    </row>
    <row r="89" ht="15.75" customHeight="1">
      <c r="A89" s="12">
        <v>14.0</v>
      </c>
      <c r="B89" s="12">
        <v>88.0</v>
      </c>
      <c r="C89" s="12"/>
      <c r="D89" s="12"/>
      <c r="E89" s="12"/>
      <c r="F89" s="12"/>
      <c r="G89" s="12"/>
      <c r="H89" s="12"/>
      <c r="I89" s="12"/>
      <c r="J89" s="12"/>
      <c r="K89" s="12"/>
      <c r="L89" s="15"/>
      <c r="M89" s="15"/>
      <c r="N89" s="6">
        <f>IF('Nível 14'!$C89 = "",0,1)</f>
        <v>0</v>
      </c>
    </row>
    <row r="90" ht="15.75" customHeight="1">
      <c r="A90" s="8">
        <v>14.0</v>
      </c>
      <c r="B90" s="8">
        <v>89.0</v>
      </c>
      <c r="C90" s="8"/>
      <c r="D90" s="8"/>
      <c r="E90" s="8"/>
      <c r="F90" s="8"/>
      <c r="G90" s="8"/>
      <c r="H90" s="8"/>
      <c r="I90" s="8"/>
      <c r="J90" s="8"/>
      <c r="K90" s="8"/>
      <c r="L90" s="10"/>
      <c r="M90" s="10"/>
      <c r="N90" s="6">
        <f>IF('Nível 14'!$C90 = "",0,1)</f>
        <v>0</v>
      </c>
    </row>
    <row r="91" ht="15.75" customHeight="1">
      <c r="A91" s="12">
        <v>14.0</v>
      </c>
      <c r="B91" s="12">
        <v>90.0</v>
      </c>
      <c r="C91" s="12"/>
      <c r="D91" s="12"/>
      <c r="E91" s="12"/>
      <c r="F91" s="12"/>
      <c r="G91" s="12"/>
      <c r="H91" s="12"/>
      <c r="I91" s="12"/>
      <c r="J91" s="12"/>
      <c r="K91" s="12"/>
      <c r="L91" s="15"/>
      <c r="M91" s="15"/>
      <c r="N91" s="6">
        <f>IF('Nível 14'!$C91 = "",0,1)</f>
        <v>0</v>
      </c>
    </row>
    <row r="92" ht="15.75" customHeight="1">
      <c r="A92" s="8">
        <v>14.0</v>
      </c>
      <c r="B92" s="8">
        <v>91.0</v>
      </c>
      <c r="C92" s="8"/>
      <c r="D92" s="8"/>
      <c r="E92" s="8"/>
      <c r="F92" s="8"/>
      <c r="G92" s="8"/>
      <c r="H92" s="8"/>
      <c r="I92" s="8"/>
      <c r="J92" s="8"/>
      <c r="K92" s="8"/>
      <c r="L92" s="10"/>
      <c r="M92" s="10"/>
      <c r="N92" s="6">
        <f>IF('Nível 14'!$C92 = "",0,1)</f>
        <v>0</v>
      </c>
    </row>
    <row r="93" ht="15.75" customHeight="1">
      <c r="A93" s="12">
        <v>14.0</v>
      </c>
      <c r="B93" s="12">
        <v>92.0</v>
      </c>
      <c r="C93" s="12"/>
      <c r="D93" s="12"/>
      <c r="E93" s="12"/>
      <c r="F93" s="12"/>
      <c r="G93" s="12"/>
      <c r="H93" s="12"/>
      <c r="I93" s="12"/>
      <c r="J93" s="12"/>
      <c r="K93" s="12"/>
      <c r="L93" s="15"/>
      <c r="M93" s="12"/>
      <c r="N93" s="6">
        <f>IF('Nível 14'!$C93 = "",0,1)</f>
        <v>0</v>
      </c>
    </row>
    <row r="94" ht="15.75" customHeight="1">
      <c r="A94" s="8">
        <v>14.0</v>
      </c>
      <c r="B94" s="8">
        <v>93.0</v>
      </c>
      <c r="C94" s="8"/>
      <c r="D94" s="8"/>
      <c r="E94" s="8"/>
      <c r="F94" s="8"/>
      <c r="G94" s="8"/>
      <c r="H94" s="8"/>
      <c r="I94" s="8"/>
      <c r="J94" s="8"/>
      <c r="K94" s="8"/>
      <c r="L94" s="10"/>
      <c r="M94" s="10"/>
      <c r="N94" s="6">
        <f>IF('Nível 14'!$C94 = "",0,1)</f>
        <v>0</v>
      </c>
    </row>
    <row r="95" ht="15.75" customHeight="1">
      <c r="A95" s="12">
        <v>14.0</v>
      </c>
      <c r="B95" s="12">
        <v>94.0</v>
      </c>
      <c r="C95" s="12"/>
      <c r="D95" s="12"/>
      <c r="E95" s="12"/>
      <c r="F95" s="12"/>
      <c r="G95" s="12"/>
      <c r="H95" s="12"/>
      <c r="I95" s="12"/>
      <c r="J95" s="12"/>
      <c r="K95" s="12"/>
      <c r="L95" s="15"/>
      <c r="M95" s="12"/>
      <c r="N95" s="6">
        <f>IF('Nível 14'!$C95 = "",0,1)</f>
        <v>0</v>
      </c>
    </row>
    <row r="96" ht="15.75" customHeight="1">
      <c r="A96" s="8">
        <v>14.0</v>
      </c>
      <c r="B96" s="8">
        <v>95.0</v>
      </c>
      <c r="C96" s="8"/>
      <c r="D96" s="8"/>
      <c r="E96" s="8"/>
      <c r="F96" s="8"/>
      <c r="G96" s="8"/>
      <c r="H96" s="8"/>
      <c r="I96" s="8"/>
      <c r="J96" s="8"/>
      <c r="K96" s="8"/>
      <c r="L96" s="10"/>
      <c r="M96" s="10"/>
      <c r="N96" s="6">
        <f>IF('Nível 14'!$C96 = "",0,1)</f>
        <v>0</v>
      </c>
    </row>
    <row r="97" ht="15.75" customHeight="1">
      <c r="A97" s="12">
        <v>14.0</v>
      </c>
      <c r="B97" s="12">
        <v>96.0</v>
      </c>
      <c r="C97" s="12"/>
      <c r="D97" s="12"/>
      <c r="E97" s="12"/>
      <c r="F97" s="12"/>
      <c r="G97" s="12"/>
      <c r="H97" s="12"/>
      <c r="I97" s="12"/>
      <c r="J97" s="12"/>
      <c r="K97" s="12"/>
      <c r="L97" s="15"/>
      <c r="M97" s="12"/>
      <c r="N97" s="6">
        <f>IF('Nível 14'!$C97 = "",0,1)</f>
        <v>0</v>
      </c>
    </row>
    <row r="98" ht="15.75" customHeight="1">
      <c r="A98" s="8">
        <v>14.0</v>
      </c>
      <c r="B98" s="8">
        <v>97.0</v>
      </c>
      <c r="C98" s="8"/>
      <c r="D98" s="8"/>
      <c r="E98" s="8"/>
      <c r="F98" s="8"/>
      <c r="G98" s="8"/>
      <c r="H98" s="8"/>
      <c r="I98" s="8"/>
      <c r="J98" s="8"/>
      <c r="K98" s="8"/>
      <c r="L98" s="10"/>
      <c r="M98" s="10"/>
      <c r="N98" s="6">
        <f>IF('Nível 14'!$C98 = "",0,1)</f>
        <v>0</v>
      </c>
    </row>
    <row r="99" ht="15.75" customHeight="1">
      <c r="A99" s="12">
        <v>14.0</v>
      </c>
      <c r="B99" s="12">
        <v>98.0</v>
      </c>
      <c r="C99" s="12"/>
      <c r="D99" s="12"/>
      <c r="E99" s="12"/>
      <c r="F99" s="12"/>
      <c r="G99" s="12"/>
      <c r="H99" s="12"/>
      <c r="I99" s="12"/>
      <c r="J99" s="12"/>
      <c r="K99" s="12"/>
      <c r="L99" s="15"/>
      <c r="M99" s="12"/>
      <c r="N99" s="6">
        <f>IF('Nível 14'!$C99 = "",0,1)</f>
        <v>0</v>
      </c>
    </row>
    <row r="100" ht="15.75" customHeight="1">
      <c r="A100" s="8">
        <v>14.0</v>
      </c>
      <c r="B100" s="8">
        <v>99.0</v>
      </c>
      <c r="C100" s="8"/>
      <c r="D100" s="8"/>
      <c r="E100" s="8"/>
      <c r="F100" s="8"/>
      <c r="G100" s="8"/>
      <c r="H100" s="8"/>
      <c r="I100" s="8"/>
      <c r="J100" s="8"/>
      <c r="K100" s="8"/>
      <c r="L100" s="10"/>
      <c r="M100" s="10"/>
      <c r="N100" s="6">
        <f>IF('Nível 14'!$C100 = "",0,1)</f>
        <v>0</v>
      </c>
    </row>
    <row r="101" ht="15.75" customHeight="1">
      <c r="A101" s="12">
        <v>14.0</v>
      </c>
      <c r="B101" s="12">
        <v>100.0</v>
      </c>
      <c r="C101" s="12"/>
      <c r="D101" s="12"/>
      <c r="E101" s="12"/>
      <c r="F101" s="12"/>
      <c r="G101" s="12"/>
      <c r="H101" s="12"/>
      <c r="I101" s="12"/>
      <c r="J101" s="12"/>
      <c r="K101" s="12"/>
      <c r="L101" s="15"/>
      <c r="M101" s="12"/>
      <c r="N101" s="6">
        <f>IF('Nível 14'!$C101 = "",0,1)</f>
        <v>0</v>
      </c>
    </row>
    <row r="102" ht="15.75" customHeight="1">
      <c r="A102" s="8">
        <v>14.0</v>
      </c>
      <c r="B102" s="8">
        <v>101.0</v>
      </c>
      <c r="C102" s="8"/>
      <c r="D102" s="8"/>
      <c r="E102" s="8"/>
      <c r="F102" s="8"/>
      <c r="G102" s="8"/>
      <c r="H102" s="8"/>
      <c r="I102" s="8"/>
      <c r="J102" s="8"/>
      <c r="K102" s="8"/>
      <c r="L102" s="10"/>
      <c r="M102" s="10"/>
      <c r="N102" s="6">
        <f>IF('Nível 14'!$C102 = "",0,1)</f>
        <v>0</v>
      </c>
    </row>
    <row r="103" ht="15.75" customHeight="1">
      <c r="A103" s="12">
        <v>14.0</v>
      </c>
      <c r="B103" s="12">
        <v>102.0</v>
      </c>
      <c r="C103" s="12"/>
      <c r="D103" s="12"/>
      <c r="E103" s="12"/>
      <c r="F103" s="12"/>
      <c r="G103" s="12"/>
      <c r="H103" s="12"/>
      <c r="I103" s="12"/>
      <c r="J103" s="12"/>
      <c r="K103" s="12"/>
      <c r="L103" s="15"/>
      <c r="M103" s="12"/>
      <c r="N103" s="6">
        <f>IF('Nível 14'!$C103 = "",0,1)</f>
        <v>0</v>
      </c>
    </row>
    <row r="104" ht="15.75" customHeight="1">
      <c r="A104" s="8">
        <v>14.0</v>
      </c>
      <c r="B104" s="8">
        <v>103.0</v>
      </c>
      <c r="C104" s="8"/>
      <c r="D104" s="8"/>
      <c r="E104" s="8"/>
      <c r="F104" s="8"/>
      <c r="G104" s="8"/>
      <c r="H104" s="8"/>
      <c r="I104" s="8"/>
      <c r="J104" s="8"/>
      <c r="K104" s="8"/>
      <c r="L104" s="10"/>
      <c r="M104" s="10"/>
      <c r="N104" s="6">
        <f>IF('Nível 14'!$C104 = "",0,1)</f>
        <v>0</v>
      </c>
    </row>
    <row r="105" ht="15.75" customHeight="1">
      <c r="A105" s="12">
        <v>14.0</v>
      </c>
      <c r="B105" s="12">
        <v>104.0</v>
      </c>
      <c r="C105" s="12"/>
      <c r="D105" s="12"/>
      <c r="E105" s="12"/>
      <c r="F105" s="12"/>
      <c r="G105" s="12"/>
      <c r="H105" s="12"/>
      <c r="I105" s="12"/>
      <c r="J105" s="12"/>
      <c r="K105" s="12"/>
      <c r="L105" s="15"/>
      <c r="M105" s="12"/>
      <c r="N105" s="6">
        <f>IF('Nível 14'!$C105 = "",0,1)</f>
        <v>0</v>
      </c>
    </row>
    <row r="106" ht="15.75" customHeight="1">
      <c r="A106" s="8">
        <v>14.0</v>
      </c>
      <c r="B106" s="8">
        <v>105.0</v>
      </c>
      <c r="C106" s="8"/>
      <c r="D106" s="8"/>
      <c r="E106" s="8"/>
      <c r="F106" s="8"/>
      <c r="G106" s="8"/>
      <c r="H106" s="8"/>
      <c r="I106" s="8"/>
      <c r="J106" s="8"/>
      <c r="K106" s="8"/>
      <c r="L106" s="10"/>
      <c r="M106" s="10"/>
      <c r="N106" s="6">
        <f>IF('Nível 14'!$C106 = "",0,1)</f>
        <v>0</v>
      </c>
    </row>
    <row r="107" ht="15.75" customHeight="1">
      <c r="A107" s="12">
        <v>14.0</v>
      </c>
      <c r="B107" s="12">
        <v>106.0</v>
      </c>
      <c r="C107" s="12"/>
      <c r="D107" s="12"/>
      <c r="E107" s="12"/>
      <c r="F107" s="12"/>
      <c r="G107" s="12"/>
      <c r="H107" s="12"/>
      <c r="I107" s="12"/>
      <c r="J107" s="12"/>
      <c r="K107" s="12"/>
      <c r="L107" s="15"/>
      <c r="M107" s="12"/>
      <c r="N107" s="6">
        <f>IF('Nível 14'!$C107 = "",0,1)</f>
        <v>0</v>
      </c>
    </row>
    <row r="108" ht="15.75" customHeight="1">
      <c r="A108" s="8">
        <v>14.0</v>
      </c>
      <c r="B108" s="8">
        <v>107.0</v>
      </c>
      <c r="C108" s="8"/>
      <c r="D108" s="8"/>
      <c r="E108" s="8"/>
      <c r="F108" s="8"/>
      <c r="G108" s="8"/>
      <c r="H108" s="8"/>
      <c r="I108" s="8"/>
      <c r="J108" s="8"/>
      <c r="K108" s="8"/>
      <c r="L108" s="10"/>
      <c r="M108" s="10"/>
      <c r="N108" s="6">
        <f>IF('Nível 14'!$C108 = "",0,1)</f>
        <v>0</v>
      </c>
    </row>
    <row r="109" ht="15.75" customHeight="1">
      <c r="A109" s="12">
        <v>14.0</v>
      </c>
      <c r="B109" s="12">
        <v>108.0</v>
      </c>
      <c r="C109" s="12"/>
      <c r="D109" s="12"/>
      <c r="E109" s="12"/>
      <c r="F109" s="12"/>
      <c r="G109" s="12"/>
      <c r="H109" s="12"/>
      <c r="I109" s="12"/>
      <c r="J109" s="12"/>
      <c r="K109" s="12"/>
      <c r="L109" s="15"/>
      <c r="M109" s="12"/>
      <c r="N109" s="6">
        <f>IF('Nível 14'!$C109 = "",0,1)</f>
        <v>0</v>
      </c>
    </row>
    <row r="110" ht="15.75" customHeight="1">
      <c r="A110" s="8">
        <v>14.0</v>
      </c>
      <c r="B110" s="8">
        <v>109.0</v>
      </c>
      <c r="C110" s="8"/>
      <c r="D110" s="8"/>
      <c r="E110" s="8"/>
      <c r="F110" s="8"/>
      <c r="G110" s="8"/>
      <c r="H110" s="8"/>
      <c r="I110" s="8"/>
      <c r="J110" s="8"/>
      <c r="K110" s="8"/>
      <c r="L110" s="10"/>
      <c r="M110" s="10"/>
      <c r="N110" s="6">
        <f>IF('Nível 14'!$C110 = "",0,1)</f>
        <v>0</v>
      </c>
    </row>
    <row r="111" ht="15.75" customHeight="1">
      <c r="A111" s="12">
        <v>14.0</v>
      </c>
      <c r="B111" s="12">
        <v>110.0</v>
      </c>
      <c r="C111" s="12"/>
      <c r="D111" s="12"/>
      <c r="E111" s="12"/>
      <c r="F111" s="12"/>
      <c r="G111" s="12"/>
      <c r="H111" s="12"/>
      <c r="I111" s="12"/>
      <c r="J111" s="12"/>
      <c r="K111" s="12"/>
      <c r="L111" s="15"/>
      <c r="M111" s="12"/>
      <c r="N111" s="6">
        <f>IF('Nível 14'!$C111 = "",0,1)</f>
        <v>0</v>
      </c>
    </row>
    <row r="112" ht="15.75" customHeight="1">
      <c r="A112" s="8">
        <v>14.0</v>
      </c>
      <c r="B112" s="8">
        <v>111.0</v>
      </c>
      <c r="C112" s="8"/>
      <c r="D112" s="8"/>
      <c r="E112" s="8"/>
      <c r="F112" s="8"/>
      <c r="G112" s="8"/>
      <c r="H112" s="8"/>
      <c r="I112" s="8"/>
      <c r="J112" s="8"/>
      <c r="K112" s="8"/>
      <c r="L112" s="10"/>
      <c r="M112" s="10"/>
      <c r="N112" s="6">
        <f>IF('Nível 14'!$C112 = "",0,1)</f>
        <v>0</v>
      </c>
    </row>
    <row r="113" ht="15.75" customHeight="1">
      <c r="A113" s="12">
        <v>14.0</v>
      </c>
      <c r="B113" s="12">
        <v>112.0</v>
      </c>
      <c r="C113" s="12"/>
      <c r="D113" s="12"/>
      <c r="E113" s="12"/>
      <c r="F113" s="12"/>
      <c r="G113" s="12"/>
      <c r="H113" s="12"/>
      <c r="I113" s="12"/>
      <c r="J113" s="12"/>
      <c r="K113" s="12"/>
      <c r="L113" s="15"/>
      <c r="M113" s="12"/>
      <c r="N113" s="6">
        <f>IF('Nível 14'!$C113 = "",0,1)</f>
        <v>0</v>
      </c>
    </row>
    <row r="114" ht="15.75" customHeight="1">
      <c r="A114" s="8">
        <v>14.0</v>
      </c>
      <c r="B114" s="8">
        <v>113.0</v>
      </c>
      <c r="C114" s="8"/>
      <c r="D114" s="8"/>
      <c r="E114" s="8"/>
      <c r="F114" s="8"/>
      <c r="G114" s="8"/>
      <c r="H114" s="8"/>
      <c r="I114" s="8"/>
      <c r="J114" s="8"/>
      <c r="K114" s="8"/>
      <c r="L114" s="10"/>
      <c r="M114" s="10"/>
      <c r="N114" s="6">
        <f>IF('Nível 14'!$C114 = "",0,1)</f>
        <v>0</v>
      </c>
    </row>
    <row r="115" ht="15.75" customHeight="1">
      <c r="A115" s="12">
        <v>14.0</v>
      </c>
      <c r="B115" s="12">
        <v>114.0</v>
      </c>
      <c r="C115" s="12"/>
      <c r="D115" s="12"/>
      <c r="E115" s="12"/>
      <c r="F115" s="12"/>
      <c r="G115" s="12"/>
      <c r="H115" s="12"/>
      <c r="I115" s="12"/>
      <c r="J115" s="12"/>
      <c r="K115" s="12"/>
      <c r="L115" s="15"/>
      <c r="M115" s="12"/>
      <c r="N115" s="6">
        <f>IF('Nível 14'!$C115 = "",0,1)</f>
        <v>0</v>
      </c>
    </row>
    <row r="116" ht="15.75" customHeight="1">
      <c r="A116" s="8">
        <v>14.0</v>
      </c>
      <c r="B116" s="8">
        <v>115.0</v>
      </c>
      <c r="C116" s="8"/>
      <c r="D116" s="8"/>
      <c r="E116" s="8"/>
      <c r="F116" s="8"/>
      <c r="G116" s="8"/>
      <c r="H116" s="8"/>
      <c r="I116" s="8"/>
      <c r="J116" s="8"/>
      <c r="K116" s="8"/>
      <c r="L116" s="10"/>
      <c r="M116" s="10"/>
      <c r="N116" s="6">
        <f>IF('Nível 14'!$C116 = "",0,1)</f>
        <v>0</v>
      </c>
    </row>
    <row r="117" ht="15.75" customHeight="1">
      <c r="A117" s="12">
        <v>14.0</v>
      </c>
      <c r="B117" s="12">
        <v>116.0</v>
      </c>
      <c r="C117" s="12"/>
      <c r="D117" s="12"/>
      <c r="E117" s="12"/>
      <c r="F117" s="12"/>
      <c r="G117" s="12"/>
      <c r="H117" s="12"/>
      <c r="I117" s="12"/>
      <c r="J117" s="12"/>
      <c r="K117" s="12"/>
      <c r="L117" s="15"/>
      <c r="M117" s="12"/>
      <c r="N117" s="6">
        <f>IF('Nível 14'!$C117 = "",0,1)</f>
        <v>0</v>
      </c>
    </row>
    <row r="118" ht="15.75" customHeight="1">
      <c r="A118" s="8">
        <v>14.0</v>
      </c>
      <c r="B118" s="8">
        <v>117.0</v>
      </c>
      <c r="C118" s="8"/>
      <c r="D118" s="8"/>
      <c r="E118" s="8"/>
      <c r="F118" s="8"/>
      <c r="G118" s="8"/>
      <c r="H118" s="8"/>
      <c r="I118" s="8"/>
      <c r="J118" s="8"/>
      <c r="K118" s="8"/>
      <c r="L118" s="10"/>
      <c r="M118" s="10"/>
      <c r="N118" s="6">
        <f>IF('Nível 14'!$C118 = "",0,1)</f>
        <v>0</v>
      </c>
    </row>
    <row r="119" ht="15.75" customHeight="1">
      <c r="A119" s="12">
        <v>14.0</v>
      </c>
      <c r="B119" s="12">
        <v>118.0</v>
      </c>
      <c r="C119" s="12"/>
      <c r="D119" s="12"/>
      <c r="E119" s="12"/>
      <c r="F119" s="12"/>
      <c r="G119" s="12"/>
      <c r="H119" s="12"/>
      <c r="I119" s="12"/>
      <c r="J119" s="12"/>
      <c r="K119" s="12"/>
      <c r="L119" s="15"/>
      <c r="M119" s="12"/>
      <c r="N119" s="6">
        <f>IF('Nível 14'!$C119 = "",0,1)</f>
        <v>0</v>
      </c>
    </row>
    <row r="120" ht="15.75" customHeight="1">
      <c r="A120" s="8">
        <v>14.0</v>
      </c>
      <c r="B120" s="8">
        <v>119.0</v>
      </c>
      <c r="C120" s="8"/>
      <c r="D120" s="8"/>
      <c r="E120" s="8"/>
      <c r="F120" s="8"/>
      <c r="G120" s="8"/>
      <c r="H120" s="8"/>
      <c r="I120" s="8"/>
      <c r="J120" s="8"/>
      <c r="K120" s="8"/>
      <c r="L120" s="10"/>
      <c r="M120" s="10"/>
      <c r="N120" s="6">
        <f>IF('Nível 14'!$C120 = "",0,1)</f>
        <v>0</v>
      </c>
    </row>
    <row r="121" ht="15.75" customHeight="1">
      <c r="A121" s="12">
        <v>14.0</v>
      </c>
      <c r="B121" s="12">
        <v>120.0</v>
      </c>
      <c r="C121" s="12"/>
      <c r="D121" s="12"/>
      <c r="E121" s="12"/>
      <c r="F121" s="12"/>
      <c r="G121" s="12"/>
      <c r="H121" s="12"/>
      <c r="I121" s="12"/>
      <c r="J121" s="12"/>
      <c r="K121" s="12"/>
      <c r="L121" s="15"/>
      <c r="M121" s="12"/>
      <c r="N121" s="6">
        <f>IF('Nível 14'!$C121 = "",0,1)</f>
        <v>0</v>
      </c>
    </row>
    <row r="122" ht="15.75" customHeight="1">
      <c r="A122" s="8">
        <v>14.0</v>
      </c>
      <c r="B122" s="8">
        <v>121.0</v>
      </c>
      <c r="C122" s="8"/>
      <c r="D122" s="8"/>
      <c r="E122" s="8"/>
      <c r="F122" s="8"/>
      <c r="G122" s="8"/>
      <c r="H122" s="8"/>
      <c r="I122" s="8"/>
      <c r="J122" s="8"/>
      <c r="K122" s="8"/>
      <c r="L122" s="10"/>
      <c r="M122" s="10"/>
      <c r="N122" s="6">
        <f>IF('Nível 14'!$C122 = "",0,1)</f>
        <v>0</v>
      </c>
    </row>
    <row r="123" ht="15.75" customHeight="1">
      <c r="A123" s="12">
        <v>14.0</v>
      </c>
      <c r="B123" s="12">
        <v>122.0</v>
      </c>
      <c r="C123" s="12"/>
      <c r="D123" s="12"/>
      <c r="E123" s="12"/>
      <c r="F123" s="12"/>
      <c r="G123" s="12"/>
      <c r="H123" s="12"/>
      <c r="I123" s="12"/>
      <c r="J123" s="12"/>
      <c r="K123" s="12"/>
      <c r="L123" s="15"/>
      <c r="M123" s="12"/>
      <c r="N123" s="6">
        <f>IF('Nível 14'!$C123 = "",0,1)</f>
        <v>0</v>
      </c>
    </row>
    <row r="124" ht="15.75" customHeight="1">
      <c r="A124" s="8">
        <v>14.0</v>
      </c>
      <c r="B124" s="8">
        <v>123.0</v>
      </c>
      <c r="C124" s="8"/>
      <c r="D124" s="8"/>
      <c r="E124" s="8"/>
      <c r="F124" s="8"/>
      <c r="G124" s="8"/>
      <c r="H124" s="8"/>
      <c r="I124" s="8"/>
      <c r="J124" s="8"/>
      <c r="K124" s="8"/>
      <c r="L124" s="10"/>
      <c r="M124" s="10"/>
      <c r="N124" s="6">
        <f>IF('Nível 14'!$C124 = "",0,1)</f>
        <v>0</v>
      </c>
    </row>
    <row r="125" ht="15.75" customHeight="1">
      <c r="A125" s="12">
        <v>14.0</v>
      </c>
      <c r="B125" s="12">
        <v>124.0</v>
      </c>
      <c r="C125" s="12"/>
      <c r="D125" s="12"/>
      <c r="E125" s="12"/>
      <c r="F125" s="12"/>
      <c r="G125" s="12"/>
      <c r="H125" s="12"/>
      <c r="I125" s="12"/>
      <c r="J125" s="12"/>
      <c r="K125" s="12"/>
      <c r="L125" s="15"/>
      <c r="M125" s="12"/>
      <c r="N125" s="6">
        <f>IF('Nível 14'!$C125 = "",0,1)</f>
        <v>0</v>
      </c>
    </row>
    <row r="126" ht="15.75" customHeight="1">
      <c r="A126" s="8">
        <v>14.0</v>
      </c>
      <c r="B126" s="8">
        <v>125.0</v>
      </c>
      <c r="C126" s="8"/>
      <c r="D126" s="8"/>
      <c r="E126" s="8"/>
      <c r="F126" s="8"/>
      <c r="G126" s="8"/>
      <c r="H126" s="8"/>
      <c r="I126" s="8"/>
      <c r="J126" s="8"/>
      <c r="K126" s="8"/>
      <c r="L126" s="10"/>
      <c r="M126" s="10"/>
      <c r="N126" s="6">
        <f>IF('Nível 14'!$C126 = "",0,1)</f>
        <v>0</v>
      </c>
    </row>
    <row r="127" ht="15.75" customHeight="1">
      <c r="A127" s="12">
        <v>14.0</v>
      </c>
      <c r="B127" s="12">
        <v>126.0</v>
      </c>
      <c r="C127" s="12"/>
      <c r="D127" s="12"/>
      <c r="E127" s="12"/>
      <c r="F127" s="12"/>
      <c r="G127" s="12"/>
      <c r="H127" s="12"/>
      <c r="I127" s="12"/>
      <c r="J127" s="12"/>
      <c r="K127" s="12"/>
      <c r="L127" s="15"/>
      <c r="M127" s="12"/>
      <c r="N127" s="6">
        <f>IF('Nível 14'!$C127 = "",0,1)</f>
        <v>0</v>
      </c>
    </row>
    <row r="128" ht="15.75" customHeight="1">
      <c r="A128" s="8">
        <v>14.0</v>
      </c>
      <c r="B128" s="8">
        <v>127.0</v>
      </c>
      <c r="C128" s="8"/>
      <c r="D128" s="8"/>
      <c r="E128" s="8"/>
      <c r="F128" s="8"/>
      <c r="G128" s="8"/>
      <c r="H128" s="8"/>
      <c r="I128" s="8"/>
      <c r="J128" s="8"/>
      <c r="K128" s="8"/>
      <c r="L128" s="10"/>
      <c r="M128" s="10"/>
      <c r="N128" s="6">
        <f>IF('Nível 14'!$C128 = "",0,1)</f>
        <v>0</v>
      </c>
    </row>
    <row r="129" ht="15.75" customHeight="1">
      <c r="A129" s="12">
        <v>14.0</v>
      </c>
      <c r="B129" s="12">
        <v>128.0</v>
      </c>
      <c r="C129" s="12"/>
      <c r="D129" s="12"/>
      <c r="E129" s="12"/>
      <c r="F129" s="12"/>
      <c r="G129" s="12"/>
      <c r="H129" s="12"/>
      <c r="I129" s="12"/>
      <c r="J129" s="12"/>
      <c r="K129" s="12"/>
      <c r="L129" s="15"/>
      <c r="M129" s="12"/>
      <c r="N129" s="6">
        <f>IF('Nível 14'!$C129 = "",0,1)</f>
        <v>0</v>
      </c>
    </row>
    <row r="130" ht="15.75" customHeight="1">
      <c r="A130" s="8">
        <v>14.0</v>
      </c>
      <c r="B130" s="8">
        <v>129.0</v>
      </c>
      <c r="C130" s="8"/>
      <c r="D130" s="8"/>
      <c r="E130" s="8"/>
      <c r="F130" s="8"/>
      <c r="G130" s="8"/>
      <c r="H130" s="8"/>
      <c r="I130" s="8"/>
      <c r="J130" s="8"/>
      <c r="K130" s="8"/>
      <c r="L130" s="10"/>
      <c r="M130" s="10"/>
      <c r="N130" s="6">
        <f>IF('Nível 14'!$C130 = "",0,1)</f>
        <v>0</v>
      </c>
    </row>
    <row r="131" ht="15.75" customHeight="1">
      <c r="A131" s="12">
        <v>14.0</v>
      </c>
      <c r="B131" s="12">
        <v>130.0</v>
      </c>
      <c r="C131" s="12"/>
      <c r="D131" s="12"/>
      <c r="E131" s="12"/>
      <c r="F131" s="12"/>
      <c r="G131" s="12"/>
      <c r="H131" s="12"/>
      <c r="I131" s="12"/>
      <c r="J131" s="12"/>
      <c r="K131" s="12"/>
      <c r="L131" s="15"/>
      <c r="M131" s="12"/>
      <c r="N131" s="6">
        <f>IF('Nível 14'!$C131 = "",0,1)</f>
        <v>0</v>
      </c>
    </row>
    <row r="132" ht="15.75" customHeight="1">
      <c r="A132" s="8">
        <v>14.0</v>
      </c>
      <c r="B132" s="8">
        <v>131.0</v>
      </c>
      <c r="C132" s="8"/>
      <c r="D132" s="8"/>
      <c r="E132" s="8"/>
      <c r="F132" s="8"/>
      <c r="G132" s="8"/>
      <c r="H132" s="8"/>
      <c r="I132" s="8"/>
      <c r="J132" s="8"/>
      <c r="K132" s="8"/>
      <c r="L132" s="10"/>
      <c r="M132" s="10"/>
      <c r="N132" s="6">
        <f>IF('Nível 14'!$C132 = "",0,1)</f>
        <v>0</v>
      </c>
    </row>
    <row r="133" ht="15.75" customHeight="1">
      <c r="A133" s="12">
        <v>14.0</v>
      </c>
      <c r="B133" s="12">
        <v>132.0</v>
      </c>
      <c r="C133" s="12"/>
      <c r="D133" s="12"/>
      <c r="E133" s="12"/>
      <c r="F133" s="12"/>
      <c r="G133" s="12"/>
      <c r="H133" s="12"/>
      <c r="I133" s="12"/>
      <c r="J133" s="12"/>
      <c r="K133" s="12"/>
      <c r="L133" s="15"/>
      <c r="M133" s="12"/>
      <c r="N133" s="6">
        <f>IF('Nível 14'!$C133 = "",0,1)</f>
        <v>0</v>
      </c>
    </row>
    <row r="134" ht="15.75" customHeight="1">
      <c r="A134" s="8">
        <v>14.0</v>
      </c>
      <c r="B134" s="8">
        <v>133.0</v>
      </c>
      <c r="C134" s="8"/>
      <c r="D134" s="8"/>
      <c r="E134" s="8"/>
      <c r="F134" s="8"/>
      <c r="G134" s="8"/>
      <c r="H134" s="8"/>
      <c r="I134" s="8"/>
      <c r="J134" s="8"/>
      <c r="K134" s="8"/>
      <c r="L134" s="10"/>
      <c r="M134" s="10"/>
      <c r="N134" s="6">
        <f>IF('Nível 14'!$C134 = "",0,1)</f>
        <v>0</v>
      </c>
    </row>
    <row r="135" ht="15.75" customHeight="1">
      <c r="A135" s="12">
        <v>14.0</v>
      </c>
      <c r="B135" s="12">
        <v>134.0</v>
      </c>
      <c r="C135" s="12"/>
      <c r="D135" s="12"/>
      <c r="E135" s="12"/>
      <c r="F135" s="12"/>
      <c r="G135" s="12"/>
      <c r="H135" s="12"/>
      <c r="I135" s="12"/>
      <c r="J135" s="12"/>
      <c r="K135" s="12"/>
      <c r="L135" s="15"/>
      <c r="M135" s="12"/>
      <c r="N135" s="6">
        <f>IF('Nível 14'!$C135 = "",0,1)</f>
        <v>0</v>
      </c>
    </row>
    <row r="136" ht="15.75" customHeight="1">
      <c r="A136" s="8">
        <v>14.0</v>
      </c>
      <c r="B136" s="8">
        <v>135.0</v>
      </c>
      <c r="C136" s="8"/>
      <c r="D136" s="8"/>
      <c r="E136" s="8"/>
      <c r="F136" s="8"/>
      <c r="G136" s="8"/>
      <c r="H136" s="8"/>
      <c r="I136" s="8"/>
      <c r="J136" s="8"/>
      <c r="K136" s="8"/>
      <c r="L136" s="10"/>
      <c r="M136" s="10"/>
      <c r="N136" s="6">
        <f>IF('Nível 14'!$C136 = "",0,1)</f>
        <v>0</v>
      </c>
    </row>
    <row r="137" ht="15.75" customHeight="1">
      <c r="A137" s="12">
        <v>14.0</v>
      </c>
      <c r="B137" s="12">
        <v>136.0</v>
      </c>
      <c r="C137" s="12"/>
      <c r="D137" s="12"/>
      <c r="E137" s="12"/>
      <c r="F137" s="12"/>
      <c r="G137" s="12"/>
      <c r="H137" s="12"/>
      <c r="I137" s="12"/>
      <c r="J137" s="12"/>
      <c r="K137" s="12"/>
      <c r="L137" s="15"/>
      <c r="M137" s="12"/>
      <c r="N137" s="6">
        <f>IF('Nível 14'!$C137 = "",0,1)</f>
        <v>0</v>
      </c>
    </row>
    <row r="138" ht="15.75" customHeight="1">
      <c r="A138" s="8">
        <v>14.0</v>
      </c>
      <c r="B138" s="8">
        <v>137.0</v>
      </c>
      <c r="C138" s="8"/>
      <c r="D138" s="8"/>
      <c r="E138" s="8"/>
      <c r="F138" s="8"/>
      <c r="G138" s="8"/>
      <c r="H138" s="8"/>
      <c r="I138" s="8"/>
      <c r="J138" s="8"/>
      <c r="K138" s="8"/>
      <c r="L138" s="10"/>
      <c r="M138" s="10"/>
      <c r="N138" s="6">
        <f>IF('Nível 14'!$C138 = "",0,1)</f>
        <v>0</v>
      </c>
    </row>
    <row r="139" ht="15.75" customHeight="1">
      <c r="A139" s="12">
        <v>14.0</v>
      </c>
      <c r="B139" s="12">
        <v>138.0</v>
      </c>
      <c r="C139" s="12"/>
      <c r="D139" s="12"/>
      <c r="E139" s="12"/>
      <c r="F139" s="12"/>
      <c r="G139" s="12"/>
      <c r="H139" s="12"/>
      <c r="I139" s="12"/>
      <c r="J139" s="12"/>
      <c r="K139" s="12"/>
      <c r="L139" s="15"/>
      <c r="M139" s="12"/>
      <c r="N139" s="6">
        <f>IF('Nível 14'!$C139 = "",0,1)</f>
        <v>0</v>
      </c>
    </row>
    <row r="140" ht="15.75" customHeight="1">
      <c r="A140" s="8">
        <v>14.0</v>
      </c>
      <c r="B140" s="8">
        <v>139.0</v>
      </c>
      <c r="C140" s="8"/>
      <c r="D140" s="8"/>
      <c r="E140" s="8"/>
      <c r="F140" s="8"/>
      <c r="G140" s="8"/>
      <c r="H140" s="8"/>
      <c r="I140" s="8"/>
      <c r="J140" s="8"/>
      <c r="K140" s="8"/>
      <c r="L140" s="10"/>
      <c r="M140" s="10"/>
      <c r="N140" s="6">
        <f>IF('Nível 14'!$C140 = "",0,1)</f>
        <v>0</v>
      </c>
    </row>
    <row r="141" ht="15.75" customHeight="1">
      <c r="A141" s="12">
        <v>14.0</v>
      </c>
      <c r="B141" s="12">
        <v>140.0</v>
      </c>
      <c r="C141" s="12"/>
      <c r="D141" s="12"/>
      <c r="E141" s="12"/>
      <c r="F141" s="12"/>
      <c r="G141" s="12"/>
      <c r="H141" s="12"/>
      <c r="I141" s="12"/>
      <c r="J141" s="12"/>
      <c r="K141" s="12"/>
      <c r="L141" s="15"/>
      <c r="M141" s="12"/>
      <c r="N141" s="6">
        <f>IF('Nível 14'!$C141 = "",0,1)</f>
        <v>0</v>
      </c>
    </row>
    <row r="142" ht="15.75" customHeight="1">
      <c r="A142" s="8">
        <v>14.0</v>
      </c>
      <c r="B142" s="8">
        <v>141.0</v>
      </c>
      <c r="C142" s="8"/>
      <c r="D142" s="8"/>
      <c r="E142" s="8"/>
      <c r="F142" s="8"/>
      <c r="G142" s="8"/>
      <c r="H142" s="8"/>
      <c r="I142" s="8"/>
      <c r="J142" s="8"/>
      <c r="K142" s="8"/>
      <c r="L142" s="10"/>
      <c r="M142" s="10"/>
      <c r="N142" s="6">
        <f>IF('Nível 14'!$C142 = "",0,1)</f>
        <v>0</v>
      </c>
    </row>
    <row r="143" ht="15.75" customHeight="1">
      <c r="A143" s="12">
        <v>14.0</v>
      </c>
      <c r="B143" s="12">
        <v>142.0</v>
      </c>
      <c r="C143" s="12"/>
      <c r="D143" s="12"/>
      <c r="E143" s="12"/>
      <c r="F143" s="12"/>
      <c r="G143" s="12"/>
      <c r="H143" s="12"/>
      <c r="I143" s="12"/>
      <c r="J143" s="12"/>
      <c r="K143" s="12"/>
      <c r="L143" s="15"/>
      <c r="M143" s="12"/>
      <c r="N143" s="6">
        <f>IF('Nível 14'!$C143 = "",0,1)</f>
        <v>0</v>
      </c>
    </row>
    <row r="144" ht="15.75" customHeight="1">
      <c r="A144" s="8">
        <v>14.0</v>
      </c>
      <c r="B144" s="8">
        <v>143.0</v>
      </c>
      <c r="C144" s="8"/>
      <c r="D144" s="8"/>
      <c r="E144" s="8"/>
      <c r="F144" s="8"/>
      <c r="G144" s="8"/>
      <c r="H144" s="8"/>
      <c r="I144" s="8"/>
      <c r="J144" s="8"/>
      <c r="K144" s="8"/>
      <c r="L144" s="10"/>
      <c r="M144" s="10"/>
      <c r="N144" s="6">
        <f>IF('Nível 14'!$C144 = "",0,1)</f>
        <v>0</v>
      </c>
    </row>
    <row r="145" ht="15.75" customHeight="1">
      <c r="A145" s="12">
        <v>14.0</v>
      </c>
      <c r="B145" s="12">
        <v>144.0</v>
      </c>
      <c r="C145" s="12"/>
      <c r="D145" s="12"/>
      <c r="E145" s="12"/>
      <c r="F145" s="12"/>
      <c r="G145" s="12"/>
      <c r="H145" s="12"/>
      <c r="I145" s="12"/>
      <c r="J145" s="12"/>
      <c r="K145" s="12"/>
      <c r="L145" s="15"/>
      <c r="M145" s="12"/>
      <c r="N145" s="6">
        <f>IF('Nível 14'!$C145 = "",0,1)</f>
        <v>0</v>
      </c>
    </row>
    <row r="146" ht="15.75" customHeight="1">
      <c r="A146" s="8">
        <v>14.0</v>
      </c>
      <c r="B146" s="8">
        <v>145.0</v>
      </c>
      <c r="C146" s="8"/>
      <c r="D146" s="8"/>
      <c r="E146" s="8"/>
      <c r="F146" s="8"/>
      <c r="G146" s="8"/>
      <c r="H146" s="8"/>
      <c r="I146" s="8"/>
      <c r="J146" s="8"/>
      <c r="K146" s="8"/>
      <c r="L146" s="10"/>
      <c r="M146" s="10"/>
      <c r="N146" s="6">
        <f>IF('Nível 14'!$C146 = "",0,1)</f>
        <v>0</v>
      </c>
    </row>
    <row r="147" ht="15.75" customHeight="1">
      <c r="A147" s="12">
        <v>14.0</v>
      </c>
      <c r="B147" s="12">
        <v>146.0</v>
      </c>
      <c r="C147" s="12"/>
      <c r="D147" s="12"/>
      <c r="E147" s="12"/>
      <c r="F147" s="12"/>
      <c r="G147" s="12"/>
      <c r="H147" s="12"/>
      <c r="I147" s="12"/>
      <c r="J147" s="12"/>
      <c r="K147" s="12"/>
      <c r="L147" s="15"/>
      <c r="M147" s="12"/>
      <c r="N147" s="6">
        <f>IF('Nível 14'!$C147 = "",0,1)</f>
        <v>0</v>
      </c>
    </row>
    <row r="148" ht="15.75" customHeight="1">
      <c r="A148" s="8">
        <v>14.0</v>
      </c>
      <c r="B148" s="8">
        <v>147.0</v>
      </c>
      <c r="C148" s="8"/>
      <c r="D148" s="8"/>
      <c r="E148" s="8"/>
      <c r="F148" s="8"/>
      <c r="G148" s="8"/>
      <c r="H148" s="8"/>
      <c r="I148" s="8"/>
      <c r="J148" s="8"/>
      <c r="K148" s="8"/>
      <c r="L148" s="10"/>
      <c r="M148" s="10"/>
      <c r="N148" s="6">
        <f>IF('Nível 14'!$C148 = "",0,1)</f>
        <v>0</v>
      </c>
    </row>
    <row r="149" ht="15.75" customHeight="1">
      <c r="A149" s="12">
        <v>14.0</v>
      </c>
      <c r="B149" s="12">
        <v>148.0</v>
      </c>
      <c r="C149" s="12"/>
      <c r="D149" s="12"/>
      <c r="E149" s="12"/>
      <c r="F149" s="12"/>
      <c r="G149" s="12"/>
      <c r="H149" s="12"/>
      <c r="I149" s="12"/>
      <c r="J149" s="12"/>
      <c r="K149" s="12"/>
      <c r="L149" s="15"/>
      <c r="M149" s="12"/>
      <c r="N149" s="6">
        <f>IF('Nível 14'!$C149 = "",0,1)</f>
        <v>0</v>
      </c>
    </row>
    <row r="150" ht="15.75" customHeight="1">
      <c r="A150" s="8">
        <v>14.0</v>
      </c>
      <c r="B150" s="8">
        <v>149.0</v>
      </c>
      <c r="C150" s="8"/>
      <c r="D150" s="8"/>
      <c r="E150" s="8"/>
      <c r="F150" s="8"/>
      <c r="G150" s="8"/>
      <c r="H150" s="8"/>
      <c r="I150" s="8"/>
      <c r="J150" s="8"/>
      <c r="K150" s="8"/>
      <c r="L150" s="10"/>
      <c r="M150" s="10"/>
      <c r="N150" s="6">
        <f>IF('Nível 14'!$C150 = "",0,1)</f>
        <v>0</v>
      </c>
    </row>
    <row r="151" ht="15.75" customHeight="1">
      <c r="A151" s="12">
        <v>14.0</v>
      </c>
      <c r="B151" s="12">
        <v>150.0</v>
      </c>
      <c r="C151" s="12"/>
      <c r="D151" s="12"/>
      <c r="E151" s="12"/>
      <c r="F151" s="12"/>
      <c r="G151" s="12"/>
      <c r="H151" s="12"/>
      <c r="I151" s="12"/>
      <c r="J151" s="12"/>
      <c r="K151" s="12"/>
      <c r="L151" s="15"/>
      <c r="M151" s="12"/>
      <c r="N151" s="6">
        <f>IF('Nível 14'!$C151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15.0</v>
      </c>
      <c r="B2" s="8">
        <v>1.0</v>
      </c>
      <c r="C2" s="8" t="s">
        <v>3136</v>
      </c>
      <c r="D2" s="9" t="s">
        <v>3137</v>
      </c>
      <c r="E2" s="9" t="s">
        <v>3138</v>
      </c>
      <c r="F2" s="9" t="s">
        <v>3139</v>
      </c>
      <c r="G2" s="9" t="s">
        <v>3140</v>
      </c>
      <c r="H2" s="9">
        <v>1.0</v>
      </c>
      <c r="I2" s="9">
        <v>0.0</v>
      </c>
      <c r="J2" s="24" t="s">
        <v>19</v>
      </c>
      <c r="K2" s="10"/>
      <c r="L2" s="10"/>
      <c r="M2" s="10"/>
      <c r="N2" s="6">
        <f>IF('Nível 15'!$C2 = "",0,1)</f>
        <v>1</v>
      </c>
      <c r="P2" s="11">
        <f>SUM(N2:N151)</f>
        <v>22</v>
      </c>
    </row>
    <row r="3">
      <c r="A3" s="12">
        <v>15.0</v>
      </c>
      <c r="B3" s="12">
        <v>2.0</v>
      </c>
      <c r="C3" s="12" t="s">
        <v>3141</v>
      </c>
      <c r="D3" s="14" t="s">
        <v>2858</v>
      </c>
      <c r="E3" s="14" t="s">
        <v>2864</v>
      </c>
      <c r="F3" s="14" t="s">
        <v>2860</v>
      </c>
      <c r="G3" s="14" t="s">
        <v>3142</v>
      </c>
      <c r="H3" s="14">
        <v>3.0</v>
      </c>
      <c r="I3" s="14">
        <v>0.0</v>
      </c>
      <c r="J3" s="12" t="s">
        <v>19</v>
      </c>
      <c r="K3" s="15"/>
      <c r="L3" s="15"/>
      <c r="M3" s="15"/>
      <c r="N3" s="6">
        <f>IF('Nível 15'!$C3 = "",0,1)</f>
        <v>1</v>
      </c>
    </row>
    <row r="4">
      <c r="A4" s="8">
        <v>15.0</v>
      </c>
      <c r="B4" s="8">
        <v>3.0</v>
      </c>
      <c r="C4" s="8" t="s">
        <v>3143</v>
      </c>
      <c r="D4" s="9" t="s">
        <v>3144</v>
      </c>
      <c r="E4" s="9" t="s">
        <v>3145</v>
      </c>
      <c r="F4" s="9" t="s">
        <v>3146</v>
      </c>
      <c r="G4" s="9" t="s">
        <v>3147</v>
      </c>
      <c r="H4" s="9">
        <v>1.0</v>
      </c>
      <c r="I4" s="9">
        <v>0.0</v>
      </c>
      <c r="J4" s="24" t="s">
        <v>19</v>
      </c>
      <c r="K4" s="10"/>
      <c r="L4" s="10"/>
      <c r="M4" s="10"/>
      <c r="N4" s="6">
        <f>IF('Nível 15'!$C4 = "",0,1)</f>
        <v>1</v>
      </c>
    </row>
    <row r="5">
      <c r="A5" s="12">
        <v>15.0</v>
      </c>
      <c r="B5" s="12">
        <v>4.0</v>
      </c>
      <c r="C5" s="12" t="s">
        <v>3148</v>
      </c>
      <c r="D5" s="12" t="s">
        <v>3149</v>
      </c>
      <c r="E5" s="14" t="s">
        <v>3150</v>
      </c>
      <c r="F5" s="14" t="s">
        <v>3151</v>
      </c>
      <c r="G5" s="12" t="s">
        <v>3152</v>
      </c>
      <c r="H5" s="14">
        <v>0.0</v>
      </c>
      <c r="I5" s="14">
        <v>0.0</v>
      </c>
      <c r="J5" s="12" t="s">
        <v>19</v>
      </c>
      <c r="K5" s="15"/>
      <c r="L5" s="15"/>
      <c r="M5" s="15"/>
      <c r="N5" s="6">
        <f>IF('Nível 15'!$C5 = "",0,1)</f>
        <v>1</v>
      </c>
    </row>
    <row r="6">
      <c r="A6" s="8">
        <v>15.0</v>
      </c>
      <c r="B6" s="8">
        <v>5.0</v>
      </c>
      <c r="C6" s="8" t="s">
        <v>3153</v>
      </c>
      <c r="D6" s="9" t="s">
        <v>3154</v>
      </c>
      <c r="E6" s="9" t="s">
        <v>3155</v>
      </c>
      <c r="F6" s="9" t="s">
        <v>3156</v>
      </c>
      <c r="G6" s="9" t="s">
        <v>3157</v>
      </c>
      <c r="H6" s="9">
        <v>1.0</v>
      </c>
      <c r="I6" s="9">
        <v>0.0</v>
      </c>
      <c r="J6" s="24" t="s">
        <v>19</v>
      </c>
      <c r="K6" s="10"/>
      <c r="L6" s="10"/>
      <c r="M6" s="10"/>
      <c r="N6" s="6">
        <f>IF('Nível 15'!$C6 = "",0,1)</f>
        <v>1</v>
      </c>
    </row>
    <row r="7">
      <c r="A7" s="12">
        <v>15.0</v>
      </c>
      <c r="B7" s="12">
        <v>6.0</v>
      </c>
      <c r="C7" s="12" t="s">
        <v>3158</v>
      </c>
      <c r="D7" s="14" t="s">
        <v>3159</v>
      </c>
      <c r="E7" s="14" t="s">
        <v>3160</v>
      </c>
      <c r="F7" s="14" t="s">
        <v>3161</v>
      </c>
      <c r="G7" s="14" t="s">
        <v>3162</v>
      </c>
      <c r="H7" s="14">
        <v>3.0</v>
      </c>
      <c r="I7" s="14">
        <v>0.0</v>
      </c>
      <c r="J7" s="12" t="s">
        <v>19</v>
      </c>
      <c r="K7" s="15"/>
      <c r="L7" s="15"/>
      <c r="M7" s="15"/>
      <c r="N7" s="6">
        <f>IF('Nível 15'!$C7 = "",0,1)</f>
        <v>1</v>
      </c>
    </row>
    <row r="8">
      <c r="A8" s="8">
        <v>15.0</v>
      </c>
      <c r="B8" s="8">
        <v>7.0</v>
      </c>
      <c r="C8" s="8" t="s">
        <v>3163</v>
      </c>
      <c r="D8" s="9" t="s">
        <v>3164</v>
      </c>
      <c r="E8" s="9" t="s">
        <v>3165</v>
      </c>
      <c r="F8" s="9" t="s">
        <v>3166</v>
      </c>
      <c r="G8" s="9" t="s">
        <v>3167</v>
      </c>
      <c r="H8" s="9">
        <v>1.0</v>
      </c>
      <c r="I8" s="9">
        <v>0.0</v>
      </c>
      <c r="J8" s="24" t="s">
        <v>19</v>
      </c>
      <c r="K8" s="10"/>
      <c r="L8" s="10"/>
      <c r="M8" s="10"/>
      <c r="N8" s="6">
        <f>IF('Nível 15'!$C8 = "",0,1)</f>
        <v>1</v>
      </c>
    </row>
    <row r="9">
      <c r="A9" s="12">
        <v>15.0</v>
      </c>
      <c r="B9" s="12">
        <v>8.0</v>
      </c>
      <c r="C9" s="12" t="s">
        <v>3168</v>
      </c>
      <c r="D9" s="12" t="s">
        <v>3169</v>
      </c>
      <c r="E9" s="12" t="s">
        <v>3170</v>
      </c>
      <c r="F9" s="12" t="s">
        <v>3171</v>
      </c>
      <c r="G9" s="12" t="s">
        <v>3172</v>
      </c>
      <c r="H9" s="12">
        <v>2.0</v>
      </c>
      <c r="I9" s="14">
        <v>0.0</v>
      </c>
      <c r="J9" s="12" t="s">
        <v>19</v>
      </c>
      <c r="K9" s="15"/>
      <c r="L9" s="15"/>
      <c r="M9" s="15"/>
      <c r="N9" s="6">
        <f>IF('Nível 15'!$C9 = "",0,1)</f>
        <v>1</v>
      </c>
    </row>
    <row r="10">
      <c r="A10" s="8">
        <v>15.0</v>
      </c>
      <c r="B10" s="8">
        <v>9.0</v>
      </c>
      <c r="C10" s="18" t="s">
        <v>3173</v>
      </c>
      <c r="D10" s="18" t="s">
        <v>3174</v>
      </c>
      <c r="E10" s="18" t="s">
        <v>3175</v>
      </c>
      <c r="F10" s="18" t="s">
        <v>3176</v>
      </c>
      <c r="G10" s="18" t="s">
        <v>3177</v>
      </c>
      <c r="H10" s="18">
        <v>3.0</v>
      </c>
      <c r="I10" s="9">
        <v>0.0</v>
      </c>
      <c r="J10" s="24" t="s">
        <v>19</v>
      </c>
      <c r="K10" s="10"/>
      <c r="L10" s="10"/>
      <c r="M10" s="10"/>
      <c r="N10" s="6">
        <f>IF('Nível 15'!$C10 = "",0,1)</f>
        <v>1</v>
      </c>
    </row>
    <row r="11">
      <c r="A11" s="12">
        <v>15.0</v>
      </c>
      <c r="B11" s="12">
        <v>10.0</v>
      </c>
      <c r="C11" s="12" t="s">
        <v>3173</v>
      </c>
      <c r="D11" s="12" t="s">
        <v>3174</v>
      </c>
      <c r="E11" s="12" t="s">
        <v>3178</v>
      </c>
      <c r="F11" s="12" t="s">
        <v>3175</v>
      </c>
      <c r="G11" s="12" t="s">
        <v>3176</v>
      </c>
      <c r="H11" s="12">
        <v>1.0</v>
      </c>
      <c r="I11" s="14">
        <v>0.0</v>
      </c>
      <c r="J11" s="12" t="s">
        <v>19</v>
      </c>
      <c r="K11" s="15"/>
      <c r="L11" s="15"/>
      <c r="M11" s="15"/>
      <c r="N11" s="6">
        <f>IF('Nível 15'!$C11 = "",0,1)</f>
        <v>1</v>
      </c>
    </row>
    <row r="12">
      <c r="A12" s="8">
        <v>15.0</v>
      </c>
      <c r="B12" s="8">
        <v>11.0</v>
      </c>
      <c r="C12" s="8" t="s">
        <v>3173</v>
      </c>
      <c r="D12" s="8" t="s">
        <v>3174</v>
      </c>
      <c r="E12" s="8" t="s">
        <v>3175</v>
      </c>
      <c r="F12" s="8" t="s">
        <v>3179</v>
      </c>
      <c r="G12" s="8" t="s">
        <v>3176</v>
      </c>
      <c r="H12" s="8">
        <v>2.0</v>
      </c>
      <c r="I12" s="9">
        <v>0.0</v>
      </c>
      <c r="J12" s="24" t="s">
        <v>19</v>
      </c>
      <c r="K12" s="10"/>
      <c r="L12" s="10"/>
      <c r="M12" s="10"/>
      <c r="N12" s="6">
        <f>IF('Nível 15'!$C12 = "",0,1)</f>
        <v>1</v>
      </c>
    </row>
    <row r="13">
      <c r="A13" s="12">
        <v>15.0</v>
      </c>
      <c r="B13" s="12">
        <v>12.0</v>
      </c>
      <c r="C13" s="12" t="s">
        <v>2158</v>
      </c>
      <c r="D13" s="12" t="s">
        <v>3180</v>
      </c>
      <c r="E13" s="12" t="s">
        <v>2162</v>
      </c>
      <c r="F13" s="12" t="s">
        <v>2161</v>
      </c>
      <c r="G13" s="12" t="s">
        <v>1944</v>
      </c>
      <c r="H13" s="12">
        <v>0.0</v>
      </c>
      <c r="I13" s="14">
        <v>0.0</v>
      </c>
      <c r="J13" s="12" t="s">
        <v>19</v>
      </c>
      <c r="K13" s="15"/>
      <c r="L13" s="15"/>
      <c r="M13" s="15"/>
      <c r="N13" s="6">
        <f>IF('Nível 15'!$C13 = "",0,1)</f>
        <v>1</v>
      </c>
    </row>
    <row r="14">
      <c r="A14" s="8">
        <v>15.0</v>
      </c>
      <c r="B14" s="8">
        <v>13.0</v>
      </c>
      <c r="C14" s="8" t="s">
        <v>3181</v>
      </c>
      <c r="D14" s="8" t="s">
        <v>3182</v>
      </c>
      <c r="E14" s="8" t="s">
        <v>3183</v>
      </c>
      <c r="F14" s="8" t="s">
        <v>3184</v>
      </c>
      <c r="G14" s="8" t="s">
        <v>3185</v>
      </c>
      <c r="H14" s="8">
        <v>2.0</v>
      </c>
      <c r="I14" s="9">
        <v>0.0</v>
      </c>
      <c r="J14" s="24" t="s">
        <v>19</v>
      </c>
      <c r="K14" s="10"/>
      <c r="L14" s="10"/>
      <c r="M14" s="10"/>
      <c r="N14" s="6">
        <f>IF('Nível 15'!$C14 = "",0,1)</f>
        <v>1</v>
      </c>
    </row>
    <row r="15">
      <c r="A15" s="12">
        <v>15.0</v>
      </c>
      <c r="B15" s="12">
        <v>14.0</v>
      </c>
      <c r="C15" s="12" t="s">
        <v>3186</v>
      </c>
      <c r="D15" s="12" t="s">
        <v>3187</v>
      </c>
      <c r="E15" s="12" t="s">
        <v>2400</v>
      </c>
      <c r="F15" s="12" t="s">
        <v>3188</v>
      </c>
      <c r="G15" s="12" t="s">
        <v>3189</v>
      </c>
      <c r="H15" s="12">
        <v>1.0</v>
      </c>
      <c r="I15" s="14">
        <v>0.0</v>
      </c>
      <c r="J15" s="12" t="s">
        <v>19</v>
      </c>
      <c r="K15" s="15"/>
      <c r="L15" s="15"/>
      <c r="M15" s="15"/>
      <c r="N15" s="6">
        <f>IF('Nível 15'!$C15 = "",0,1)</f>
        <v>1</v>
      </c>
    </row>
    <row r="16">
      <c r="A16" s="8">
        <v>15.0</v>
      </c>
      <c r="B16" s="8">
        <v>15.0</v>
      </c>
      <c r="C16" s="8" t="s">
        <v>3190</v>
      </c>
      <c r="D16" s="8" t="s">
        <v>3191</v>
      </c>
      <c r="E16" s="8" t="s">
        <v>3192</v>
      </c>
      <c r="F16" s="8" t="s">
        <v>3193</v>
      </c>
      <c r="G16" s="8" t="s">
        <v>3194</v>
      </c>
      <c r="H16" s="8">
        <v>2.0</v>
      </c>
      <c r="I16" s="9">
        <v>0.0</v>
      </c>
      <c r="J16" s="24" t="s">
        <v>19</v>
      </c>
      <c r="K16" s="10"/>
      <c r="L16" s="10"/>
      <c r="M16" s="10"/>
      <c r="N16" s="6">
        <f>IF('Nível 15'!$C16 = "",0,1)</f>
        <v>1</v>
      </c>
    </row>
    <row r="17">
      <c r="A17" s="12">
        <v>15.0</v>
      </c>
      <c r="B17" s="12">
        <v>16.0</v>
      </c>
      <c r="C17" s="12" t="s">
        <v>3195</v>
      </c>
      <c r="D17" s="12" t="s">
        <v>3196</v>
      </c>
      <c r="E17" s="12" t="s">
        <v>3197</v>
      </c>
      <c r="F17" s="12" t="s">
        <v>3198</v>
      </c>
      <c r="G17" s="12" t="s">
        <v>3199</v>
      </c>
      <c r="H17" s="12">
        <v>1.0</v>
      </c>
      <c r="I17" s="14">
        <v>0.0</v>
      </c>
      <c r="J17" s="12" t="s">
        <v>19</v>
      </c>
      <c r="K17" s="15"/>
      <c r="L17" s="15"/>
      <c r="M17" s="15"/>
      <c r="N17" s="6">
        <f>IF('Nível 15'!$C17 = "",0,1)</f>
        <v>1</v>
      </c>
    </row>
    <row r="18">
      <c r="A18" s="8">
        <v>15.0</v>
      </c>
      <c r="B18" s="8">
        <v>17.0</v>
      </c>
      <c r="C18" s="8" t="s">
        <v>3195</v>
      </c>
      <c r="D18" s="8" t="s">
        <v>3196</v>
      </c>
      <c r="E18" s="8" t="s">
        <v>3200</v>
      </c>
      <c r="F18" s="8" t="s">
        <v>3198</v>
      </c>
      <c r="G18" s="8" t="s">
        <v>3199</v>
      </c>
      <c r="H18" s="8">
        <v>1.0</v>
      </c>
      <c r="I18" s="9">
        <v>0.0</v>
      </c>
      <c r="J18" s="24" t="s">
        <v>19</v>
      </c>
      <c r="K18" s="10"/>
      <c r="L18" s="10"/>
      <c r="M18" s="10"/>
      <c r="N18" s="6">
        <f>IF('Nível 15'!$C18 = "",0,1)</f>
        <v>1</v>
      </c>
    </row>
    <row r="19">
      <c r="A19" s="12">
        <v>15.0</v>
      </c>
      <c r="B19" s="12">
        <v>18.0</v>
      </c>
      <c r="C19" s="17" t="s">
        <v>3201</v>
      </c>
      <c r="D19" s="17" t="s">
        <v>3202</v>
      </c>
      <c r="E19" s="17" t="s">
        <v>3203</v>
      </c>
      <c r="F19" s="17" t="s">
        <v>3204</v>
      </c>
      <c r="G19" s="17" t="s">
        <v>3205</v>
      </c>
      <c r="H19" s="17">
        <v>3.0</v>
      </c>
      <c r="I19" s="14">
        <v>0.0</v>
      </c>
      <c r="J19" s="12" t="s">
        <v>19</v>
      </c>
      <c r="K19" s="15"/>
      <c r="L19" s="15"/>
      <c r="M19" s="15"/>
      <c r="N19" s="6">
        <f>IF('Nível 15'!$C19 = "",0,1)</f>
        <v>1</v>
      </c>
    </row>
    <row r="20">
      <c r="A20" s="8">
        <v>15.0</v>
      </c>
      <c r="B20" s="8">
        <v>19.0</v>
      </c>
      <c r="C20" s="59" t="s">
        <v>3206</v>
      </c>
      <c r="D20" s="59" t="s">
        <v>3207</v>
      </c>
      <c r="E20" s="59" t="s">
        <v>3208</v>
      </c>
      <c r="F20" s="59" t="s">
        <v>3209</v>
      </c>
      <c r="G20" s="59" t="s">
        <v>3210</v>
      </c>
      <c r="H20" s="59">
        <v>0.0</v>
      </c>
      <c r="I20" s="9">
        <v>0.0</v>
      </c>
      <c r="J20" s="24" t="s">
        <v>19</v>
      </c>
      <c r="K20" s="10"/>
      <c r="L20" s="10"/>
      <c r="M20" s="10"/>
      <c r="N20" s="6">
        <f>IF('Nível 15'!$C20 = "",0,1)</f>
        <v>1</v>
      </c>
    </row>
    <row r="21" ht="15.75" customHeight="1">
      <c r="A21" s="12">
        <v>15.0</v>
      </c>
      <c r="B21" s="12">
        <v>20.0</v>
      </c>
      <c r="C21" s="17" t="s">
        <v>3206</v>
      </c>
      <c r="D21" s="17" t="s">
        <v>3208</v>
      </c>
      <c r="E21" s="17" t="s">
        <v>3209</v>
      </c>
      <c r="F21" s="17" t="s">
        <v>3210</v>
      </c>
      <c r="G21" s="17" t="s">
        <v>3211</v>
      </c>
      <c r="H21" s="17">
        <v>3.0</v>
      </c>
      <c r="I21" s="14">
        <v>0.0</v>
      </c>
      <c r="J21" s="12" t="s">
        <v>19</v>
      </c>
      <c r="K21" s="15"/>
      <c r="L21" s="15"/>
      <c r="M21" s="15"/>
      <c r="N21" s="6">
        <f>IF('Nível 15'!$C21 = "",0,1)</f>
        <v>1</v>
      </c>
    </row>
    <row r="22" ht="15.75" customHeight="1">
      <c r="A22" s="8">
        <v>15.0</v>
      </c>
      <c r="B22" s="8">
        <v>21.0</v>
      </c>
      <c r="C22" s="59" t="s">
        <v>2836</v>
      </c>
      <c r="D22" s="59" t="s">
        <v>3212</v>
      </c>
      <c r="E22" s="59" t="s">
        <v>3213</v>
      </c>
      <c r="F22" s="59" t="s">
        <v>3214</v>
      </c>
      <c r="G22" s="59" t="s">
        <v>3215</v>
      </c>
      <c r="H22" s="59">
        <v>1.0</v>
      </c>
      <c r="I22" s="9">
        <v>0.0</v>
      </c>
      <c r="J22" s="24" t="s">
        <v>19</v>
      </c>
      <c r="K22" s="10"/>
      <c r="L22" s="10"/>
      <c r="M22" s="10"/>
      <c r="N22" s="6">
        <f>IF('Nível 15'!$C22 = "",0,1)</f>
        <v>1</v>
      </c>
    </row>
    <row r="23" ht="15.75" customHeight="1">
      <c r="A23" s="12">
        <v>15.0</v>
      </c>
      <c r="B23" s="12">
        <v>22.0</v>
      </c>
      <c r="C23" s="17" t="s">
        <v>3216</v>
      </c>
      <c r="D23" s="19" t="s">
        <v>3217</v>
      </c>
      <c r="E23" s="19" t="s">
        <v>3218</v>
      </c>
      <c r="F23" s="19" t="s">
        <v>3219</v>
      </c>
      <c r="G23" s="19" t="s">
        <v>3220</v>
      </c>
      <c r="H23" s="19">
        <v>2.0</v>
      </c>
      <c r="I23" s="12">
        <v>0.0</v>
      </c>
      <c r="J23" s="12" t="s">
        <v>19</v>
      </c>
      <c r="K23" s="15"/>
      <c r="L23" s="15"/>
      <c r="M23" s="15"/>
      <c r="N23" s="6">
        <f>IF('Nível 15'!$C23 = "",0,1)</f>
        <v>1</v>
      </c>
    </row>
    <row r="24" ht="15.75" customHeight="1">
      <c r="A24" s="8">
        <v>15.0</v>
      </c>
      <c r="B24" s="8">
        <v>23.0</v>
      </c>
      <c r="C24" s="8"/>
      <c r="D24" s="9"/>
      <c r="E24" s="8"/>
      <c r="F24" s="9"/>
      <c r="G24" s="9"/>
      <c r="H24" s="9"/>
      <c r="I24" s="8"/>
      <c r="J24" s="9"/>
      <c r="K24" s="10"/>
      <c r="L24" s="10"/>
      <c r="M24" s="10"/>
      <c r="N24" s="6">
        <f>IF('Nível 15'!$C24 = "",0,1)</f>
        <v>0</v>
      </c>
    </row>
    <row r="25" ht="15.75" customHeight="1">
      <c r="A25" s="12">
        <v>15.0</v>
      </c>
      <c r="B25" s="12">
        <v>24.0</v>
      </c>
      <c r="C25" s="12"/>
      <c r="D25" s="12"/>
      <c r="E25" s="12"/>
      <c r="F25" s="12"/>
      <c r="G25" s="12"/>
      <c r="H25" s="12"/>
      <c r="I25" s="12"/>
      <c r="J25" s="14"/>
      <c r="K25" s="15"/>
      <c r="L25" s="15"/>
      <c r="M25" s="15"/>
      <c r="N25" s="6">
        <f>IF('Nível 15'!$C25 = "",0,1)</f>
        <v>0</v>
      </c>
    </row>
    <row r="26" ht="15.75" customHeight="1">
      <c r="A26" s="8">
        <v>15.0</v>
      </c>
      <c r="B26" s="8">
        <v>25.0</v>
      </c>
      <c r="C26" s="8"/>
      <c r="D26" s="8"/>
      <c r="E26" s="8"/>
      <c r="F26" s="8"/>
      <c r="G26" s="8"/>
      <c r="H26" s="8"/>
      <c r="I26" s="8"/>
      <c r="J26" s="9"/>
      <c r="K26" s="10"/>
      <c r="L26" s="10"/>
      <c r="M26" s="10"/>
      <c r="N26" s="6">
        <f>IF('Nível 15'!$C26 = "",0,1)</f>
        <v>0</v>
      </c>
    </row>
    <row r="27" ht="15.75" customHeight="1">
      <c r="A27" s="12">
        <v>15.0</v>
      </c>
      <c r="B27" s="12">
        <v>26.0</v>
      </c>
      <c r="C27" s="12"/>
      <c r="D27" s="14"/>
      <c r="E27" s="14"/>
      <c r="F27" s="14"/>
      <c r="G27" s="14"/>
      <c r="H27" s="14"/>
      <c r="I27" s="12"/>
      <c r="J27" s="14"/>
      <c r="K27" s="15"/>
      <c r="L27" s="15"/>
      <c r="M27" s="15"/>
      <c r="N27" s="6">
        <f>IF('Nível 15'!$C27 = "",0,1)</f>
        <v>0</v>
      </c>
    </row>
    <row r="28" ht="15.75" customHeight="1">
      <c r="A28" s="8">
        <v>15.0</v>
      </c>
      <c r="B28" s="8">
        <v>27.0</v>
      </c>
      <c r="C28" s="8"/>
      <c r="D28" s="9"/>
      <c r="E28" s="8"/>
      <c r="F28" s="9"/>
      <c r="G28" s="9"/>
      <c r="H28" s="9"/>
      <c r="I28" s="8"/>
      <c r="J28" s="9"/>
      <c r="K28" s="10"/>
      <c r="L28" s="10"/>
      <c r="M28" s="10"/>
      <c r="N28" s="6">
        <f>IF('Nível 15'!$C28 = "",0,1)</f>
        <v>0</v>
      </c>
    </row>
    <row r="29" ht="15.75" customHeight="1">
      <c r="A29" s="12">
        <v>15.0</v>
      </c>
      <c r="B29" s="12">
        <v>28.0</v>
      </c>
      <c r="C29" s="12"/>
      <c r="D29" s="14"/>
      <c r="E29" s="14"/>
      <c r="F29" s="14"/>
      <c r="G29" s="14"/>
      <c r="H29" s="14"/>
      <c r="I29" s="12"/>
      <c r="J29" s="14"/>
      <c r="K29" s="15"/>
      <c r="L29" s="15"/>
      <c r="M29" s="15"/>
      <c r="N29" s="6">
        <f>IF('Nível 15'!$C29 = "",0,1)</f>
        <v>0</v>
      </c>
    </row>
    <row r="30" ht="15.75" customHeight="1">
      <c r="A30" s="8">
        <v>15.0</v>
      </c>
      <c r="B30" s="8">
        <v>29.0</v>
      </c>
      <c r="C30" s="8"/>
      <c r="D30" s="9"/>
      <c r="E30" s="9"/>
      <c r="F30" s="9"/>
      <c r="G30" s="9"/>
      <c r="H30" s="9"/>
      <c r="I30" s="8"/>
      <c r="J30" s="9"/>
      <c r="K30" s="10"/>
      <c r="L30" s="10"/>
      <c r="M30" s="10"/>
      <c r="N30" s="6">
        <f>IF('Nível 15'!$C30 = "",0,1)</f>
        <v>0</v>
      </c>
    </row>
    <row r="31" ht="15.75" customHeight="1">
      <c r="A31" s="12">
        <v>15.0</v>
      </c>
      <c r="B31" s="12">
        <v>30.0</v>
      </c>
      <c r="C31" s="12"/>
      <c r="D31" s="14"/>
      <c r="E31" s="14"/>
      <c r="F31" s="14"/>
      <c r="G31" s="14"/>
      <c r="H31" s="12"/>
      <c r="I31" s="12"/>
      <c r="J31" s="14"/>
      <c r="K31" s="15"/>
      <c r="L31" s="15"/>
      <c r="M31" s="15"/>
      <c r="N31" s="6">
        <f>IF('Nível 15'!$C31 = "",0,1)</f>
        <v>0</v>
      </c>
    </row>
    <row r="32" ht="15.75" customHeight="1">
      <c r="A32" s="8">
        <v>15.0</v>
      </c>
      <c r="B32" s="8">
        <v>31.0</v>
      </c>
      <c r="C32" s="8"/>
      <c r="D32" s="8"/>
      <c r="E32" s="8"/>
      <c r="F32" s="8"/>
      <c r="G32" s="8"/>
      <c r="H32" s="8"/>
      <c r="I32" s="8"/>
      <c r="J32" s="9"/>
      <c r="K32" s="10"/>
      <c r="L32" s="10"/>
      <c r="M32" s="10"/>
      <c r="N32" s="6">
        <f>IF('Nível 15'!$C32 = "",0,1)</f>
        <v>0</v>
      </c>
    </row>
    <row r="33" ht="15.75" customHeight="1">
      <c r="A33" s="12">
        <v>15.0</v>
      </c>
      <c r="B33" s="12">
        <v>32.0</v>
      </c>
      <c r="C33" s="12"/>
      <c r="D33" s="12"/>
      <c r="E33" s="12"/>
      <c r="F33" s="12"/>
      <c r="G33" s="12"/>
      <c r="H33" s="12"/>
      <c r="I33" s="12"/>
      <c r="J33" s="14"/>
      <c r="K33" s="15"/>
      <c r="L33" s="15"/>
      <c r="M33" s="15"/>
      <c r="N33" s="6">
        <f>IF('Nível 15'!$C33 = "",0,1)</f>
        <v>0</v>
      </c>
    </row>
    <row r="34" ht="15.75" customHeight="1">
      <c r="A34" s="8">
        <v>15.0</v>
      </c>
      <c r="B34" s="8">
        <v>33.0</v>
      </c>
      <c r="C34" s="8"/>
      <c r="D34" s="8"/>
      <c r="E34" s="8"/>
      <c r="F34" s="8"/>
      <c r="G34" s="8"/>
      <c r="H34" s="8"/>
      <c r="I34" s="8"/>
      <c r="J34" s="9"/>
      <c r="K34" s="10"/>
      <c r="L34" s="10"/>
      <c r="M34" s="10"/>
      <c r="N34" s="6">
        <f>IF('Nível 15'!$C34 = "",0,1)</f>
        <v>0</v>
      </c>
    </row>
    <row r="35" ht="15.75" customHeight="1">
      <c r="A35" s="12">
        <v>15.0</v>
      </c>
      <c r="B35" s="12">
        <v>34.0</v>
      </c>
      <c r="C35" s="12"/>
      <c r="D35" s="12"/>
      <c r="E35" s="12"/>
      <c r="F35" s="12"/>
      <c r="G35" s="12"/>
      <c r="H35" s="12"/>
      <c r="I35" s="12"/>
      <c r="J35" s="14"/>
      <c r="K35" s="15"/>
      <c r="L35" s="15"/>
      <c r="M35" s="15"/>
      <c r="N35" s="6">
        <f>IF('Nível 15'!$C35 = "",0,1)</f>
        <v>0</v>
      </c>
    </row>
    <row r="36" ht="15.75" customHeight="1">
      <c r="A36" s="8">
        <v>15.0</v>
      </c>
      <c r="B36" s="8">
        <v>35.0</v>
      </c>
      <c r="C36" s="8"/>
      <c r="D36" s="8"/>
      <c r="E36" s="8"/>
      <c r="F36" s="8"/>
      <c r="G36" s="8"/>
      <c r="H36" s="8"/>
      <c r="I36" s="8"/>
      <c r="J36" s="9"/>
      <c r="K36" s="10"/>
      <c r="L36" s="10"/>
      <c r="M36" s="10"/>
      <c r="N36" s="6">
        <f>IF('Nível 15'!$C36 = "",0,1)</f>
        <v>0</v>
      </c>
    </row>
    <row r="37" ht="15.75" customHeight="1">
      <c r="A37" s="12">
        <v>15.0</v>
      </c>
      <c r="B37" s="12">
        <v>36.0</v>
      </c>
      <c r="C37" s="12"/>
      <c r="D37" s="12"/>
      <c r="E37" s="12"/>
      <c r="F37" s="12"/>
      <c r="G37" s="12"/>
      <c r="H37" s="12"/>
      <c r="I37" s="12"/>
      <c r="J37" s="14"/>
      <c r="K37" s="15"/>
      <c r="L37" s="15"/>
      <c r="M37" s="15"/>
      <c r="N37" s="6">
        <f>IF('Nível 15'!$C37 = "",0,1)</f>
        <v>0</v>
      </c>
    </row>
    <row r="38" ht="15.75" customHeight="1">
      <c r="A38" s="8">
        <v>15.0</v>
      </c>
      <c r="B38" s="8">
        <v>37.0</v>
      </c>
      <c r="C38" s="8"/>
      <c r="D38" s="8"/>
      <c r="E38" s="8"/>
      <c r="F38" s="8"/>
      <c r="G38" s="8"/>
      <c r="H38" s="8"/>
      <c r="I38" s="8"/>
      <c r="J38" s="9"/>
      <c r="K38" s="10"/>
      <c r="L38" s="10"/>
      <c r="M38" s="10"/>
      <c r="N38" s="6">
        <f>IF('Nível 15'!$C38 = "",0,1)</f>
        <v>0</v>
      </c>
    </row>
    <row r="39" ht="15.75" customHeight="1">
      <c r="A39" s="12">
        <v>15.0</v>
      </c>
      <c r="B39" s="12">
        <v>38.0</v>
      </c>
      <c r="C39" s="12"/>
      <c r="D39" s="12"/>
      <c r="E39" s="12"/>
      <c r="F39" s="12"/>
      <c r="G39" s="12"/>
      <c r="H39" s="12"/>
      <c r="I39" s="12"/>
      <c r="J39" s="14"/>
      <c r="K39" s="15"/>
      <c r="L39" s="15"/>
      <c r="M39" s="15"/>
      <c r="N39" s="6">
        <f>IF('Nível 15'!$C39 = "",0,1)</f>
        <v>0</v>
      </c>
    </row>
    <row r="40" ht="15.75" customHeight="1">
      <c r="A40" s="8">
        <v>15.0</v>
      </c>
      <c r="B40" s="8">
        <v>39.0</v>
      </c>
      <c r="C40" s="8"/>
      <c r="D40" s="8"/>
      <c r="E40" s="8"/>
      <c r="F40" s="8"/>
      <c r="G40" s="8"/>
      <c r="H40" s="8"/>
      <c r="I40" s="8"/>
      <c r="J40" s="9"/>
      <c r="K40" s="10"/>
      <c r="L40" s="10"/>
      <c r="M40" s="10"/>
      <c r="N40" s="6">
        <f>IF('Nível 15'!$C40 = "",0,1)</f>
        <v>0</v>
      </c>
    </row>
    <row r="41" ht="15.75" customHeight="1">
      <c r="A41" s="12">
        <v>15.0</v>
      </c>
      <c r="B41" s="12">
        <v>40.0</v>
      </c>
      <c r="C41" s="12"/>
      <c r="D41" s="12"/>
      <c r="E41" s="12"/>
      <c r="F41" s="12"/>
      <c r="G41" s="12"/>
      <c r="H41" s="12"/>
      <c r="I41" s="12"/>
      <c r="J41" s="14"/>
      <c r="K41" s="15"/>
      <c r="L41" s="15"/>
      <c r="M41" s="15"/>
      <c r="N41" s="6">
        <f>IF('Nível 15'!$C41 = "",0,1)</f>
        <v>0</v>
      </c>
    </row>
    <row r="42" ht="15.75" customHeight="1">
      <c r="A42" s="8">
        <v>15.0</v>
      </c>
      <c r="B42" s="8">
        <v>41.0</v>
      </c>
      <c r="C42" s="8"/>
      <c r="D42" s="8"/>
      <c r="E42" s="8"/>
      <c r="F42" s="8"/>
      <c r="G42" s="8"/>
      <c r="H42" s="8"/>
      <c r="I42" s="8"/>
      <c r="J42" s="9"/>
      <c r="K42" s="10"/>
      <c r="L42" s="10"/>
      <c r="M42" s="10"/>
      <c r="N42" s="6">
        <f>IF('Nível 15'!$C42 = "",0,1)</f>
        <v>0</v>
      </c>
    </row>
    <row r="43" ht="15.75" customHeight="1">
      <c r="A43" s="12">
        <v>15.0</v>
      </c>
      <c r="B43" s="12">
        <v>42.0</v>
      </c>
      <c r="C43" s="12"/>
      <c r="D43" s="12"/>
      <c r="E43" s="12"/>
      <c r="F43" s="12"/>
      <c r="G43" s="12"/>
      <c r="H43" s="12"/>
      <c r="I43" s="12"/>
      <c r="J43" s="14"/>
      <c r="K43" s="15"/>
      <c r="L43" s="15"/>
      <c r="M43" s="15"/>
      <c r="N43" s="6">
        <f>IF('Nível 15'!$C43 = "",0,1)</f>
        <v>0</v>
      </c>
    </row>
    <row r="44" ht="15.75" customHeight="1">
      <c r="A44" s="8">
        <v>15.0</v>
      </c>
      <c r="B44" s="8">
        <v>43.0</v>
      </c>
      <c r="C44" s="8"/>
      <c r="D44" s="8"/>
      <c r="E44" s="8"/>
      <c r="F44" s="8"/>
      <c r="G44" s="8"/>
      <c r="H44" s="8"/>
      <c r="I44" s="8"/>
      <c r="J44" s="9"/>
      <c r="K44" s="10"/>
      <c r="L44" s="10"/>
      <c r="M44" s="10"/>
      <c r="N44" s="6">
        <f>IF('Nível 15'!$C44 = "",0,1)</f>
        <v>0</v>
      </c>
    </row>
    <row r="45" ht="15.75" customHeight="1">
      <c r="A45" s="12">
        <v>15.0</v>
      </c>
      <c r="B45" s="12">
        <v>44.0</v>
      </c>
      <c r="C45" s="12"/>
      <c r="D45" s="12"/>
      <c r="E45" s="12"/>
      <c r="F45" s="12"/>
      <c r="G45" s="12"/>
      <c r="H45" s="12"/>
      <c r="I45" s="12"/>
      <c r="J45" s="14"/>
      <c r="K45" s="15"/>
      <c r="L45" s="15"/>
      <c r="M45" s="15"/>
      <c r="N45" s="6">
        <f>IF('Nível 15'!$C45 = "",0,1)</f>
        <v>0</v>
      </c>
    </row>
    <row r="46" ht="15.75" customHeight="1">
      <c r="A46" s="8">
        <v>15.0</v>
      </c>
      <c r="B46" s="8">
        <v>45.0</v>
      </c>
      <c r="C46" s="8"/>
      <c r="D46" s="8"/>
      <c r="E46" s="8"/>
      <c r="F46" s="8"/>
      <c r="G46" s="8"/>
      <c r="H46" s="8"/>
      <c r="I46" s="8"/>
      <c r="J46" s="9"/>
      <c r="K46" s="10"/>
      <c r="L46" s="10"/>
      <c r="M46" s="10"/>
      <c r="N46" s="6">
        <f>IF('Nível 15'!$C46 = "",0,1)</f>
        <v>0</v>
      </c>
    </row>
    <row r="47" ht="15.75" customHeight="1">
      <c r="A47" s="12">
        <v>15.0</v>
      </c>
      <c r="B47" s="12">
        <v>46.0</v>
      </c>
      <c r="C47" s="12"/>
      <c r="D47" s="12"/>
      <c r="E47" s="12"/>
      <c r="F47" s="12"/>
      <c r="G47" s="12"/>
      <c r="H47" s="12"/>
      <c r="I47" s="12"/>
      <c r="J47" s="14"/>
      <c r="K47" s="15"/>
      <c r="L47" s="15"/>
      <c r="M47" s="15"/>
      <c r="N47" s="6">
        <f>IF('Nível 15'!$C47 = "",0,1)</f>
        <v>0</v>
      </c>
    </row>
    <row r="48" ht="15.75" customHeight="1">
      <c r="A48" s="8">
        <v>15.0</v>
      </c>
      <c r="B48" s="8">
        <v>47.0</v>
      </c>
      <c r="C48" s="8"/>
      <c r="D48" s="8"/>
      <c r="E48" s="8"/>
      <c r="F48" s="8"/>
      <c r="G48" s="8"/>
      <c r="H48" s="8"/>
      <c r="I48" s="8"/>
      <c r="J48" s="24"/>
      <c r="K48" s="10"/>
      <c r="L48" s="10"/>
      <c r="M48" s="10"/>
      <c r="N48" s="6">
        <f>IF('Nível 15'!$C48 = "",0,1)</f>
        <v>0</v>
      </c>
    </row>
    <row r="49" ht="15.75" customHeight="1">
      <c r="A49" s="12">
        <v>15.0</v>
      </c>
      <c r="B49" s="12">
        <v>48.0</v>
      </c>
      <c r="C49" s="12"/>
      <c r="D49" s="12"/>
      <c r="E49" s="12"/>
      <c r="F49" s="12"/>
      <c r="G49" s="12"/>
      <c r="H49" s="12"/>
      <c r="I49" s="12"/>
      <c r="J49" s="12"/>
      <c r="K49" s="15"/>
      <c r="L49" s="15"/>
      <c r="M49" s="15"/>
      <c r="N49" s="6">
        <f>IF('Nível 15'!$C49 = "",0,1)</f>
        <v>0</v>
      </c>
    </row>
    <row r="50" ht="15.75" customHeight="1">
      <c r="A50" s="8">
        <v>15.0</v>
      </c>
      <c r="B50" s="8">
        <v>49.0</v>
      </c>
      <c r="C50" s="8"/>
      <c r="D50" s="8"/>
      <c r="E50" s="8"/>
      <c r="F50" s="8"/>
      <c r="G50" s="8"/>
      <c r="H50" s="8"/>
      <c r="I50" s="8"/>
      <c r="J50" s="24"/>
      <c r="K50" s="10"/>
      <c r="L50" s="10"/>
      <c r="M50" s="10"/>
      <c r="N50" s="6">
        <f>IF('Nível 15'!$C50 = "",0,1)</f>
        <v>0</v>
      </c>
    </row>
    <row r="51" ht="15.75" customHeight="1">
      <c r="A51" s="12">
        <v>15.0</v>
      </c>
      <c r="B51" s="12">
        <v>50.0</v>
      </c>
      <c r="C51" s="12"/>
      <c r="D51" s="12"/>
      <c r="E51" s="12"/>
      <c r="F51" s="12"/>
      <c r="G51" s="12"/>
      <c r="H51" s="12"/>
      <c r="I51" s="12"/>
      <c r="J51" s="12"/>
      <c r="K51" s="15"/>
      <c r="L51" s="15"/>
      <c r="M51" s="15"/>
      <c r="N51" s="6">
        <f>IF('Nível 15'!$C51 = "",0,1)</f>
        <v>0</v>
      </c>
    </row>
    <row r="52" ht="15.75" customHeight="1">
      <c r="A52" s="8">
        <v>15.0</v>
      </c>
      <c r="B52" s="8">
        <v>51.0</v>
      </c>
      <c r="C52" s="8"/>
      <c r="D52" s="8"/>
      <c r="E52" s="8"/>
      <c r="F52" s="8"/>
      <c r="G52" s="8"/>
      <c r="H52" s="8"/>
      <c r="I52" s="8"/>
      <c r="J52" s="8"/>
      <c r="K52" s="10"/>
      <c r="L52" s="10"/>
      <c r="M52" s="10"/>
      <c r="N52" s="6">
        <f>IF('Nível 15'!$C52 = "",0,1)</f>
        <v>0</v>
      </c>
    </row>
    <row r="53" ht="15.75" customHeight="1">
      <c r="A53" s="12">
        <v>15.0</v>
      </c>
      <c r="B53" s="12">
        <v>52.0</v>
      </c>
      <c r="C53" s="12"/>
      <c r="D53" s="12"/>
      <c r="E53" s="12"/>
      <c r="F53" s="12"/>
      <c r="G53" s="12"/>
      <c r="H53" s="12"/>
      <c r="I53" s="12"/>
      <c r="J53" s="12"/>
      <c r="K53" s="15"/>
      <c r="L53" s="15"/>
      <c r="M53" s="15"/>
      <c r="N53" s="6">
        <f>IF('Nível 15'!$C53 = "",0,1)</f>
        <v>0</v>
      </c>
    </row>
    <row r="54" ht="15.75" customHeight="1">
      <c r="A54" s="8">
        <v>15.0</v>
      </c>
      <c r="B54" s="8">
        <v>53.0</v>
      </c>
      <c r="C54" s="8"/>
      <c r="D54" s="8"/>
      <c r="E54" s="8"/>
      <c r="F54" s="8"/>
      <c r="G54" s="8"/>
      <c r="H54" s="8"/>
      <c r="I54" s="8"/>
      <c r="J54" s="8"/>
      <c r="K54" s="10"/>
      <c r="L54" s="10"/>
      <c r="M54" s="10"/>
      <c r="N54" s="6">
        <f>IF('Nível 15'!$C54 = "",0,1)</f>
        <v>0</v>
      </c>
    </row>
    <row r="55" ht="15.75" customHeight="1">
      <c r="A55" s="12">
        <v>15.0</v>
      </c>
      <c r="B55" s="12">
        <v>54.0</v>
      </c>
      <c r="C55" s="12"/>
      <c r="D55" s="12"/>
      <c r="E55" s="12"/>
      <c r="F55" s="12"/>
      <c r="G55" s="12"/>
      <c r="H55" s="12"/>
      <c r="I55" s="12"/>
      <c r="J55" s="12"/>
      <c r="K55" s="15"/>
      <c r="L55" s="15"/>
      <c r="M55" s="15"/>
      <c r="N55" s="6">
        <f>IF('Nível 15'!$C55 = "",0,1)</f>
        <v>0</v>
      </c>
    </row>
    <row r="56" ht="15.75" customHeight="1">
      <c r="A56" s="8">
        <v>15.0</v>
      </c>
      <c r="B56" s="8">
        <v>55.0</v>
      </c>
      <c r="C56" s="8"/>
      <c r="D56" s="8"/>
      <c r="E56" s="8"/>
      <c r="F56" s="8"/>
      <c r="G56" s="8"/>
      <c r="H56" s="8"/>
      <c r="I56" s="8"/>
      <c r="J56" s="8"/>
      <c r="K56" s="10"/>
      <c r="L56" s="10"/>
      <c r="M56" s="10"/>
      <c r="N56" s="6">
        <f>IF('Nível 15'!$C56 = "",0,1)</f>
        <v>0</v>
      </c>
    </row>
    <row r="57" ht="15.75" customHeight="1">
      <c r="A57" s="12">
        <v>15.0</v>
      </c>
      <c r="B57" s="12">
        <v>56.0</v>
      </c>
      <c r="C57" s="12"/>
      <c r="D57" s="12"/>
      <c r="E57" s="12"/>
      <c r="F57" s="12"/>
      <c r="G57" s="12"/>
      <c r="H57" s="12"/>
      <c r="I57" s="12"/>
      <c r="J57" s="12"/>
      <c r="K57" s="15"/>
      <c r="L57" s="15"/>
      <c r="M57" s="15"/>
      <c r="N57" s="6">
        <f>IF('Nível 15'!$C57 = "",0,1)</f>
        <v>0</v>
      </c>
    </row>
    <row r="58" ht="15.75" customHeight="1">
      <c r="A58" s="8">
        <v>15.0</v>
      </c>
      <c r="B58" s="8">
        <v>57.0</v>
      </c>
      <c r="C58" s="8"/>
      <c r="D58" s="8"/>
      <c r="E58" s="8"/>
      <c r="F58" s="8"/>
      <c r="G58" s="8"/>
      <c r="H58" s="8"/>
      <c r="I58" s="8"/>
      <c r="J58" s="8"/>
      <c r="K58" s="10"/>
      <c r="L58" s="10"/>
      <c r="M58" s="10"/>
      <c r="N58" s="6">
        <f>IF('Nível 15'!$C58 = "",0,1)</f>
        <v>0</v>
      </c>
    </row>
    <row r="59" ht="15.75" customHeight="1">
      <c r="A59" s="12">
        <v>15.0</v>
      </c>
      <c r="B59" s="12">
        <v>58.0</v>
      </c>
      <c r="C59" s="12"/>
      <c r="D59" s="12"/>
      <c r="E59" s="12"/>
      <c r="F59" s="12"/>
      <c r="G59" s="12"/>
      <c r="H59" s="12"/>
      <c r="I59" s="12"/>
      <c r="J59" s="12"/>
      <c r="K59" s="15"/>
      <c r="L59" s="15"/>
      <c r="M59" s="15"/>
      <c r="N59" s="6">
        <f>IF('Nível 15'!$C59 = "",0,1)</f>
        <v>0</v>
      </c>
    </row>
    <row r="60" ht="15.75" customHeight="1">
      <c r="A60" s="8">
        <v>15.0</v>
      </c>
      <c r="B60" s="8">
        <v>59.0</v>
      </c>
      <c r="C60" s="8"/>
      <c r="D60" s="8"/>
      <c r="E60" s="8"/>
      <c r="F60" s="8"/>
      <c r="G60" s="8"/>
      <c r="H60" s="8"/>
      <c r="I60" s="8"/>
      <c r="J60" s="8"/>
      <c r="K60" s="10"/>
      <c r="L60" s="10"/>
      <c r="M60" s="10"/>
      <c r="N60" s="6">
        <f>IF('Nível 15'!$C60 = "",0,1)</f>
        <v>0</v>
      </c>
    </row>
    <row r="61" ht="15.75" customHeight="1">
      <c r="A61" s="12">
        <v>15.0</v>
      </c>
      <c r="B61" s="12">
        <v>60.0</v>
      </c>
      <c r="C61" s="12"/>
      <c r="D61" s="12"/>
      <c r="E61" s="12"/>
      <c r="F61" s="12"/>
      <c r="G61" s="12"/>
      <c r="H61" s="12"/>
      <c r="I61" s="12"/>
      <c r="J61" s="12"/>
      <c r="K61" s="15"/>
      <c r="L61" s="15"/>
      <c r="M61" s="15"/>
      <c r="N61" s="6">
        <f>IF('Nível 15'!$C61 = "",0,1)</f>
        <v>0</v>
      </c>
    </row>
    <row r="62" ht="15.75" customHeight="1">
      <c r="A62" s="8">
        <v>15.0</v>
      </c>
      <c r="B62" s="8">
        <v>61.0</v>
      </c>
      <c r="C62" s="8"/>
      <c r="D62" s="8"/>
      <c r="E62" s="8"/>
      <c r="F62" s="8"/>
      <c r="G62" s="8"/>
      <c r="H62" s="8"/>
      <c r="I62" s="8"/>
      <c r="J62" s="8"/>
      <c r="K62" s="10"/>
      <c r="L62" s="10"/>
      <c r="M62" s="10"/>
      <c r="N62" s="6">
        <f>IF('Nível 15'!$C62 = "",0,1)</f>
        <v>0</v>
      </c>
    </row>
    <row r="63" ht="15.75" customHeight="1">
      <c r="A63" s="12">
        <v>15.0</v>
      </c>
      <c r="B63" s="12">
        <v>62.0</v>
      </c>
      <c r="C63" s="12"/>
      <c r="D63" s="12"/>
      <c r="E63" s="12"/>
      <c r="F63" s="12"/>
      <c r="G63" s="12"/>
      <c r="H63" s="12"/>
      <c r="I63" s="12"/>
      <c r="J63" s="12"/>
      <c r="K63" s="15"/>
      <c r="L63" s="15"/>
      <c r="M63" s="15"/>
      <c r="N63" s="6">
        <f>IF('Nível 15'!$C63 = "",0,1)</f>
        <v>0</v>
      </c>
    </row>
    <row r="64" ht="15.75" customHeight="1">
      <c r="A64" s="8">
        <v>15.0</v>
      </c>
      <c r="B64" s="8">
        <v>63.0</v>
      </c>
      <c r="C64" s="8"/>
      <c r="D64" s="8"/>
      <c r="E64" s="8"/>
      <c r="F64" s="8"/>
      <c r="G64" s="8"/>
      <c r="H64" s="8"/>
      <c r="I64" s="8"/>
      <c r="J64" s="8"/>
      <c r="K64" s="10"/>
      <c r="L64" s="10"/>
      <c r="M64" s="10"/>
      <c r="N64" s="6">
        <f>IF('Nível 15'!$C64 = "",0,1)</f>
        <v>0</v>
      </c>
    </row>
    <row r="65" ht="15.75" customHeight="1">
      <c r="A65" s="12">
        <v>15.0</v>
      </c>
      <c r="B65" s="12">
        <v>64.0</v>
      </c>
      <c r="C65" s="12"/>
      <c r="D65" s="12"/>
      <c r="E65" s="12"/>
      <c r="F65" s="12"/>
      <c r="G65" s="12"/>
      <c r="H65" s="12"/>
      <c r="I65" s="12"/>
      <c r="J65" s="12"/>
      <c r="K65" s="15"/>
      <c r="L65" s="15"/>
      <c r="M65" s="15"/>
      <c r="N65" s="6">
        <f>IF('Nível 15'!$C65 = "",0,1)</f>
        <v>0</v>
      </c>
    </row>
    <row r="66" ht="15.75" customHeight="1">
      <c r="A66" s="8">
        <v>15.0</v>
      </c>
      <c r="B66" s="8">
        <v>65.0</v>
      </c>
      <c r="C66" s="8"/>
      <c r="D66" s="8"/>
      <c r="E66" s="8"/>
      <c r="F66" s="8"/>
      <c r="G66" s="8"/>
      <c r="H66" s="8"/>
      <c r="I66" s="8"/>
      <c r="J66" s="8"/>
      <c r="K66" s="10"/>
      <c r="L66" s="10"/>
      <c r="M66" s="10"/>
      <c r="N66" s="6">
        <f>IF('Nível 15'!$C66 = "",0,1)</f>
        <v>0</v>
      </c>
    </row>
    <row r="67" ht="15.75" customHeight="1">
      <c r="A67" s="12">
        <v>15.0</v>
      </c>
      <c r="B67" s="12">
        <v>66.0</v>
      </c>
      <c r="C67" s="12"/>
      <c r="D67" s="12"/>
      <c r="E67" s="12"/>
      <c r="F67" s="12"/>
      <c r="G67" s="12"/>
      <c r="H67" s="12"/>
      <c r="I67" s="12"/>
      <c r="J67" s="12"/>
      <c r="K67" s="15"/>
      <c r="L67" s="15"/>
      <c r="M67" s="15"/>
      <c r="N67" s="6">
        <f>IF('Nível 15'!$C67 = "",0,1)</f>
        <v>0</v>
      </c>
    </row>
    <row r="68" ht="15.75" customHeight="1">
      <c r="A68" s="8">
        <v>15.0</v>
      </c>
      <c r="B68" s="8">
        <v>67.0</v>
      </c>
      <c r="C68" s="8"/>
      <c r="D68" s="8"/>
      <c r="E68" s="8"/>
      <c r="F68" s="8"/>
      <c r="G68" s="8"/>
      <c r="H68" s="8"/>
      <c r="I68" s="8"/>
      <c r="J68" s="8"/>
      <c r="K68" s="10"/>
      <c r="L68" s="10"/>
      <c r="M68" s="10"/>
      <c r="N68" s="6">
        <f>IF('Nível 15'!$C68 = "",0,1)</f>
        <v>0</v>
      </c>
    </row>
    <row r="69" ht="15.75" customHeight="1">
      <c r="A69" s="12">
        <v>15.0</v>
      </c>
      <c r="B69" s="12">
        <v>68.0</v>
      </c>
      <c r="C69" s="12"/>
      <c r="D69" s="12"/>
      <c r="E69" s="12"/>
      <c r="F69" s="12"/>
      <c r="G69" s="12"/>
      <c r="H69" s="12"/>
      <c r="I69" s="12"/>
      <c r="J69" s="12"/>
      <c r="K69" s="15"/>
      <c r="L69" s="15"/>
      <c r="M69" s="15"/>
      <c r="N69" s="6">
        <f>IF('Nível 15'!$C69 = "",0,1)</f>
        <v>0</v>
      </c>
    </row>
    <row r="70" ht="15.75" customHeight="1">
      <c r="A70" s="8">
        <v>15.0</v>
      </c>
      <c r="B70" s="8">
        <v>69.0</v>
      </c>
      <c r="C70" s="8"/>
      <c r="D70" s="8"/>
      <c r="E70" s="8"/>
      <c r="F70" s="8"/>
      <c r="G70" s="8"/>
      <c r="H70" s="8"/>
      <c r="I70" s="8"/>
      <c r="J70" s="8"/>
      <c r="K70" s="10"/>
      <c r="L70" s="10"/>
      <c r="M70" s="10"/>
      <c r="N70" s="6">
        <f>IF('Nível 15'!$C70 = "",0,1)</f>
        <v>0</v>
      </c>
    </row>
    <row r="71" ht="15.75" customHeight="1">
      <c r="A71" s="12">
        <v>15.0</v>
      </c>
      <c r="B71" s="12">
        <v>70.0</v>
      </c>
      <c r="C71" s="12"/>
      <c r="D71" s="12"/>
      <c r="E71" s="12"/>
      <c r="F71" s="12"/>
      <c r="G71" s="12"/>
      <c r="H71" s="12"/>
      <c r="I71" s="12"/>
      <c r="J71" s="12"/>
      <c r="K71" s="15"/>
      <c r="L71" s="15"/>
      <c r="M71" s="15"/>
      <c r="N71" s="6">
        <f>IF('Nível 15'!$C71 = "",0,1)</f>
        <v>0</v>
      </c>
    </row>
    <row r="72" ht="15.75" customHeight="1">
      <c r="A72" s="8">
        <v>15.0</v>
      </c>
      <c r="B72" s="8">
        <v>71.0</v>
      </c>
      <c r="C72" s="8"/>
      <c r="D72" s="8"/>
      <c r="E72" s="8"/>
      <c r="F72" s="8"/>
      <c r="G72" s="8"/>
      <c r="H72" s="8"/>
      <c r="I72" s="8"/>
      <c r="J72" s="8"/>
      <c r="K72" s="10"/>
      <c r="L72" s="10"/>
      <c r="M72" s="10"/>
      <c r="N72" s="6">
        <f>IF('Nível 15'!$C72 = "",0,1)</f>
        <v>0</v>
      </c>
    </row>
    <row r="73" ht="15.75" customHeight="1">
      <c r="A73" s="12">
        <v>15.0</v>
      </c>
      <c r="B73" s="12">
        <v>72.0</v>
      </c>
      <c r="C73" s="12"/>
      <c r="D73" s="12"/>
      <c r="E73" s="12"/>
      <c r="F73" s="12"/>
      <c r="G73" s="12"/>
      <c r="H73" s="12"/>
      <c r="I73" s="12"/>
      <c r="J73" s="12"/>
      <c r="K73" s="15"/>
      <c r="L73" s="15"/>
      <c r="M73" s="15"/>
      <c r="N73" s="6">
        <f>IF('Nível 15'!$C73 = "",0,1)</f>
        <v>0</v>
      </c>
    </row>
    <row r="74" ht="15.75" customHeight="1">
      <c r="A74" s="8">
        <v>15.0</v>
      </c>
      <c r="B74" s="8">
        <v>73.0</v>
      </c>
      <c r="C74" s="8"/>
      <c r="D74" s="8"/>
      <c r="E74" s="8"/>
      <c r="F74" s="8"/>
      <c r="G74" s="8"/>
      <c r="H74" s="8"/>
      <c r="I74" s="8"/>
      <c r="J74" s="8"/>
      <c r="K74" s="10"/>
      <c r="L74" s="10"/>
      <c r="M74" s="10"/>
      <c r="N74" s="6">
        <f>IF('Nível 15'!$C74 = "",0,1)</f>
        <v>0</v>
      </c>
    </row>
    <row r="75" ht="15.75" customHeight="1">
      <c r="A75" s="12">
        <v>15.0</v>
      </c>
      <c r="B75" s="12">
        <v>74.0</v>
      </c>
      <c r="C75" s="12"/>
      <c r="D75" s="12"/>
      <c r="E75" s="12"/>
      <c r="F75" s="12"/>
      <c r="G75" s="12"/>
      <c r="H75" s="12"/>
      <c r="I75" s="12"/>
      <c r="J75" s="12"/>
      <c r="K75" s="15"/>
      <c r="L75" s="15"/>
      <c r="M75" s="15"/>
      <c r="N75" s="6">
        <f>IF('Nível 15'!$C75 = "",0,1)</f>
        <v>0</v>
      </c>
    </row>
    <row r="76" ht="15.75" customHeight="1">
      <c r="A76" s="8">
        <v>15.0</v>
      </c>
      <c r="B76" s="8">
        <v>75.0</v>
      </c>
      <c r="C76" s="8"/>
      <c r="D76" s="8"/>
      <c r="E76" s="8"/>
      <c r="F76" s="8"/>
      <c r="G76" s="8"/>
      <c r="H76" s="8"/>
      <c r="I76" s="8"/>
      <c r="J76" s="8"/>
      <c r="K76" s="10"/>
      <c r="L76" s="10"/>
      <c r="M76" s="10"/>
      <c r="N76" s="6">
        <f>IF('Nível 15'!$C76 = "",0,1)</f>
        <v>0</v>
      </c>
    </row>
    <row r="77" ht="15.75" customHeight="1">
      <c r="A77" s="12">
        <v>15.0</v>
      </c>
      <c r="B77" s="12">
        <v>76.0</v>
      </c>
      <c r="C77" s="12"/>
      <c r="D77" s="12"/>
      <c r="E77" s="12"/>
      <c r="F77" s="12"/>
      <c r="G77" s="12"/>
      <c r="H77" s="12"/>
      <c r="I77" s="12"/>
      <c r="J77" s="12"/>
      <c r="K77" s="15"/>
      <c r="L77" s="15"/>
      <c r="M77" s="15"/>
      <c r="N77" s="6">
        <f>IF('Nível 15'!$C77 = "",0,1)</f>
        <v>0</v>
      </c>
    </row>
    <row r="78" ht="15.75" customHeight="1">
      <c r="A78" s="8">
        <v>15.0</v>
      </c>
      <c r="B78" s="8">
        <v>77.0</v>
      </c>
      <c r="C78" s="8"/>
      <c r="D78" s="8"/>
      <c r="E78" s="8"/>
      <c r="F78" s="8"/>
      <c r="G78" s="8"/>
      <c r="H78" s="8"/>
      <c r="I78" s="8"/>
      <c r="J78" s="8"/>
      <c r="K78" s="10"/>
      <c r="L78" s="10"/>
      <c r="M78" s="10"/>
      <c r="N78" s="6">
        <f>IF('Nível 15'!$C78 = "",0,1)</f>
        <v>0</v>
      </c>
    </row>
    <row r="79" ht="15.75" customHeight="1">
      <c r="A79" s="12">
        <v>15.0</v>
      </c>
      <c r="B79" s="12">
        <v>78.0</v>
      </c>
      <c r="C79" s="12"/>
      <c r="D79" s="12"/>
      <c r="E79" s="12"/>
      <c r="F79" s="12"/>
      <c r="G79" s="12"/>
      <c r="H79" s="12"/>
      <c r="I79" s="12"/>
      <c r="J79" s="12"/>
      <c r="K79" s="15"/>
      <c r="L79" s="15"/>
      <c r="M79" s="15"/>
      <c r="N79" s="6">
        <f>IF('Nível 15'!$C79 = "",0,1)</f>
        <v>0</v>
      </c>
    </row>
    <row r="80" ht="15.75" customHeight="1">
      <c r="A80" s="8">
        <v>15.0</v>
      </c>
      <c r="B80" s="8">
        <v>79.0</v>
      </c>
      <c r="C80" s="8"/>
      <c r="D80" s="8"/>
      <c r="E80" s="8"/>
      <c r="F80" s="8"/>
      <c r="G80" s="8"/>
      <c r="H80" s="8"/>
      <c r="I80" s="8"/>
      <c r="J80" s="8"/>
      <c r="K80" s="10"/>
      <c r="L80" s="10"/>
      <c r="M80" s="10"/>
      <c r="N80" s="6">
        <f>IF('Nível 15'!$C80 = "",0,1)</f>
        <v>0</v>
      </c>
    </row>
    <row r="81" ht="15.75" customHeight="1">
      <c r="A81" s="12">
        <v>15.0</v>
      </c>
      <c r="B81" s="12">
        <v>80.0</v>
      </c>
      <c r="C81" s="12"/>
      <c r="D81" s="12"/>
      <c r="E81" s="12"/>
      <c r="F81" s="12"/>
      <c r="G81" s="12"/>
      <c r="H81" s="12"/>
      <c r="I81" s="12"/>
      <c r="J81" s="12"/>
      <c r="K81" s="15"/>
      <c r="L81" s="15"/>
      <c r="M81" s="15"/>
      <c r="N81" s="6">
        <f>IF('Nível 15'!$C81 = "",0,1)</f>
        <v>0</v>
      </c>
    </row>
    <row r="82" ht="15.75" customHeight="1">
      <c r="A82" s="8">
        <v>15.0</v>
      </c>
      <c r="B82" s="8">
        <v>81.0</v>
      </c>
      <c r="C82" s="8"/>
      <c r="D82" s="8"/>
      <c r="E82" s="8"/>
      <c r="F82" s="8"/>
      <c r="G82" s="8"/>
      <c r="H82" s="8"/>
      <c r="I82" s="8"/>
      <c r="J82" s="8"/>
      <c r="K82" s="10"/>
      <c r="L82" s="10"/>
      <c r="M82" s="10"/>
      <c r="N82" s="6">
        <f>IF('Nível 15'!$C82 = "",0,1)</f>
        <v>0</v>
      </c>
    </row>
    <row r="83" ht="15.75" customHeight="1">
      <c r="A83" s="12">
        <v>15.0</v>
      </c>
      <c r="B83" s="12">
        <v>82.0</v>
      </c>
      <c r="C83" s="12"/>
      <c r="D83" s="12"/>
      <c r="E83" s="12"/>
      <c r="F83" s="12"/>
      <c r="G83" s="12"/>
      <c r="H83" s="12"/>
      <c r="I83" s="12"/>
      <c r="J83" s="12"/>
      <c r="K83" s="15"/>
      <c r="L83" s="15"/>
      <c r="M83" s="15"/>
      <c r="N83" s="6">
        <f>IF('Nível 15'!$C83 = "",0,1)</f>
        <v>0</v>
      </c>
    </row>
    <row r="84" ht="15.75" customHeight="1">
      <c r="A84" s="8">
        <v>15.0</v>
      </c>
      <c r="B84" s="8">
        <v>83.0</v>
      </c>
      <c r="C84" s="8"/>
      <c r="D84" s="8"/>
      <c r="E84" s="8"/>
      <c r="F84" s="8"/>
      <c r="G84" s="8"/>
      <c r="H84" s="8"/>
      <c r="I84" s="8"/>
      <c r="J84" s="8"/>
      <c r="K84" s="10"/>
      <c r="L84" s="10"/>
      <c r="M84" s="10"/>
      <c r="N84" s="6">
        <f>IF('Nível 15'!$C84 = "",0,1)</f>
        <v>0</v>
      </c>
    </row>
    <row r="85" ht="15.75" customHeight="1">
      <c r="A85" s="12">
        <v>15.0</v>
      </c>
      <c r="B85" s="12">
        <v>84.0</v>
      </c>
      <c r="C85" s="12"/>
      <c r="D85" s="12"/>
      <c r="E85" s="12"/>
      <c r="F85" s="12"/>
      <c r="G85" s="12"/>
      <c r="H85" s="12"/>
      <c r="I85" s="12"/>
      <c r="J85" s="12"/>
      <c r="K85" s="15"/>
      <c r="L85" s="15"/>
      <c r="M85" s="15"/>
      <c r="N85" s="6">
        <f>IF('Nível 15'!$C85 = "",0,1)</f>
        <v>0</v>
      </c>
    </row>
    <row r="86" ht="15.75" customHeight="1">
      <c r="A86" s="8">
        <v>15.0</v>
      </c>
      <c r="B86" s="8">
        <v>85.0</v>
      </c>
      <c r="C86" s="8"/>
      <c r="D86" s="8"/>
      <c r="E86" s="8"/>
      <c r="F86" s="8"/>
      <c r="G86" s="8"/>
      <c r="H86" s="8"/>
      <c r="I86" s="8"/>
      <c r="J86" s="8"/>
      <c r="K86" s="10"/>
      <c r="L86" s="10"/>
      <c r="M86" s="10"/>
      <c r="N86" s="6">
        <f>IF('Nível 15'!$C86 = "",0,1)</f>
        <v>0</v>
      </c>
    </row>
    <row r="87" ht="15.75" customHeight="1">
      <c r="A87" s="12">
        <v>15.0</v>
      </c>
      <c r="B87" s="12">
        <v>86.0</v>
      </c>
      <c r="C87" s="12"/>
      <c r="D87" s="12"/>
      <c r="E87" s="12"/>
      <c r="F87" s="12"/>
      <c r="G87" s="12"/>
      <c r="H87" s="12"/>
      <c r="I87" s="12"/>
      <c r="J87" s="12"/>
      <c r="K87" s="15"/>
      <c r="L87" s="15"/>
      <c r="M87" s="15"/>
      <c r="N87" s="6">
        <f>IF('Nível 15'!$C87 = "",0,1)</f>
        <v>0</v>
      </c>
    </row>
    <row r="88" ht="15.75" customHeight="1">
      <c r="A88" s="8">
        <v>15.0</v>
      </c>
      <c r="B88" s="8">
        <v>87.0</v>
      </c>
      <c r="C88" s="8"/>
      <c r="D88" s="8"/>
      <c r="E88" s="8"/>
      <c r="F88" s="8"/>
      <c r="G88" s="8"/>
      <c r="H88" s="8"/>
      <c r="I88" s="8"/>
      <c r="J88" s="8"/>
      <c r="K88" s="10"/>
      <c r="L88" s="10"/>
      <c r="M88" s="10"/>
      <c r="N88" s="6">
        <f>IF('Nível 15'!$C88 = "",0,1)</f>
        <v>0</v>
      </c>
    </row>
    <row r="89" ht="15.75" customHeight="1">
      <c r="A89" s="12">
        <v>15.0</v>
      </c>
      <c r="B89" s="12">
        <v>88.0</v>
      </c>
      <c r="C89" s="12"/>
      <c r="D89" s="12"/>
      <c r="E89" s="12"/>
      <c r="F89" s="12"/>
      <c r="G89" s="12"/>
      <c r="H89" s="12"/>
      <c r="I89" s="12"/>
      <c r="J89" s="12"/>
      <c r="K89" s="15"/>
      <c r="L89" s="15"/>
      <c r="M89" s="15"/>
      <c r="N89" s="6">
        <f>IF('Nível 15'!$C89 = "",0,1)</f>
        <v>0</v>
      </c>
    </row>
    <row r="90" ht="15.75" customHeight="1">
      <c r="A90" s="8">
        <v>15.0</v>
      </c>
      <c r="B90" s="8">
        <v>89.0</v>
      </c>
      <c r="C90" s="8"/>
      <c r="D90" s="8"/>
      <c r="E90" s="8"/>
      <c r="F90" s="8"/>
      <c r="G90" s="8"/>
      <c r="H90" s="8"/>
      <c r="I90" s="8"/>
      <c r="J90" s="8"/>
      <c r="K90" s="10"/>
      <c r="L90" s="10"/>
      <c r="M90" s="10"/>
      <c r="N90" s="6">
        <f>IF('Nível 15'!$C90 = "",0,1)</f>
        <v>0</v>
      </c>
    </row>
    <row r="91" ht="15.75" customHeight="1">
      <c r="A91" s="12">
        <v>15.0</v>
      </c>
      <c r="B91" s="12">
        <v>90.0</v>
      </c>
      <c r="C91" s="12"/>
      <c r="D91" s="12"/>
      <c r="E91" s="12"/>
      <c r="F91" s="12"/>
      <c r="G91" s="12"/>
      <c r="H91" s="12"/>
      <c r="I91" s="12"/>
      <c r="J91" s="12"/>
      <c r="K91" s="15"/>
      <c r="L91" s="15"/>
      <c r="M91" s="15"/>
      <c r="N91" s="6">
        <f>IF('Nível 15'!$C91 = "",0,1)</f>
        <v>0</v>
      </c>
    </row>
    <row r="92" ht="15.75" customHeight="1">
      <c r="A92" s="8">
        <v>15.0</v>
      </c>
      <c r="B92" s="8">
        <v>91.0</v>
      </c>
      <c r="C92" s="8"/>
      <c r="D92" s="8"/>
      <c r="E92" s="8"/>
      <c r="F92" s="8"/>
      <c r="G92" s="8"/>
      <c r="H92" s="8"/>
      <c r="I92" s="8"/>
      <c r="J92" s="8"/>
      <c r="K92" s="10"/>
      <c r="L92" s="10"/>
      <c r="M92" s="10"/>
      <c r="N92" s="6">
        <f>IF('Nível 15'!$C92 = "",0,1)</f>
        <v>0</v>
      </c>
    </row>
    <row r="93" ht="15.75" customHeight="1">
      <c r="A93" s="12">
        <v>15.0</v>
      </c>
      <c r="B93" s="12">
        <v>92.0</v>
      </c>
      <c r="C93" s="12"/>
      <c r="D93" s="12"/>
      <c r="E93" s="12"/>
      <c r="F93" s="12"/>
      <c r="G93" s="12"/>
      <c r="H93" s="12"/>
      <c r="I93" s="12"/>
      <c r="J93" s="12"/>
      <c r="K93" s="15"/>
      <c r="L93" s="15"/>
      <c r="M93" s="15"/>
      <c r="N93" s="6">
        <f>IF('Nível 15'!$C93 = "",0,1)</f>
        <v>0</v>
      </c>
    </row>
    <row r="94" ht="15.75" customHeight="1">
      <c r="A94" s="8">
        <v>15.0</v>
      </c>
      <c r="B94" s="8">
        <v>93.0</v>
      </c>
      <c r="C94" s="8"/>
      <c r="D94" s="8"/>
      <c r="E94" s="8"/>
      <c r="F94" s="8"/>
      <c r="G94" s="8"/>
      <c r="H94" s="8"/>
      <c r="I94" s="8"/>
      <c r="J94" s="8"/>
      <c r="K94" s="10"/>
      <c r="L94" s="10"/>
      <c r="M94" s="10"/>
      <c r="N94" s="6">
        <f>IF('Nível 15'!$C94 = "",0,1)</f>
        <v>0</v>
      </c>
    </row>
    <row r="95" ht="15.75" customHeight="1">
      <c r="A95" s="12">
        <v>15.0</v>
      </c>
      <c r="B95" s="12">
        <v>94.0</v>
      </c>
      <c r="C95" s="12"/>
      <c r="D95" s="12"/>
      <c r="E95" s="12"/>
      <c r="F95" s="12"/>
      <c r="G95" s="12"/>
      <c r="H95" s="12"/>
      <c r="I95" s="12"/>
      <c r="J95" s="12"/>
      <c r="K95" s="15"/>
      <c r="L95" s="15"/>
      <c r="M95" s="15"/>
      <c r="N95" s="6">
        <f>IF('Nível 15'!$C95 = "",0,1)</f>
        <v>0</v>
      </c>
    </row>
    <row r="96" ht="15.75" customHeight="1">
      <c r="A96" s="8">
        <v>15.0</v>
      </c>
      <c r="B96" s="8">
        <v>95.0</v>
      </c>
      <c r="C96" s="8"/>
      <c r="D96" s="8"/>
      <c r="E96" s="8"/>
      <c r="F96" s="8"/>
      <c r="G96" s="8"/>
      <c r="H96" s="8"/>
      <c r="I96" s="8"/>
      <c r="J96" s="8"/>
      <c r="K96" s="10"/>
      <c r="L96" s="10"/>
      <c r="M96" s="10"/>
      <c r="N96" s="6">
        <f>IF('Nível 15'!$C96 = "",0,1)</f>
        <v>0</v>
      </c>
    </row>
    <row r="97" ht="15.75" customHeight="1">
      <c r="A97" s="12">
        <v>15.0</v>
      </c>
      <c r="B97" s="12">
        <v>96.0</v>
      </c>
      <c r="C97" s="12"/>
      <c r="D97" s="12"/>
      <c r="E97" s="12"/>
      <c r="F97" s="12"/>
      <c r="G97" s="12"/>
      <c r="H97" s="12"/>
      <c r="I97" s="12"/>
      <c r="J97" s="12"/>
      <c r="K97" s="15"/>
      <c r="L97" s="15"/>
      <c r="M97" s="15"/>
      <c r="N97" s="6">
        <f>IF('Nível 15'!$C97 = "",0,1)</f>
        <v>0</v>
      </c>
    </row>
    <row r="98" ht="15.75" customHeight="1">
      <c r="A98" s="8">
        <v>15.0</v>
      </c>
      <c r="B98" s="8">
        <v>97.0</v>
      </c>
      <c r="C98" s="8"/>
      <c r="D98" s="8"/>
      <c r="E98" s="8"/>
      <c r="F98" s="8"/>
      <c r="G98" s="8"/>
      <c r="H98" s="8"/>
      <c r="I98" s="8"/>
      <c r="J98" s="8"/>
      <c r="K98" s="10"/>
      <c r="L98" s="10"/>
      <c r="M98" s="10"/>
      <c r="N98" s="6">
        <f>IF('Nível 15'!$C98 = "",0,1)</f>
        <v>0</v>
      </c>
    </row>
    <row r="99" ht="15.75" customHeight="1">
      <c r="A99" s="12">
        <v>15.0</v>
      </c>
      <c r="B99" s="12">
        <v>98.0</v>
      </c>
      <c r="C99" s="12"/>
      <c r="D99" s="12"/>
      <c r="E99" s="12"/>
      <c r="F99" s="12"/>
      <c r="G99" s="12"/>
      <c r="H99" s="12"/>
      <c r="I99" s="12"/>
      <c r="J99" s="12"/>
      <c r="K99" s="15"/>
      <c r="L99" s="15"/>
      <c r="M99" s="15"/>
      <c r="N99" s="6">
        <f>IF('Nível 15'!$C99 = "",0,1)</f>
        <v>0</v>
      </c>
    </row>
    <row r="100" ht="15.75" customHeight="1">
      <c r="A100" s="8">
        <v>15.0</v>
      </c>
      <c r="B100" s="8">
        <v>99.0</v>
      </c>
      <c r="C100" s="8"/>
      <c r="D100" s="8"/>
      <c r="E100" s="8"/>
      <c r="F100" s="8"/>
      <c r="G100" s="8"/>
      <c r="H100" s="8"/>
      <c r="I100" s="8"/>
      <c r="J100" s="8"/>
      <c r="K100" s="10"/>
      <c r="L100" s="10"/>
      <c r="M100" s="10"/>
      <c r="N100" s="6">
        <f>IF('Nível 15'!$C100 = "",0,1)</f>
        <v>0</v>
      </c>
    </row>
    <row r="101" ht="15.75" customHeight="1">
      <c r="A101" s="12">
        <v>15.0</v>
      </c>
      <c r="B101" s="12">
        <v>100.0</v>
      </c>
      <c r="C101" s="12"/>
      <c r="D101" s="12"/>
      <c r="E101" s="12"/>
      <c r="F101" s="12"/>
      <c r="G101" s="12"/>
      <c r="H101" s="12"/>
      <c r="I101" s="12"/>
      <c r="J101" s="12"/>
      <c r="K101" s="15"/>
      <c r="L101" s="15"/>
      <c r="M101" s="15"/>
      <c r="N101" s="6">
        <f>IF('Nível 15'!$C101 = "",0,1)</f>
        <v>0</v>
      </c>
    </row>
    <row r="102" ht="15.75" customHeight="1">
      <c r="A102" s="8">
        <v>15.0</v>
      </c>
      <c r="B102" s="8">
        <v>101.0</v>
      </c>
      <c r="C102" s="8"/>
      <c r="D102" s="8"/>
      <c r="E102" s="8"/>
      <c r="F102" s="8"/>
      <c r="G102" s="8"/>
      <c r="H102" s="8"/>
      <c r="I102" s="8"/>
      <c r="J102" s="8"/>
      <c r="K102" s="10"/>
      <c r="L102" s="10"/>
      <c r="M102" s="10"/>
      <c r="N102" s="6">
        <f>IF('Nível 15'!$C102 = "",0,1)</f>
        <v>0</v>
      </c>
    </row>
    <row r="103" ht="15.75" customHeight="1">
      <c r="A103" s="12">
        <v>15.0</v>
      </c>
      <c r="B103" s="12">
        <v>102.0</v>
      </c>
      <c r="C103" s="12"/>
      <c r="D103" s="12"/>
      <c r="E103" s="12"/>
      <c r="F103" s="12"/>
      <c r="G103" s="12"/>
      <c r="H103" s="12"/>
      <c r="I103" s="12"/>
      <c r="J103" s="12"/>
      <c r="K103" s="15"/>
      <c r="L103" s="15"/>
      <c r="M103" s="15"/>
      <c r="N103" s="6">
        <f>IF('Nível 15'!$C103 = "",0,1)</f>
        <v>0</v>
      </c>
    </row>
    <row r="104" ht="15.75" customHeight="1">
      <c r="A104" s="8">
        <v>15.0</v>
      </c>
      <c r="B104" s="8">
        <v>103.0</v>
      </c>
      <c r="C104" s="8"/>
      <c r="D104" s="8"/>
      <c r="E104" s="8"/>
      <c r="F104" s="8"/>
      <c r="G104" s="8"/>
      <c r="H104" s="8"/>
      <c r="I104" s="8"/>
      <c r="J104" s="8"/>
      <c r="K104" s="10"/>
      <c r="L104" s="10"/>
      <c r="M104" s="10"/>
      <c r="N104" s="6">
        <f>IF('Nível 15'!$C104 = "",0,1)</f>
        <v>0</v>
      </c>
    </row>
    <row r="105" ht="15.75" customHeight="1">
      <c r="A105" s="12">
        <v>15.0</v>
      </c>
      <c r="B105" s="12">
        <v>104.0</v>
      </c>
      <c r="C105" s="12"/>
      <c r="D105" s="12"/>
      <c r="E105" s="12"/>
      <c r="F105" s="12"/>
      <c r="G105" s="12"/>
      <c r="H105" s="12"/>
      <c r="I105" s="12"/>
      <c r="J105" s="12"/>
      <c r="K105" s="15"/>
      <c r="L105" s="15"/>
      <c r="M105" s="15"/>
      <c r="N105" s="6">
        <f>IF('Nível 15'!$C105 = "",0,1)</f>
        <v>0</v>
      </c>
    </row>
    <row r="106" ht="15.75" customHeight="1">
      <c r="A106" s="8">
        <v>15.0</v>
      </c>
      <c r="B106" s="8">
        <v>105.0</v>
      </c>
      <c r="C106" s="8"/>
      <c r="D106" s="8"/>
      <c r="E106" s="8"/>
      <c r="F106" s="8"/>
      <c r="G106" s="8"/>
      <c r="H106" s="8"/>
      <c r="I106" s="8"/>
      <c r="J106" s="8"/>
      <c r="K106" s="10"/>
      <c r="L106" s="10"/>
      <c r="M106" s="10"/>
      <c r="N106" s="6">
        <f>IF('Nível 15'!$C106 = "",0,1)</f>
        <v>0</v>
      </c>
    </row>
    <row r="107" ht="15.75" customHeight="1">
      <c r="A107" s="12">
        <v>15.0</v>
      </c>
      <c r="B107" s="12">
        <v>106.0</v>
      </c>
      <c r="C107" s="12"/>
      <c r="D107" s="12"/>
      <c r="E107" s="12"/>
      <c r="F107" s="12"/>
      <c r="G107" s="12"/>
      <c r="H107" s="12"/>
      <c r="I107" s="12"/>
      <c r="J107" s="12"/>
      <c r="K107" s="15"/>
      <c r="L107" s="15"/>
      <c r="M107" s="15"/>
      <c r="N107" s="6">
        <f>IF('Nível 15'!$C107 = "",0,1)</f>
        <v>0</v>
      </c>
    </row>
    <row r="108" ht="15.75" customHeight="1">
      <c r="A108" s="8">
        <v>15.0</v>
      </c>
      <c r="B108" s="8">
        <v>107.0</v>
      </c>
      <c r="C108" s="8"/>
      <c r="D108" s="8"/>
      <c r="E108" s="8"/>
      <c r="F108" s="8"/>
      <c r="G108" s="8"/>
      <c r="H108" s="8"/>
      <c r="I108" s="8"/>
      <c r="J108" s="8"/>
      <c r="K108" s="10"/>
      <c r="L108" s="10"/>
      <c r="M108" s="10"/>
      <c r="N108" s="6">
        <f>IF('Nível 15'!$C108 = "",0,1)</f>
        <v>0</v>
      </c>
    </row>
    <row r="109" ht="15.75" customHeight="1">
      <c r="A109" s="12">
        <v>15.0</v>
      </c>
      <c r="B109" s="12">
        <v>108.0</v>
      </c>
      <c r="C109" s="12"/>
      <c r="D109" s="12"/>
      <c r="E109" s="12"/>
      <c r="F109" s="12"/>
      <c r="G109" s="12"/>
      <c r="H109" s="12"/>
      <c r="I109" s="12"/>
      <c r="J109" s="12"/>
      <c r="K109" s="15"/>
      <c r="L109" s="15"/>
      <c r="M109" s="15"/>
      <c r="N109" s="6">
        <f>IF('Nível 15'!$C109 = "",0,1)</f>
        <v>0</v>
      </c>
    </row>
    <row r="110" ht="15.75" customHeight="1">
      <c r="A110" s="8">
        <v>15.0</v>
      </c>
      <c r="B110" s="8">
        <v>109.0</v>
      </c>
      <c r="C110" s="8"/>
      <c r="D110" s="8"/>
      <c r="E110" s="8"/>
      <c r="F110" s="8"/>
      <c r="G110" s="8"/>
      <c r="H110" s="8"/>
      <c r="I110" s="8"/>
      <c r="J110" s="8"/>
      <c r="K110" s="10"/>
      <c r="L110" s="10"/>
      <c r="M110" s="10"/>
      <c r="N110" s="6">
        <f>IF('Nível 15'!$C110 = "",0,1)</f>
        <v>0</v>
      </c>
    </row>
    <row r="111" ht="15.75" customHeight="1">
      <c r="A111" s="12">
        <v>15.0</v>
      </c>
      <c r="B111" s="12">
        <v>110.0</v>
      </c>
      <c r="C111" s="12"/>
      <c r="D111" s="12"/>
      <c r="E111" s="12"/>
      <c r="F111" s="12"/>
      <c r="G111" s="12"/>
      <c r="H111" s="12"/>
      <c r="I111" s="12"/>
      <c r="J111" s="12"/>
      <c r="K111" s="15"/>
      <c r="L111" s="15"/>
      <c r="M111" s="15"/>
      <c r="N111" s="6">
        <f>IF('Nível 15'!$C111 = "",0,1)</f>
        <v>0</v>
      </c>
    </row>
    <row r="112" ht="15.75" customHeight="1">
      <c r="A112" s="8">
        <v>15.0</v>
      </c>
      <c r="B112" s="8">
        <v>111.0</v>
      </c>
      <c r="C112" s="8"/>
      <c r="D112" s="8"/>
      <c r="E112" s="8"/>
      <c r="F112" s="8"/>
      <c r="G112" s="8"/>
      <c r="H112" s="8"/>
      <c r="I112" s="8"/>
      <c r="J112" s="8"/>
      <c r="K112" s="10"/>
      <c r="L112" s="10"/>
      <c r="M112" s="10"/>
      <c r="N112" s="6">
        <f>IF('Nível 15'!$C112 = "",0,1)</f>
        <v>0</v>
      </c>
    </row>
    <row r="113" ht="15.75" customHeight="1">
      <c r="A113" s="12">
        <v>15.0</v>
      </c>
      <c r="B113" s="12">
        <v>112.0</v>
      </c>
      <c r="C113" s="12"/>
      <c r="D113" s="12"/>
      <c r="E113" s="12"/>
      <c r="F113" s="12"/>
      <c r="G113" s="12"/>
      <c r="H113" s="12"/>
      <c r="I113" s="12"/>
      <c r="J113" s="12"/>
      <c r="K113" s="15"/>
      <c r="L113" s="15"/>
      <c r="M113" s="15"/>
      <c r="N113" s="6">
        <f>IF('Nível 15'!$C113 = "",0,1)</f>
        <v>0</v>
      </c>
    </row>
    <row r="114" ht="15.75" customHeight="1">
      <c r="A114" s="8">
        <v>15.0</v>
      </c>
      <c r="B114" s="8">
        <v>113.0</v>
      </c>
      <c r="C114" s="8"/>
      <c r="D114" s="8"/>
      <c r="E114" s="8"/>
      <c r="F114" s="8"/>
      <c r="G114" s="8"/>
      <c r="H114" s="8"/>
      <c r="I114" s="8"/>
      <c r="J114" s="8"/>
      <c r="K114" s="10"/>
      <c r="L114" s="10"/>
      <c r="M114" s="10"/>
      <c r="N114" s="6">
        <f>IF('Nível 15'!$C114 = "",0,1)</f>
        <v>0</v>
      </c>
    </row>
    <row r="115" ht="15.75" customHeight="1">
      <c r="A115" s="12">
        <v>15.0</v>
      </c>
      <c r="B115" s="12">
        <v>114.0</v>
      </c>
      <c r="C115" s="12"/>
      <c r="D115" s="12"/>
      <c r="E115" s="12"/>
      <c r="F115" s="12"/>
      <c r="G115" s="12"/>
      <c r="H115" s="12"/>
      <c r="I115" s="12"/>
      <c r="J115" s="12"/>
      <c r="K115" s="15"/>
      <c r="L115" s="15"/>
      <c r="M115" s="15"/>
      <c r="N115" s="6">
        <f>IF('Nível 15'!$C115 = "",0,1)</f>
        <v>0</v>
      </c>
    </row>
    <row r="116" ht="15.75" customHeight="1">
      <c r="A116" s="8">
        <v>15.0</v>
      </c>
      <c r="B116" s="8">
        <v>115.0</v>
      </c>
      <c r="C116" s="8"/>
      <c r="D116" s="8"/>
      <c r="E116" s="8"/>
      <c r="F116" s="8"/>
      <c r="G116" s="8"/>
      <c r="H116" s="8"/>
      <c r="I116" s="8"/>
      <c r="J116" s="8"/>
      <c r="K116" s="10"/>
      <c r="L116" s="10"/>
      <c r="M116" s="10"/>
      <c r="N116" s="6">
        <f>IF('Nível 15'!$C116 = "",0,1)</f>
        <v>0</v>
      </c>
    </row>
    <row r="117" ht="15.75" customHeight="1">
      <c r="A117" s="12">
        <v>15.0</v>
      </c>
      <c r="B117" s="12">
        <v>116.0</v>
      </c>
      <c r="C117" s="12"/>
      <c r="D117" s="12"/>
      <c r="E117" s="12"/>
      <c r="F117" s="12"/>
      <c r="G117" s="12"/>
      <c r="H117" s="12"/>
      <c r="I117" s="12"/>
      <c r="J117" s="12"/>
      <c r="K117" s="15"/>
      <c r="L117" s="15"/>
      <c r="M117" s="15"/>
      <c r="N117" s="6">
        <f>IF('Nível 15'!$C117 = "",0,1)</f>
        <v>0</v>
      </c>
    </row>
    <row r="118" ht="15.75" customHeight="1">
      <c r="A118" s="8">
        <v>15.0</v>
      </c>
      <c r="B118" s="8">
        <v>117.0</v>
      </c>
      <c r="C118" s="8"/>
      <c r="D118" s="8"/>
      <c r="E118" s="8"/>
      <c r="F118" s="8"/>
      <c r="G118" s="8"/>
      <c r="H118" s="8"/>
      <c r="I118" s="8"/>
      <c r="J118" s="8"/>
      <c r="K118" s="10"/>
      <c r="L118" s="10"/>
      <c r="M118" s="10"/>
      <c r="N118" s="6">
        <f>IF('Nível 15'!$C118 = "",0,1)</f>
        <v>0</v>
      </c>
    </row>
    <row r="119" ht="15.75" customHeight="1">
      <c r="A119" s="12">
        <v>15.0</v>
      </c>
      <c r="B119" s="12">
        <v>118.0</v>
      </c>
      <c r="C119" s="12"/>
      <c r="D119" s="12"/>
      <c r="E119" s="12"/>
      <c r="F119" s="12"/>
      <c r="G119" s="12"/>
      <c r="H119" s="12"/>
      <c r="I119" s="12"/>
      <c r="J119" s="12"/>
      <c r="K119" s="15"/>
      <c r="L119" s="15"/>
      <c r="M119" s="15"/>
      <c r="N119" s="6">
        <f>IF('Nível 15'!$C119 = "",0,1)</f>
        <v>0</v>
      </c>
    </row>
    <row r="120" ht="15.75" customHeight="1">
      <c r="A120" s="8">
        <v>15.0</v>
      </c>
      <c r="B120" s="8">
        <v>119.0</v>
      </c>
      <c r="C120" s="8"/>
      <c r="D120" s="8"/>
      <c r="E120" s="8"/>
      <c r="F120" s="8"/>
      <c r="G120" s="8"/>
      <c r="H120" s="8"/>
      <c r="I120" s="8"/>
      <c r="J120" s="8"/>
      <c r="K120" s="10"/>
      <c r="L120" s="10"/>
      <c r="M120" s="10"/>
      <c r="N120" s="6">
        <f>IF('Nível 15'!$C120 = "",0,1)</f>
        <v>0</v>
      </c>
    </row>
    <row r="121" ht="15.75" customHeight="1">
      <c r="A121" s="12">
        <v>15.0</v>
      </c>
      <c r="B121" s="12">
        <v>120.0</v>
      </c>
      <c r="C121" s="12"/>
      <c r="D121" s="12"/>
      <c r="E121" s="12"/>
      <c r="F121" s="12"/>
      <c r="G121" s="12"/>
      <c r="H121" s="12"/>
      <c r="I121" s="12"/>
      <c r="J121" s="12"/>
      <c r="K121" s="15"/>
      <c r="L121" s="15"/>
      <c r="M121" s="15"/>
      <c r="N121" s="6">
        <f>IF('Nível 15'!$C121 = "",0,1)</f>
        <v>0</v>
      </c>
    </row>
    <row r="122" ht="15.75" customHeight="1">
      <c r="A122" s="8">
        <v>15.0</v>
      </c>
      <c r="B122" s="8">
        <v>121.0</v>
      </c>
      <c r="C122" s="8"/>
      <c r="D122" s="8"/>
      <c r="E122" s="8"/>
      <c r="F122" s="8"/>
      <c r="G122" s="8"/>
      <c r="H122" s="8"/>
      <c r="I122" s="8"/>
      <c r="J122" s="8"/>
      <c r="K122" s="10"/>
      <c r="L122" s="10"/>
      <c r="M122" s="10"/>
      <c r="N122" s="6">
        <f>IF('Nível 15'!$C122 = "",0,1)</f>
        <v>0</v>
      </c>
    </row>
    <row r="123" ht="15.75" customHeight="1">
      <c r="A123" s="12">
        <v>15.0</v>
      </c>
      <c r="B123" s="12">
        <v>122.0</v>
      </c>
      <c r="C123" s="12"/>
      <c r="D123" s="12"/>
      <c r="E123" s="12"/>
      <c r="F123" s="12"/>
      <c r="G123" s="12"/>
      <c r="H123" s="12"/>
      <c r="I123" s="12"/>
      <c r="J123" s="12"/>
      <c r="K123" s="15"/>
      <c r="L123" s="15"/>
      <c r="M123" s="15"/>
      <c r="N123" s="6">
        <f>IF('Nível 15'!$C123 = "",0,1)</f>
        <v>0</v>
      </c>
    </row>
    <row r="124" ht="15.75" customHeight="1">
      <c r="A124" s="8">
        <v>15.0</v>
      </c>
      <c r="B124" s="8">
        <v>123.0</v>
      </c>
      <c r="C124" s="8"/>
      <c r="D124" s="8"/>
      <c r="E124" s="8"/>
      <c r="F124" s="8"/>
      <c r="G124" s="8"/>
      <c r="H124" s="8"/>
      <c r="I124" s="8"/>
      <c r="J124" s="8"/>
      <c r="K124" s="10"/>
      <c r="L124" s="10"/>
      <c r="M124" s="10"/>
      <c r="N124" s="6">
        <f>IF('Nível 15'!$C124 = "",0,1)</f>
        <v>0</v>
      </c>
    </row>
    <row r="125" ht="15.75" customHeight="1">
      <c r="A125" s="12">
        <v>15.0</v>
      </c>
      <c r="B125" s="12">
        <v>124.0</v>
      </c>
      <c r="C125" s="12"/>
      <c r="D125" s="12"/>
      <c r="E125" s="12"/>
      <c r="F125" s="12"/>
      <c r="G125" s="12"/>
      <c r="H125" s="12"/>
      <c r="I125" s="12"/>
      <c r="J125" s="12"/>
      <c r="K125" s="15"/>
      <c r="L125" s="15"/>
      <c r="M125" s="15"/>
      <c r="N125" s="6">
        <f>IF('Nível 15'!$C125 = "",0,1)</f>
        <v>0</v>
      </c>
    </row>
    <row r="126" ht="15.75" customHeight="1">
      <c r="A126" s="8">
        <v>15.0</v>
      </c>
      <c r="B126" s="8">
        <v>125.0</v>
      </c>
      <c r="C126" s="8"/>
      <c r="D126" s="8"/>
      <c r="E126" s="8"/>
      <c r="F126" s="8"/>
      <c r="G126" s="8"/>
      <c r="H126" s="8"/>
      <c r="I126" s="8"/>
      <c r="J126" s="8"/>
      <c r="K126" s="10"/>
      <c r="L126" s="10"/>
      <c r="M126" s="10"/>
      <c r="N126" s="6">
        <f>IF('Nível 15'!$C126 = "",0,1)</f>
        <v>0</v>
      </c>
    </row>
    <row r="127" ht="15.75" customHeight="1">
      <c r="A127" s="12">
        <v>15.0</v>
      </c>
      <c r="B127" s="12">
        <v>126.0</v>
      </c>
      <c r="C127" s="12"/>
      <c r="D127" s="12"/>
      <c r="E127" s="12"/>
      <c r="F127" s="12"/>
      <c r="G127" s="12"/>
      <c r="H127" s="12"/>
      <c r="I127" s="12"/>
      <c r="J127" s="12"/>
      <c r="K127" s="15"/>
      <c r="L127" s="15"/>
      <c r="M127" s="15"/>
      <c r="N127" s="6">
        <f>IF('Nível 15'!$C127 = "",0,1)</f>
        <v>0</v>
      </c>
    </row>
    <row r="128" ht="15.75" customHeight="1">
      <c r="A128" s="8">
        <v>15.0</v>
      </c>
      <c r="B128" s="8">
        <v>127.0</v>
      </c>
      <c r="C128" s="8"/>
      <c r="D128" s="8"/>
      <c r="E128" s="8"/>
      <c r="F128" s="8"/>
      <c r="G128" s="8"/>
      <c r="H128" s="8"/>
      <c r="I128" s="8"/>
      <c r="J128" s="8"/>
      <c r="K128" s="10"/>
      <c r="L128" s="10"/>
      <c r="M128" s="10"/>
      <c r="N128" s="6">
        <f>IF('Nível 15'!$C128 = "",0,1)</f>
        <v>0</v>
      </c>
    </row>
    <row r="129" ht="15.75" customHeight="1">
      <c r="A129" s="12">
        <v>15.0</v>
      </c>
      <c r="B129" s="12">
        <v>128.0</v>
      </c>
      <c r="C129" s="12"/>
      <c r="D129" s="12"/>
      <c r="E129" s="12"/>
      <c r="F129" s="12"/>
      <c r="G129" s="12"/>
      <c r="H129" s="12"/>
      <c r="I129" s="12"/>
      <c r="J129" s="12"/>
      <c r="K129" s="15"/>
      <c r="L129" s="15"/>
      <c r="M129" s="15"/>
      <c r="N129" s="6">
        <f>IF('Nível 15'!$C129 = "",0,1)</f>
        <v>0</v>
      </c>
    </row>
    <row r="130" ht="15.75" customHeight="1">
      <c r="A130" s="8">
        <v>15.0</v>
      </c>
      <c r="B130" s="8">
        <v>129.0</v>
      </c>
      <c r="C130" s="8"/>
      <c r="D130" s="8"/>
      <c r="E130" s="8"/>
      <c r="F130" s="8"/>
      <c r="G130" s="8"/>
      <c r="H130" s="8"/>
      <c r="I130" s="8"/>
      <c r="J130" s="8"/>
      <c r="K130" s="10"/>
      <c r="L130" s="10"/>
      <c r="M130" s="10"/>
      <c r="N130" s="6">
        <f>IF('Nível 15'!$C130 = "",0,1)</f>
        <v>0</v>
      </c>
    </row>
    <row r="131" ht="15.75" customHeight="1">
      <c r="A131" s="12">
        <v>15.0</v>
      </c>
      <c r="B131" s="12">
        <v>130.0</v>
      </c>
      <c r="C131" s="12"/>
      <c r="D131" s="12"/>
      <c r="E131" s="12"/>
      <c r="F131" s="12"/>
      <c r="G131" s="12"/>
      <c r="H131" s="12"/>
      <c r="I131" s="12"/>
      <c r="J131" s="12"/>
      <c r="K131" s="15"/>
      <c r="L131" s="15"/>
      <c r="M131" s="15"/>
      <c r="N131" s="6">
        <f>IF('Nível 15'!$C131 = "",0,1)</f>
        <v>0</v>
      </c>
    </row>
    <row r="132" ht="15.75" customHeight="1">
      <c r="A132" s="8">
        <v>15.0</v>
      </c>
      <c r="B132" s="8">
        <v>131.0</v>
      </c>
      <c r="C132" s="8"/>
      <c r="D132" s="8"/>
      <c r="E132" s="8"/>
      <c r="F132" s="8"/>
      <c r="G132" s="8"/>
      <c r="H132" s="8"/>
      <c r="I132" s="8"/>
      <c r="J132" s="8"/>
      <c r="K132" s="10"/>
      <c r="L132" s="10"/>
      <c r="M132" s="10"/>
      <c r="N132" s="6">
        <f>IF('Nível 15'!$C132 = "",0,1)</f>
        <v>0</v>
      </c>
    </row>
    <row r="133" ht="15.75" customHeight="1">
      <c r="A133" s="12">
        <v>15.0</v>
      </c>
      <c r="B133" s="12">
        <v>132.0</v>
      </c>
      <c r="C133" s="12"/>
      <c r="D133" s="12"/>
      <c r="E133" s="12"/>
      <c r="F133" s="12"/>
      <c r="G133" s="12"/>
      <c r="H133" s="12"/>
      <c r="I133" s="12"/>
      <c r="J133" s="12"/>
      <c r="K133" s="15"/>
      <c r="L133" s="15"/>
      <c r="M133" s="15"/>
      <c r="N133" s="6">
        <f>IF('Nível 15'!$C133 = "",0,1)</f>
        <v>0</v>
      </c>
    </row>
    <row r="134" ht="15.75" customHeight="1">
      <c r="A134" s="8">
        <v>15.0</v>
      </c>
      <c r="B134" s="8">
        <v>133.0</v>
      </c>
      <c r="C134" s="8"/>
      <c r="D134" s="8"/>
      <c r="E134" s="8"/>
      <c r="F134" s="8"/>
      <c r="G134" s="8"/>
      <c r="H134" s="8"/>
      <c r="I134" s="8"/>
      <c r="J134" s="8"/>
      <c r="K134" s="10"/>
      <c r="L134" s="10"/>
      <c r="M134" s="10"/>
      <c r="N134" s="6">
        <f>IF('Nível 15'!$C134 = "",0,1)</f>
        <v>0</v>
      </c>
    </row>
    <row r="135" ht="15.75" customHeight="1">
      <c r="A135" s="12">
        <v>15.0</v>
      </c>
      <c r="B135" s="12">
        <v>134.0</v>
      </c>
      <c r="C135" s="12"/>
      <c r="D135" s="12"/>
      <c r="E135" s="12"/>
      <c r="F135" s="12"/>
      <c r="G135" s="12"/>
      <c r="H135" s="12"/>
      <c r="I135" s="12"/>
      <c r="J135" s="12"/>
      <c r="K135" s="15"/>
      <c r="L135" s="15"/>
      <c r="M135" s="15"/>
      <c r="N135" s="6">
        <f>IF('Nível 15'!$C135 = "",0,1)</f>
        <v>0</v>
      </c>
    </row>
    <row r="136" ht="15.75" customHeight="1">
      <c r="A136" s="8">
        <v>15.0</v>
      </c>
      <c r="B136" s="8">
        <v>135.0</v>
      </c>
      <c r="C136" s="8"/>
      <c r="D136" s="8"/>
      <c r="E136" s="8"/>
      <c r="F136" s="8"/>
      <c r="G136" s="8"/>
      <c r="H136" s="8"/>
      <c r="I136" s="8"/>
      <c r="J136" s="8"/>
      <c r="K136" s="10"/>
      <c r="L136" s="10"/>
      <c r="M136" s="10"/>
      <c r="N136" s="6">
        <f>IF('Nível 15'!$C136 = "",0,1)</f>
        <v>0</v>
      </c>
    </row>
    <row r="137" ht="15.75" customHeight="1">
      <c r="A137" s="12">
        <v>15.0</v>
      </c>
      <c r="B137" s="12">
        <v>136.0</v>
      </c>
      <c r="C137" s="12"/>
      <c r="D137" s="12"/>
      <c r="E137" s="12"/>
      <c r="F137" s="12"/>
      <c r="G137" s="12"/>
      <c r="H137" s="12"/>
      <c r="I137" s="12"/>
      <c r="J137" s="12"/>
      <c r="K137" s="15"/>
      <c r="L137" s="15"/>
      <c r="M137" s="15"/>
      <c r="N137" s="6">
        <f>IF('Nível 15'!$C137 = "",0,1)</f>
        <v>0</v>
      </c>
    </row>
    <row r="138" ht="15.75" customHeight="1">
      <c r="A138" s="8">
        <v>15.0</v>
      </c>
      <c r="B138" s="8">
        <v>137.0</v>
      </c>
      <c r="C138" s="8"/>
      <c r="D138" s="8"/>
      <c r="E138" s="8"/>
      <c r="F138" s="8"/>
      <c r="G138" s="8"/>
      <c r="H138" s="8"/>
      <c r="I138" s="8"/>
      <c r="J138" s="8"/>
      <c r="K138" s="10"/>
      <c r="L138" s="10"/>
      <c r="M138" s="10"/>
      <c r="N138" s="6">
        <f>IF('Nível 15'!$C138 = "",0,1)</f>
        <v>0</v>
      </c>
    </row>
    <row r="139" ht="15.75" customHeight="1">
      <c r="A139" s="12">
        <v>15.0</v>
      </c>
      <c r="B139" s="12">
        <v>138.0</v>
      </c>
      <c r="C139" s="12"/>
      <c r="D139" s="12"/>
      <c r="E139" s="12"/>
      <c r="F139" s="12"/>
      <c r="G139" s="12"/>
      <c r="H139" s="12"/>
      <c r="I139" s="12"/>
      <c r="J139" s="12"/>
      <c r="K139" s="15"/>
      <c r="L139" s="15"/>
      <c r="M139" s="15"/>
      <c r="N139" s="6">
        <f>IF('Nível 15'!$C139 = "",0,1)</f>
        <v>0</v>
      </c>
    </row>
    <row r="140" ht="15.75" customHeight="1">
      <c r="A140" s="8">
        <v>15.0</v>
      </c>
      <c r="B140" s="8">
        <v>139.0</v>
      </c>
      <c r="C140" s="8"/>
      <c r="D140" s="8"/>
      <c r="E140" s="8"/>
      <c r="F140" s="8"/>
      <c r="G140" s="8"/>
      <c r="H140" s="8"/>
      <c r="I140" s="8"/>
      <c r="J140" s="8"/>
      <c r="K140" s="10"/>
      <c r="L140" s="10"/>
      <c r="M140" s="10"/>
      <c r="N140" s="6">
        <f>IF('Nível 15'!$C140 = "",0,1)</f>
        <v>0</v>
      </c>
    </row>
    <row r="141" ht="15.75" customHeight="1">
      <c r="A141" s="12">
        <v>15.0</v>
      </c>
      <c r="B141" s="12">
        <v>140.0</v>
      </c>
      <c r="C141" s="12"/>
      <c r="D141" s="12"/>
      <c r="E141" s="12"/>
      <c r="F141" s="12"/>
      <c r="G141" s="12"/>
      <c r="H141" s="12"/>
      <c r="I141" s="12"/>
      <c r="J141" s="12"/>
      <c r="K141" s="15"/>
      <c r="L141" s="15"/>
      <c r="M141" s="15"/>
      <c r="N141" s="6">
        <f>IF('Nível 15'!$C141 = "",0,1)</f>
        <v>0</v>
      </c>
    </row>
    <row r="142" ht="15.75" customHeight="1">
      <c r="A142" s="8">
        <v>15.0</v>
      </c>
      <c r="B142" s="8">
        <v>141.0</v>
      </c>
      <c r="C142" s="8"/>
      <c r="D142" s="8"/>
      <c r="E142" s="8"/>
      <c r="F142" s="8"/>
      <c r="G142" s="8"/>
      <c r="H142" s="8"/>
      <c r="I142" s="8"/>
      <c r="J142" s="8"/>
      <c r="K142" s="10"/>
      <c r="L142" s="10"/>
      <c r="M142" s="10"/>
      <c r="N142" s="6">
        <f>IF('Nível 15'!$C142 = "",0,1)</f>
        <v>0</v>
      </c>
    </row>
    <row r="143" ht="15.75" customHeight="1">
      <c r="A143" s="12">
        <v>15.0</v>
      </c>
      <c r="B143" s="12">
        <v>142.0</v>
      </c>
      <c r="C143" s="12"/>
      <c r="D143" s="12"/>
      <c r="E143" s="12"/>
      <c r="F143" s="12"/>
      <c r="G143" s="12"/>
      <c r="H143" s="12"/>
      <c r="I143" s="12"/>
      <c r="J143" s="12"/>
      <c r="K143" s="15"/>
      <c r="L143" s="15"/>
      <c r="M143" s="15"/>
      <c r="N143" s="6">
        <f>IF('Nível 15'!$C143 = "",0,1)</f>
        <v>0</v>
      </c>
    </row>
    <row r="144" ht="15.75" customHeight="1">
      <c r="A144" s="8">
        <v>15.0</v>
      </c>
      <c r="B144" s="8">
        <v>143.0</v>
      </c>
      <c r="C144" s="8"/>
      <c r="D144" s="8"/>
      <c r="E144" s="8"/>
      <c r="F144" s="8"/>
      <c r="G144" s="8"/>
      <c r="H144" s="8"/>
      <c r="I144" s="8"/>
      <c r="J144" s="8"/>
      <c r="K144" s="10"/>
      <c r="L144" s="10"/>
      <c r="M144" s="10"/>
      <c r="N144" s="6">
        <f>IF('Nível 15'!$C144 = "",0,1)</f>
        <v>0</v>
      </c>
    </row>
    <row r="145" ht="15.75" customHeight="1">
      <c r="A145" s="12">
        <v>15.0</v>
      </c>
      <c r="B145" s="12">
        <v>144.0</v>
      </c>
      <c r="C145" s="12"/>
      <c r="D145" s="12"/>
      <c r="E145" s="12"/>
      <c r="F145" s="12"/>
      <c r="G145" s="12"/>
      <c r="H145" s="12"/>
      <c r="I145" s="12"/>
      <c r="J145" s="12"/>
      <c r="K145" s="15"/>
      <c r="L145" s="15"/>
      <c r="M145" s="15"/>
      <c r="N145" s="6">
        <f>IF('Nível 15'!$C145 = "",0,1)</f>
        <v>0</v>
      </c>
    </row>
    <row r="146" ht="15.75" customHeight="1">
      <c r="A146" s="8">
        <v>15.0</v>
      </c>
      <c r="B146" s="8">
        <v>145.0</v>
      </c>
      <c r="C146" s="8"/>
      <c r="D146" s="8"/>
      <c r="E146" s="8"/>
      <c r="F146" s="8"/>
      <c r="G146" s="8"/>
      <c r="H146" s="8"/>
      <c r="I146" s="8"/>
      <c r="J146" s="8"/>
      <c r="K146" s="10"/>
      <c r="L146" s="10"/>
      <c r="M146" s="10"/>
      <c r="N146" s="6">
        <f>IF('Nível 15'!$C146 = "",0,1)</f>
        <v>0</v>
      </c>
    </row>
    <row r="147" ht="15.75" customHeight="1">
      <c r="A147" s="12">
        <v>15.0</v>
      </c>
      <c r="B147" s="12">
        <v>146.0</v>
      </c>
      <c r="C147" s="12"/>
      <c r="D147" s="12"/>
      <c r="E147" s="12"/>
      <c r="F147" s="12"/>
      <c r="G147" s="12"/>
      <c r="H147" s="12"/>
      <c r="I147" s="12"/>
      <c r="J147" s="12"/>
      <c r="K147" s="15"/>
      <c r="L147" s="15"/>
      <c r="M147" s="15"/>
      <c r="N147" s="6">
        <f>IF('Nível 15'!$C147 = "",0,1)</f>
        <v>0</v>
      </c>
    </row>
    <row r="148" ht="15.75" customHeight="1">
      <c r="A148" s="8">
        <v>15.0</v>
      </c>
      <c r="B148" s="8">
        <v>147.0</v>
      </c>
      <c r="C148" s="8"/>
      <c r="D148" s="8"/>
      <c r="E148" s="8"/>
      <c r="F148" s="8"/>
      <c r="G148" s="8"/>
      <c r="H148" s="8"/>
      <c r="I148" s="8"/>
      <c r="J148" s="8"/>
      <c r="K148" s="10"/>
      <c r="L148" s="10"/>
      <c r="M148" s="10"/>
      <c r="N148" s="6">
        <f>IF('Nível 15'!$C148 = "",0,1)</f>
        <v>0</v>
      </c>
    </row>
    <row r="149" ht="15.75" customHeight="1">
      <c r="A149" s="12">
        <v>15.0</v>
      </c>
      <c r="B149" s="12">
        <v>148.0</v>
      </c>
      <c r="C149" s="12"/>
      <c r="D149" s="12"/>
      <c r="E149" s="12"/>
      <c r="F149" s="12"/>
      <c r="G149" s="12"/>
      <c r="H149" s="12"/>
      <c r="I149" s="12"/>
      <c r="J149" s="12"/>
      <c r="K149" s="15"/>
      <c r="L149" s="15"/>
      <c r="M149" s="15"/>
      <c r="N149" s="6">
        <f>IF('Nível 15'!$C149 = "",0,1)</f>
        <v>0</v>
      </c>
    </row>
    <row r="150" ht="15.75" customHeight="1">
      <c r="A150" s="8">
        <v>15.0</v>
      </c>
      <c r="B150" s="8">
        <v>149.0</v>
      </c>
      <c r="C150" s="8"/>
      <c r="D150" s="8"/>
      <c r="E150" s="8"/>
      <c r="F150" s="8"/>
      <c r="G150" s="8"/>
      <c r="H150" s="8"/>
      <c r="I150" s="8"/>
      <c r="J150" s="8"/>
      <c r="K150" s="10"/>
      <c r="L150" s="10"/>
      <c r="M150" s="10"/>
      <c r="N150" s="6">
        <f>IF('Nível 15'!$C150 = "",0,1)</f>
        <v>0</v>
      </c>
    </row>
    <row r="151" ht="15.75" customHeight="1">
      <c r="A151" s="12">
        <v>15.0</v>
      </c>
      <c r="B151" s="12">
        <v>150.0</v>
      </c>
      <c r="C151" s="12"/>
      <c r="D151" s="12"/>
      <c r="E151" s="12"/>
      <c r="F151" s="12"/>
      <c r="G151" s="12"/>
      <c r="H151" s="12"/>
      <c r="I151" s="12"/>
      <c r="J151" s="12"/>
      <c r="K151" s="15"/>
      <c r="L151" s="15"/>
      <c r="M151" s="15"/>
      <c r="N151" s="6">
        <f>IF('Nível 15'!$C151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60" t="s">
        <v>12</v>
      </c>
      <c r="P1" s="7" t="s">
        <v>13</v>
      </c>
    </row>
    <row r="2">
      <c r="A2" s="46">
        <v>16.0</v>
      </c>
      <c r="B2" s="8">
        <v>1.0</v>
      </c>
      <c r="C2" s="8" t="s">
        <v>3221</v>
      </c>
      <c r="D2" s="8" t="s">
        <v>3222</v>
      </c>
      <c r="E2" s="8" t="s">
        <v>3223</v>
      </c>
      <c r="F2" s="8" t="s">
        <v>3224</v>
      </c>
      <c r="G2" s="8" t="s">
        <v>3225</v>
      </c>
      <c r="H2" s="8">
        <v>0.0</v>
      </c>
      <c r="I2" s="9">
        <v>0.0</v>
      </c>
      <c r="J2" s="24" t="s">
        <v>19</v>
      </c>
      <c r="K2" s="10"/>
      <c r="L2" s="10"/>
      <c r="M2" s="24"/>
      <c r="N2" s="6">
        <f>IF('Nível 16'!$C2 = "",0,1)</f>
        <v>1</v>
      </c>
      <c r="P2" s="11">
        <f>SUM(N2:N151)</f>
        <v>78</v>
      </c>
    </row>
    <row r="3">
      <c r="A3" s="47">
        <v>16.0</v>
      </c>
      <c r="B3" s="12">
        <v>2.0</v>
      </c>
      <c r="C3" s="12" t="s">
        <v>3221</v>
      </c>
      <c r="D3" s="12" t="s">
        <v>3223</v>
      </c>
      <c r="E3" s="12" t="s">
        <v>3226</v>
      </c>
      <c r="F3" s="12" t="s">
        <v>3224</v>
      </c>
      <c r="G3" s="12" t="s">
        <v>3225</v>
      </c>
      <c r="H3" s="12">
        <v>1.0</v>
      </c>
      <c r="I3" s="14">
        <v>0.0</v>
      </c>
      <c r="J3" s="12" t="s">
        <v>19</v>
      </c>
      <c r="K3" s="15"/>
      <c r="L3" s="15"/>
      <c r="M3" s="48"/>
      <c r="N3" s="6">
        <f>IF('Nível 16'!$C3 = "",0,1)</f>
        <v>1</v>
      </c>
    </row>
    <row r="4">
      <c r="A4" s="46">
        <v>16.0</v>
      </c>
      <c r="B4" s="8">
        <v>3.0</v>
      </c>
      <c r="C4" s="8" t="s">
        <v>3221</v>
      </c>
      <c r="D4" s="8" t="s">
        <v>3223</v>
      </c>
      <c r="E4" s="8" t="s">
        <v>3224</v>
      </c>
      <c r="F4" s="8" t="s">
        <v>3227</v>
      </c>
      <c r="G4" s="8" t="s">
        <v>3228</v>
      </c>
      <c r="H4" s="8">
        <v>3.0</v>
      </c>
      <c r="I4" s="9">
        <v>0.0</v>
      </c>
      <c r="J4" s="24" t="s">
        <v>19</v>
      </c>
      <c r="K4" s="10"/>
      <c r="L4" s="10"/>
      <c r="M4" s="24"/>
      <c r="N4" s="6">
        <f>IF('Nível 16'!$C4 = "",0,1)</f>
        <v>1</v>
      </c>
    </row>
    <row r="5">
      <c r="A5" s="47">
        <v>16.0</v>
      </c>
      <c r="B5" s="12">
        <v>4.0</v>
      </c>
      <c r="C5" s="17" t="s">
        <v>3229</v>
      </c>
      <c r="D5" s="17" t="s">
        <v>3230</v>
      </c>
      <c r="E5" s="17" t="s">
        <v>3231</v>
      </c>
      <c r="F5" s="17" t="s">
        <v>3232</v>
      </c>
      <c r="G5" s="17" t="s">
        <v>3233</v>
      </c>
      <c r="H5" s="17">
        <v>1.0</v>
      </c>
      <c r="I5" s="14">
        <v>0.0</v>
      </c>
      <c r="J5" s="12" t="s">
        <v>19</v>
      </c>
      <c r="K5" s="15"/>
      <c r="L5" s="15"/>
      <c r="M5" s="48"/>
      <c r="N5" s="6">
        <f>IF('Nível 16'!$C5 = "",0,1)</f>
        <v>1</v>
      </c>
    </row>
    <row r="6">
      <c r="A6" s="46">
        <v>16.0</v>
      </c>
      <c r="B6" s="8">
        <v>5.0</v>
      </c>
      <c r="C6" s="8" t="s">
        <v>3229</v>
      </c>
      <c r="D6" s="8" t="s">
        <v>3234</v>
      </c>
      <c r="E6" s="8" t="s">
        <v>3235</v>
      </c>
      <c r="F6" s="8" t="s">
        <v>3236</v>
      </c>
      <c r="G6" s="8" t="s">
        <v>3230</v>
      </c>
      <c r="H6" s="8">
        <v>1.0</v>
      </c>
      <c r="I6" s="9">
        <v>0.0</v>
      </c>
      <c r="J6" s="24" t="s">
        <v>19</v>
      </c>
      <c r="K6" s="10"/>
      <c r="L6" s="10"/>
      <c r="M6" s="24"/>
      <c r="N6" s="6">
        <f>IF('Nível 16'!$C6 = "",0,1)</f>
        <v>1</v>
      </c>
    </row>
    <row r="7">
      <c r="A7" s="47">
        <v>16.0</v>
      </c>
      <c r="B7" s="12">
        <v>6.0</v>
      </c>
      <c r="C7" s="12" t="s">
        <v>3229</v>
      </c>
      <c r="D7" s="12" t="s">
        <v>3234</v>
      </c>
      <c r="E7" s="12" t="s">
        <v>3236</v>
      </c>
      <c r="F7" s="12" t="s">
        <v>3237</v>
      </c>
      <c r="G7" s="12" t="s">
        <v>3230</v>
      </c>
      <c r="H7" s="12">
        <v>2.0</v>
      </c>
      <c r="I7" s="14">
        <v>0.0</v>
      </c>
      <c r="J7" s="12" t="s">
        <v>19</v>
      </c>
      <c r="K7" s="15"/>
      <c r="L7" s="15"/>
      <c r="M7" s="48"/>
      <c r="N7" s="6">
        <f>IF('Nível 16'!$C7 = "",0,1)</f>
        <v>1</v>
      </c>
    </row>
    <row r="8">
      <c r="A8" s="46">
        <v>16.0</v>
      </c>
      <c r="B8" s="8">
        <v>7.0</v>
      </c>
      <c r="C8" s="8" t="s">
        <v>3229</v>
      </c>
      <c r="D8" s="8" t="s">
        <v>3234</v>
      </c>
      <c r="E8" s="8" t="s">
        <v>3238</v>
      </c>
      <c r="F8" s="8" t="s">
        <v>3239</v>
      </c>
      <c r="G8" s="8" t="s">
        <v>3240</v>
      </c>
      <c r="H8" s="8">
        <v>3.0</v>
      </c>
      <c r="I8" s="9">
        <v>0.0</v>
      </c>
      <c r="J8" s="24" t="s">
        <v>19</v>
      </c>
      <c r="K8" s="10"/>
      <c r="L8" s="10"/>
      <c r="M8" s="24"/>
      <c r="N8" s="6">
        <f>IF('Nível 16'!$C8 = "",0,1)</f>
        <v>1</v>
      </c>
    </row>
    <row r="9">
      <c r="A9" s="47">
        <v>16.0</v>
      </c>
      <c r="B9" s="12">
        <v>8.0</v>
      </c>
      <c r="C9" s="17" t="s">
        <v>3221</v>
      </c>
      <c r="D9" s="17" t="s">
        <v>3241</v>
      </c>
      <c r="E9" s="17" t="s">
        <v>3242</v>
      </c>
      <c r="F9" s="17" t="s">
        <v>3243</v>
      </c>
      <c r="G9" s="17" t="s">
        <v>3244</v>
      </c>
      <c r="H9" s="17">
        <v>0.0</v>
      </c>
      <c r="I9" s="14">
        <v>0.0</v>
      </c>
      <c r="J9" s="12" t="s">
        <v>19</v>
      </c>
      <c r="K9" s="15"/>
      <c r="L9" s="15"/>
      <c r="M9" s="48"/>
      <c r="N9" s="6">
        <f>IF('Nível 16'!$C9 = "",0,1)</f>
        <v>1</v>
      </c>
    </row>
    <row r="10">
      <c r="A10" s="46">
        <v>16.0</v>
      </c>
      <c r="B10" s="8">
        <v>9.0</v>
      </c>
      <c r="C10" s="18" t="s">
        <v>3221</v>
      </c>
      <c r="D10" s="18" t="s">
        <v>3242</v>
      </c>
      <c r="E10" s="18" t="s">
        <v>3245</v>
      </c>
      <c r="F10" s="18" t="s">
        <v>3243</v>
      </c>
      <c r="G10" s="18" t="s">
        <v>3244</v>
      </c>
      <c r="H10" s="18">
        <v>1.0</v>
      </c>
      <c r="I10" s="9">
        <v>0.0</v>
      </c>
      <c r="J10" s="24" t="s">
        <v>19</v>
      </c>
      <c r="K10" s="10"/>
      <c r="L10" s="10"/>
      <c r="M10" s="24"/>
      <c r="N10" s="6">
        <f>IF('Nível 16'!$C10 = "",0,1)</f>
        <v>1</v>
      </c>
    </row>
    <row r="11">
      <c r="A11" s="47">
        <v>16.0</v>
      </c>
      <c r="B11" s="12">
        <v>10.0</v>
      </c>
      <c r="C11" s="17" t="s">
        <v>3221</v>
      </c>
      <c r="D11" s="17" t="s">
        <v>3242</v>
      </c>
      <c r="E11" s="17" t="s">
        <v>3243</v>
      </c>
      <c r="F11" s="17" t="s">
        <v>3246</v>
      </c>
      <c r="G11" s="17" t="s">
        <v>3244</v>
      </c>
      <c r="H11" s="17">
        <v>2.0</v>
      </c>
      <c r="I11" s="14">
        <v>0.0</v>
      </c>
      <c r="J11" s="12" t="s">
        <v>19</v>
      </c>
      <c r="K11" s="15"/>
      <c r="L11" s="15"/>
      <c r="M11" s="48"/>
      <c r="N11" s="6">
        <f>IF('Nível 16'!$C11 = "",0,1)</f>
        <v>1</v>
      </c>
    </row>
    <row r="12">
      <c r="A12" s="46">
        <v>16.0</v>
      </c>
      <c r="B12" s="8">
        <v>11.0</v>
      </c>
      <c r="C12" s="18" t="s">
        <v>3247</v>
      </c>
      <c r="D12" s="18" t="s">
        <v>3248</v>
      </c>
      <c r="E12" s="18" t="s">
        <v>3249</v>
      </c>
      <c r="F12" s="18" t="s">
        <v>3250</v>
      </c>
      <c r="G12" s="18" t="s">
        <v>3251</v>
      </c>
      <c r="H12" s="18">
        <v>2.0</v>
      </c>
      <c r="I12" s="9">
        <v>0.0</v>
      </c>
      <c r="J12" s="24" t="s">
        <v>19</v>
      </c>
      <c r="K12" s="10"/>
      <c r="L12" s="10"/>
      <c r="M12" s="24"/>
      <c r="N12" s="6">
        <f>IF('Nível 16'!$C12 = "",0,1)</f>
        <v>1</v>
      </c>
    </row>
    <row r="13">
      <c r="A13" s="47">
        <v>16.0</v>
      </c>
      <c r="B13" s="12">
        <v>12.0</v>
      </c>
      <c r="C13" s="12" t="s">
        <v>3252</v>
      </c>
      <c r="D13" s="12" t="s">
        <v>3253</v>
      </c>
      <c r="E13" s="12" t="s">
        <v>3254</v>
      </c>
      <c r="F13" s="12" t="s">
        <v>3255</v>
      </c>
      <c r="G13" s="12" t="s">
        <v>3256</v>
      </c>
      <c r="H13" s="12">
        <v>1.0</v>
      </c>
      <c r="I13" s="14">
        <v>0.0</v>
      </c>
      <c r="J13" s="12" t="s">
        <v>19</v>
      </c>
      <c r="K13" s="15"/>
      <c r="L13" s="15"/>
      <c r="M13" s="48"/>
      <c r="N13" s="6">
        <f>IF('Nível 16'!$C13 = "",0,1)</f>
        <v>1</v>
      </c>
    </row>
    <row r="14">
      <c r="A14" s="46">
        <v>16.0</v>
      </c>
      <c r="B14" s="8">
        <v>13.0</v>
      </c>
      <c r="C14" s="8" t="s">
        <v>3257</v>
      </c>
      <c r="D14" s="8" t="s">
        <v>3258</v>
      </c>
      <c r="E14" s="8" t="s">
        <v>3259</v>
      </c>
      <c r="F14" s="8" t="s">
        <v>3260</v>
      </c>
      <c r="G14" s="8" t="s">
        <v>3261</v>
      </c>
      <c r="H14" s="8">
        <v>0.0</v>
      </c>
      <c r="I14" s="9">
        <v>0.0</v>
      </c>
      <c r="J14" s="24" t="s">
        <v>19</v>
      </c>
      <c r="K14" s="10"/>
      <c r="L14" s="10"/>
      <c r="M14" s="24"/>
      <c r="N14" s="6">
        <f>IF('Nível 16'!$C14 = "",0,1)</f>
        <v>1</v>
      </c>
    </row>
    <row r="15">
      <c r="A15" s="47">
        <v>16.0</v>
      </c>
      <c r="B15" s="12">
        <v>14.0</v>
      </c>
      <c r="C15" s="17" t="s">
        <v>3262</v>
      </c>
      <c r="D15" s="17" t="s">
        <v>3263</v>
      </c>
      <c r="E15" s="17" t="s">
        <v>3264</v>
      </c>
      <c r="F15" s="17" t="s">
        <v>3265</v>
      </c>
      <c r="G15" s="17" t="s">
        <v>3266</v>
      </c>
      <c r="H15" s="17">
        <v>1.0</v>
      </c>
      <c r="I15" s="14">
        <v>0.0</v>
      </c>
      <c r="J15" s="12" t="s">
        <v>19</v>
      </c>
      <c r="K15" s="15"/>
      <c r="L15" s="15"/>
      <c r="M15" s="48"/>
      <c r="N15" s="6">
        <f>IF('Nível 16'!$C15 = "",0,1)</f>
        <v>1</v>
      </c>
    </row>
    <row r="16">
      <c r="A16" s="46">
        <v>16.0</v>
      </c>
      <c r="B16" s="8">
        <v>15.0</v>
      </c>
      <c r="C16" s="18" t="s">
        <v>3262</v>
      </c>
      <c r="D16" s="18" t="s">
        <v>3263</v>
      </c>
      <c r="E16" s="18" t="s">
        <v>3267</v>
      </c>
      <c r="F16" s="18" t="s">
        <v>3265</v>
      </c>
      <c r="G16" s="18" t="s">
        <v>3268</v>
      </c>
      <c r="H16" s="18">
        <v>3.0</v>
      </c>
      <c r="I16" s="9">
        <v>0.0</v>
      </c>
      <c r="J16" s="24" t="s">
        <v>19</v>
      </c>
      <c r="K16" s="10"/>
      <c r="L16" s="10"/>
      <c r="M16" s="24"/>
      <c r="N16" s="6">
        <f>IF('Nível 16'!$C16 = "",0,1)</f>
        <v>1</v>
      </c>
    </row>
    <row r="17">
      <c r="A17" s="47">
        <v>16.0</v>
      </c>
      <c r="B17" s="12">
        <v>16.0</v>
      </c>
      <c r="C17" s="12" t="s">
        <v>3269</v>
      </c>
      <c r="D17" s="12" t="s">
        <v>3270</v>
      </c>
      <c r="E17" s="12" t="s">
        <v>3271</v>
      </c>
      <c r="F17" s="12" t="s">
        <v>3272</v>
      </c>
      <c r="G17" s="12" t="s">
        <v>3273</v>
      </c>
      <c r="H17" s="12">
        <v>0.0</v>
      </c>
      <c r="I17" s="14">
        <v>0.0</v>
      </c>
      <c r="J17" s="12" t="s">
        <v>19</v>
      </c>
      <c r="K17" s="15"/>
      <c r="L17" s="15"/>
      <c r="M17" s="48"/>
      <c r="N17" s="6">
        <f>IF('Nível 16'!$C17 = "",0,1)</f>
        <v>1</v>
      </c>
    </row>
    <row r="18">
      <c r="A18" s="46">
        <v>16.0</v>
      </c>
      <c r="B18" s="8">
        <v>17.0</v>
      </c>
      <c r="C18" s="8" t="s">
        <v>3269</v>
      </c>
      <c r="D18" s="18" t="s">
        <v>3271</v>
      </c>
      <c r="E18" s="18" t="s">
        <v>3272</v>
      </c>
      <c r="F18" s="8" t="s">
        <v>3274</v>
      </c>
      <c r="G18" s="18" t="s">
        <v>3273</v>
      </c>
      <c r="H18" s="18">
        <v>2.0</v>
      </c>
      <c r="I18" s="9">
        <v>0.0</v>
      </c>
      <c r="J18" s="24" t="s">
        <v>19</v>
      </c>
      <c r="K18" s="10"/>
      <c r="L18" s="10"/>
      <c r="M18" s="24"/>
      <c r="N18" s="6">
        <f>IF('Nível 16'!$C18 = "",0,1)</f>
        <v>1</v>
      </c>
    </row>
    <row r="19">
      <c r="A19" s="47">
        <v>16.0</v>
      </c>
      <c r="B19" s="12">
        <v>18.0</v>
      </c>
      <c r="C19" s="12" t="s">
        <v>3055</v>
      </c>
      <c r="D19" s="12" t="s">
        <v>2900</v>
      </c>
      <c r="E19" s="12" t="s">
        <v>3056</v>
      </c>
      <c r="F19" s="12" t="s">
        <v>3058</v>
      </c>
      <c r="G19" s="12" t="s">
        <v>3059</v>
      </c>
      <c r="H19" s="12">
        <v>0.0</v>
      </c>
      <c r="I19" s="14">
        <v>0.0</v>
      </c>
      <c r="J19" s="12" t="s">
        <v>19</v>
      </c>
      <c r="K19" s="15"/>
      <c r="L19" s="15"/>
      <c r="M19" s="48"/>
      <c r="N19" s="6">
        <f>IF('Nível 16'!$C19 = "",0,1)</f>
        <v>1</v>
      </c>
    </row>
    <row r="20">
      <c r="A20" s="46">
        <v>16.0</v>
      </c>
      <c r="B20" s="8">
        <v>19.0</v>
      </c>
      <c r="C20" s="8" t="s">
        <v>3275</v>
      </c>
      <c r="D20" s="8" t="s">
        <v>3276</v>
      </c>
      <c r="E20" s="8" t="s">
        <v>3277</v>
      </c>
      <c r="F20" s="8" t="s">
        <v>3278</v>
      </c>
      <c r="G20" s="8" t="s">
        <v>3279</v>
      </c>
      <c r="H20" s="8">
        <v>0.0</v>
      </c>
      <c r="I20" s="9">
        <v>0.0</v>
      </c>
      <c r="J20" s="24" t="s">
        <v>19</v>
      </c>
      <c r="K20" s="10"/>
      <c r="L20" s="10"/>
      <c r="M20" s="24"/>
      <c r="N20" s="6">
        <f>IF('Nível 16'!$C20 = "",0,1)</f>
        <v>1</v>
      </c>
    </row>
    <row r="21" ht="15.75" customHeight="1">
      <c r="A21" s="47">
        <v>16.0</v>
      </c>
      <c r="B21" s="12">
        <v>20.0</v>
      </c>
      <c r="C21" s="12" t="s">
        <v>3280</v>
      </c>
      <c r="D21" s="12" t="s">
        <v>3281</v>
      </c>
      <c r="E21" s="12" t="s">
        <v>3282</v>
      </c>
      <c r="F21" s="12" t="s">
        <v>3283</v>
      </c>
      <c r="G21" s="12" t="s">
        <v>3284</v>
      </c>
      <c r="H21" s="12">
        <v>1.0</v>
      </c>
      <c r="I21" s="14">
        <v>0.0</v>
      </c>
      <c r="J21" s="12" t="s">
        <v>19</v>
      </c>
      <c r="K21" s="15"/>
      <c r="L21" s="15"/>
      <c r="M21" s="48"/>
      <c r="N21" s="6">
        <f>IF('Nível 16'!$C21 = "",0,1)</f>
        <v>1</v>
      </c>
    </row>
    <row r="22" ht="15.75" customHeight="1">
      <c r="A22" s="46">
        <v>16.0</v>
      </c>
      <c r="B22" s="8">
        <v>21.0</v>
      </c>
      <c r="C22" s="8" t="s">
        <v>3280</v>
      </c>
      <c r="D22" s="8" t="s">
        <v>3281</v>
      </c>
      <c r="E22" s="8" t="s">
        <v>3284</v>
      </c>
      <c r="F22" s="8" t="s">
        <v>3283</v>
      </c>
      <c r="G22" s="8" t="s">
        <v>3285</v>
      </c>
      <c r="H22" s="8">
        <v>3.0</v>
      </c>
      <c r="I22" s="9">
        <v>0.0</v>
      </c>
      <c r="J22" s="24" t="s">
        <v>19</v>
      </c>
      <c r="K22" s="10"/>
      <c r="L22" s="10"/>
      <c r="M22" s="24"/>
      <c r="N22" s="6">
        <f>IF('Nível 16'!$C22 = "",0,1)</f>
        <v>1</v>
      </c>
    </row>
    <row r="23" ht="15.75" customHeight="1">
      <c r="A23" s="47">
        <v>16.0</v>
      </c>
      <c r="B23" s="12">
        <v>22.0</v>
      </c>
      <c r="C23" s="12" t="s">
        <v>3286</v>
      </c>
      <c r="D23" s="12" t="s">
        <v>3281</v>
      </c>
      <c r="E23" s="12" t="s">
        <v>3287</v>
      </c>
      <c r="F23" s="12" t="s">
        <v>2477</v>
      </c>
      <c r="G23" s="12" t="s">
        <v>3288</v>
      </c>
      <c r="H23" s="12">
        <v>1.0</v>
      </c>
      <c r="I23" s="12">
        <v>0.0</v>
      </c>
      <c r="J23" s="12" t="s">
        <v>19</v>
      </c>
      <c r="K23" s="15"/>
      <c r="L23" s="15"/>
      <c r="M23" s="48"/>
      <c r="N23" s="6">
        <f>IF('Nível 16'!$C23 = "",0,1)</f>
        <v>1</v>
      </c>
    </row>
    <row r="24" ht="15.75" customHeight="1">
      <c r="A24" s="46">
        <v>16.0</v>
      </c>
      <c r="B24" s="8">
        <v>23.0</v>
      </c>
      <c r="C24" s="18" t="s">
        <v>3289</v>
      </c>
      <c r="D24" s="18" t="s">
        <v>3290</v>
      </c>
      <c r="E24" s="20" t="s">
        <v>3291</v>
      </c>
      <c r="F24" s="18" t="s">
        <v>2510</v>
      </c>
      <c r="G24" s="18" t="s">
        <v>2769</v>
      </c>
      <c r="H24" s="18">
        <v>1.0</v>
      </c>
      <c r="I24" s="8">
        <v>0.0</v>
      </c>
      <c r="J24" s="24" t="s">
        <v>19</v>
      </c>
      <c r="K24" s="10"/>
      <c r="L24" s="10"/>
      <c r="M24" s="24"/>
      <c r="N24" s="6">
        <f>IF('Nível 16'!$C24 = "",0,1)</f>
        <v>1</v>
      </c>
    </row>
    <row r="25" ht="15.75" customHeight="1">
      <c r="A25" s="47">
        <v>16.0</v>
      </c>
      <c r="B25" s="12">
        <v>24.0</v>
      </c>
      <c r="C25" s="12" t="s">
        <v>3292</v>
      </c>
      <c r="D25" s="12" t="s">
        <v>3293</v>
      </c>
      <c r="E25" s="12" t="s">
        <v>3294</v>
      </c>
      <c r="F25" s="12" t="s">
        <v>3295</v>
      </c>
      <c r="G25" s="12" t="s">
        <v>3296</v>
      </c>
      <c r="H25" s="12">
        <v>0.0</v>
      </c>
      <c r="I25" s="12">
        <v>0.0</v>
      </c>
      <c r="J25" s="12" t="s">
        <v>19</v>
      </c>
      <c r="K25" s="15"/>
      <c r="L25" s="15"/>
      <c r="M25" s="48"/>
      <c r="N25" s="6">
        <f>IF('Nível 16'!$C25 = "",0,1)</f>
        <v>1</v>
      </c>
    </row>
    <row r="26" ht="15.75" customHeight="1">
      <c r="A26" s="46">
        <v>16.0</v>
      </c>
      <c r="B26" s="8">
        <v>25.0</v>
      </c>
      <c r="C26" s="8" t="s">
        <v>3297</v>
      </c>
      <c r="D26" s="8" t="s">
        <v>3298</v>
      </c>
      <c r="E26" s="8" t="s">
        <v>3299</v>
      </c>
      <c r="F26" s="8" t="s">
        <v>3300</v>
      </c>
      <c r="G26" s="8" t="s">
        <v>3301</v>
      </c>
      <c r="H26" s="8">
        <v>1.0</v>
      </c>
      <c r="I26" s="8">
        <v>0.0</v>
      </c>
      <c r="J26" s="24" t="s">
        <v>19</v>
      </c>
      <c r="K26" s="10"/>
      <c r="L26" s="10"/>
      <c r="M26" s="24"/>
      <c r="N26" s="6">
        <f>IF('Nível 16'!$C26 = "",0,1)</f>
        <v>1</v>
      </c>
    </row>
    <row r="27" ht="15.75" customHeight="1">
      <c r="A27" s="47">
        <v>16.0</v>
      </c>
      <c r="B27" s="12">
        <v>26.0</v>
      </c>
      <c r="C27" s="12" t="s">
        <v>3297</v>
      </c>
      <c r="D27" s="12" t="s">
        <v>3298</v>
      </c>
      <c r="E27" s="12" t="s">
        <v>3300</v>
      </c>
      <c r="F27" s="12" t="s">
        <v>3302</v>
      </c>
      <c r="G27" s="12" t="s">
        <v>3301</v>
      </c>
      <c r="H27" s="12">
        <v>2.0</v>
      </c>
      <c r="I27" s="12">
        <v>0.0</v>
      </c>
      <c r="J27" s="12" t="s">
        <v>19</v>
      </c>
      <c r="K27" s="15"/>
      <c r="L27" s="15"/>
      <c r="M27" s="48"/>
      <c r="N27" s="6">
        <f>IF('Nível 16'!$C27 = "",0,1)</f>
        <v>1</v>
      </c>
    </row>
    <row r="28" ht="15.75" customHeight="1">
      <c r="A28" s="46">
        <v>16.0</v>
      </c>
      <c r="B28" s="8">
        <v>27.0</v>
      </c>
      <c r="C28" s="8" t="s">
        <v>3303</v>
      </c>
      <c r="D28" s="8" t="s">
        <v>3304</v>
      </c>
      <c r="E28" s="8" t="s">
        <v>3305</v>
      </c>
      <c r="F28" s="8" t="s">
        <v>2774</v>
      </c>
      <c r="G28" s="8" t="s">
        <v>3306</v>
      </c>
      <c r="H28" s="8">
        <v>1.0</v>
      </c>
      <c r="I28" s="8">
        <v>0.0</v>
      </c>
      <c r="J28" s="24" t="s">
        <v>19</v>
      </c>
      <c r="K28" s="10"/>
      <c r="L28" s="10"/>
      <c r="M28" s="24"/>
      <c r="N28" s="6">
        <f>IF('Nível 16'!$C28 = "",0,1)</f>
        <v>1</v>
      </c>
    </row>
    <row r="29" ht="15.75" customHeight="1">
      <c r="A29" s="47">
        <v>16.0</v>
      </c>
      <c r="B29" s="12">
        <v>28.0</v>
      </c>
      <c r="C29" s="12" t="s">
        <v>3303</v>
      </c>
      <c r="D29" s="12" t="s">
        <v>3304</v>
      </c>
      <c r="E29" s="12" t="s">
        <v>2774</v>
      </c>
      <c r="F29" s="12" t="s">
        <v>3307</v>
      </c>
      <c r="G29" s="12" t="s">
        <v>3306</v>
      </c>
      <c r="H29" s="12">
        <v>2.0</v>
      </c>
      <c r="I29" s="12">
        <v>0.0</v>
      </c>
      <c r="J29" s="12" t="s">
        <v>19</v>
      </c>
      <c r="K29" s="15"/>
      <c r="L29" s="15"/>
      <c r="M29" s="48"/>
      <c r="N29" s="6">
        <f>IF('Nível 16'!$C29 = "",0,1)</f>
        <v>1</v>
      </c>
    </row>
    <row r="30" ht="15.75" customHeight="1">
      <c r="A30" s="46">
        <v>16.0</v>
      </c>
      <c r="B30" s="8">
        <v>29.0</v>
      </c>
      <c r="C30" s="8" t="s">
        <v>3308</v>
      </c>
      <c r="D30" s="8" t="s">
        <v>3309</v>
      </c>
      <c r="E30" s="8" t="s">
        <v>3310</v>
      </c>
      <c r="F30" s="8" t="s">
        <v>3311</v>
      </c>
      <c r="G30" s="8" t="s">
        <v>3312</v>
      </c>
      <c r="H30" s="8">
        <v>1.0</v>
      </c>
      <c r="I30" s="8">
        <v>0.0</v>
      </c>
      <c r="J30" s="24" t="s">
        <v>19</v>
      </c>
      <c r="K30" s="10"/>
      <c r="L30" s="10"/>
      <c r="M30" s="24"/>
      <c r="N30" s="6">
        <f>IF('Nível 16'!$C30 = "",0,1)</f>
        <v>1</v>
      </c>
    </row>
    <row r="31" ht="15.75" customHeight="1">
      <c r="A31" s="47">
        <v>16.0</v>
      </c>
      <c r="B31" s="12">
        <v>30.0</v>
      </c>
      <c r="C31" s="12" t="s">
        <v>3308</v>
      </c>
      <c r="D31" s="12" t="s">
        <v>3309</v>
      </c>
      <c r="E31" s="12" t="s">
        <v>3311</v>
      </c>
      <c r="F31" s="12" t="s">
        <v>3312</v>
      </c>
      <c r="G31" s="12" t="s">
        <v>3313</v>
      </c>
      <c r="H31" s="12">
        <v>3.0</v>
      </c>
      <c r="I31" s="12">
        <v>0.0</v>
      </c>
      <c r="J31" s="12" t="s">
        <v>19</v>
      </c>
      <c r="K31" s="15"/>
      <c r="L31" s="15"/>
      <c r="M31" s="48"/>
      <c r="N31" s="6">
        <f>IF('Nível 16'!$C31 = "",0,1)</f>
        <v>1</v>
      </c>
    </row>
    <row r="32" ht="15.75" customHeight="1">
      <c r="A32" s="46">
        <v>16.0</v>
      </c>
      <c r="B32" s="8">
        <v>31.0</v>
      </c>
      <c r="C32" s="8" t="s">
        <v>3314</v>
      </c>
      <c r="D32" s="8" t="s">
        <v>2026</v>
      </c>
      <c r="E32" s="8" t="s">
        <v>3315</v>
      </c>
      <c r="F32" s="8" t="s">
        <v>3316</v>
      </c>
      <c r="G32" s="8" t="s">
        <v>3317</v>
      </c>
      <c r="H32" s="8">
        <v>1.0</v>
      </c>
      <c r="I32" s="8">
        <v>0.0</v>
      </c>
      <c r="J32" s="24" t="s">
        <v>19</v>
      </c>
      <c r="K32" s="10"/>
      <c r="L32" s="10"/>
      <c r="M32" s="24"/>
      <c r="N32" s="6">
        <f>IF('Nível 16'!$C32 = "",0,1)</f>
        <v>1</v>
      </c>
    </row>
    <row r="33" ht="15.75" customHeight="1">
      <c r="A33" s="47">
        <v>16.0</v>
      </c>
      <c r="B33" s="12">
        <v>32.0</v>
      </c>
      <c r="C33" s="12" t="s">
        <v>3318</v>
      </c>
      <c r="D33" s="12" t="s">
        <v>3319</v>
      </c>
      <c r="E33" s="12" t="s">
        <v>3320</v>
      </c>
      <c r="F33" s="12" t="s">
        <v>3321</v>
      </c>
      <c r="G33" s="12" t="s">
        <v>3322</v>
      </c>
      <c r="H33" s="12">
        <v>0.0</v>
      </c>
      <c r="I33" s="12">
        <v>0.0</v>
      </c>
      <c r="J33" s="12" t="s">
        <v>19</v>
      </c>
      <c r="K33" s="15"/>
      <c r="L33" s="15"/>
      <c r="M33" s="48"/>
      <c r="N33" s="6">
        <f>IF('Nível 16'!$C33 = "",0,1)</f>
        <v>1</v>
      </c>
    </row>
    <row r="34" ht="15.75" customHeight="1">
      <c r="A34" s="46">
        <v>16.0</v>
      </c>
      <c r="B34" s="8">
        <v>33.0</v>
      </c>
      <c r="C34" s="8" t="s">
        <v>3318</v>
      </c>
      <c r="D34" s="8" t="s">
        <v>3320</v>
      </c>
      <c r="E34" s="8" t="s">
        <v>3323</v>
      </c>
      <c r="F34" s="8" t="s">
        <v>3321</v>
      </c>
      <c r="G34" s="8" t="s">
        <v>3322</v>
      </c>
      <c r="H34" s="8">
        <v>1.0</v>
      </c>
      <c r="I34" s="8">
        <v>0.0</v>
      </c>
      <c r="J34" s="24" t="s">
        <v>19</v>
      </c>
      <c r="K34" s="10"/>
      <c r="L34" s="10"/>
      <c r="M34" s="24"/>
      <c r="N34" s="6">
        <f>IF('Nível 16'!$C34 = "",0,1)</f>
        <v>1</v>
      </c>
    </row>
    <row r="35" ht="15.75" customHeight="1">
      <c r="A35" s="47">
        <v>16.0</v>
      </c>
      <c r="B35" s="12">
        <v>34.0</v>
      </c>
      <c r="C35" s="12" t="s">
        <v>3318</v>
      </c>
      <c r="D35" s="12" t="s">
        <v>3320</v>
      </c>
      <c r="E35" s="12" t="s">
        <v>3321</v>
      </c>
      <c r="F35" s="12" t="s">
        <v>3324</v>
      </c>
      <c r="G35" s="12" t="s">
        <v>3322</v>
      </c>
      <c r="H35" s="12">
        <v>2.0</v>
      </c>
      <c r="I35" s="12">
        <v>0.0</v>
      </c>
      <c r="J35" s="12" t="s">
        <v>19</v>
      </c>
      <c r="K35" s="15"/>
      <c r="L35" s="15"/>
      <c r="M35" s="48"/>
      <c r="N35" s="6">
        <f>IF('Nível 16'!$C35 = "",0,1)</f>
        <v>1</v>
      </c>
    </row>
    <row r="36" ht="15.75" customHeight="1">
      <c r="A36" s="46">
        <v>16.0</v>
      </c>
      <c r="B36" s="8">
        <v>35.0</v>
      </c>
      <c r="C36" s="8" t="s">
        <v>3325</v>
      </c>
      <c r="D36" s="8" t="s">
        <v>3326</v>
      </c>
      <c r="E36" s="8" t="s">
        <v>3327</v>
      </c>
      <c r="F36" s="8" t="s">
        <v>3328</v>
      </c>
      <c r="G36" s="8" t="s">
        <v>3329</v>
      </c>
      <c r="H36" s="8">
        <v>2.0</v>
      </c>
      <c r="I36" s="8">
        <v>0.0</v>
      </c>
      <c r="J36" s="24" t="s">
        <v>19</v>
      </c>
      <c r="K36" s="10"/>
      <c r="L36" s="10"/>
      <c r="M36" s="24"/>
      <c r="N36" s="6">
        <f>IF('Nível 16'!$C36 = "",0,1)</f>
        <v>1</v>
      </c>
    </row>
    <row r="37" ht="15.75" customHeight="1">
      <c r="A37" s="47">
        <v>16.0</v>
      </c>
      <c r="B37" s="12">
        <v>36.0</v>
      </c>
      <c r="C37" s="12" t="s">
        <v>3325</v>
      </c>
      <c r="D37" s="12" t="s">
        <v>3326</v>
      </c>
      <c r="E37" s="12" t="s">
        <v>3327</v>
      </c>
      <c r="F37" s="12" t="s">
        <v>3329</v>
      </c>
      <c r="G37" s="12" t="s">
        <v>3330</v>
      </c>
      <c r="H37" s="12">
        <v>3.0</v>
      </c>
      <c r="I37" s="12">
        <v>0.0</v>
      </c>
      <c r="J37" s="12" t="s">
        <v>19</v>
      </c>
      <c r="K37" s="15"/>
      <c r="L37" s="15"/>
      <c r="M37" s="48"/>
      <c r="N37" s="6">
        <f>IF('Nível 16'!$C37 = "",0,1)</f>
        <v>1</v>
      </c>
    </row>
    <row r="38" ht="15.75" customHeight="1">
      <c r="A38" s="46">
        <v>16.0</v>
      </c>
      <c r="B38" s="8">
        <v>37.0</v>
      </c>
      <c r="C38" s="8" t="s">
        <v>3325</v>
      </c>
      <c r="D38" s="8" t="s">
        <v>3326</v>
      </c>
      <c r="E38" s="8" t="s">
        <v>3327</v>
      </c>
      <c r="F38" s="8" t="s">
        <v>3331</v>
      </c>
      <c r="G38" s="8" t="s">
        <v>3329</v>
      </c>
      <c r="H38" s="8">
        <v>2.0</v>
      </c>
      <c r="I38" s="8">
        <v>0.0</v>
      </c>
      <c r="J38" s="24" t="s">
        <v>19</v>
      </c>
      <c r="K38" s="10"/>
      <c r="L38" s="10"/>
      <c r="M38" s="24"/>
      <c r="N38" s="6">
        <f>IF('Nível 16'!$C38 = "",0,1)</f>
        <v>1</v>
      </c>
    </row>
    <row r="39" ht="15.75" customHeight="1">
      <c r="A39" s="47">
        <v>16.0</v>
      </c>
      <c r="B39" s="12">
        <v>38.0</v>
      </c>
      <c r="C39" s="12" t="s">
        <v>3332</v>
      </c>
      <c r="D39" s="12" t="s">
        <v>3333</v>
      </c>
      <c r="E39" s="12" t="s">
        <v>3334</v>
      </c>
      <c r="F39" s="12" t="s">
        <v>3335</v>
      </c>
      <c r="G39" s="12" t="s">
        <v>3336</v>
      </c>
      <c r="H39" s="12">
        <v>1.0</v>
      </c>
      <c r="I39" s="12">
        <v>0.0</v>
      </c>
      <c r="J39" s="12" t="s">
        <v>19</v>
      </c>
      <c r="K39" s="15"/>
      <c r="L39" s="15"/>
      <c r="M39" s="48"/>
      <c r="N39" s="6">
        <f>IF('Nível 16'!$C39 = "",0,1)</f>
        <v>1</v>
      </c>
    </row>
    <row r="40" ht="15.75" customHeight="1">
      <c r="A40" s="46">
        <v>16.0</v>
      </c>
      <c r="B40" s="8">
        <v>39.0</v>
      </c>
      <c r="C40" s="8" t="s">
        <v>3337</v>
      </c>
      <c r="D40" s="8" t="s">
        <v>3338</v>
      </c>
      <c r="E40" s="8" t="s">
        <v>3339</v>
      </c>
      <c r="F40" s="8" t="s">
        <v>3340</v>
      </c>
      <c r="G40" s="8" t="s">
        <v>3341</v>
      </c>
      <c r="H40" s="8">
        <v>1.0</v>
      </c>
      <c r="I40" s="8">
        <v>0.0</v>
      </c>
      <c r="J40" s="24" t="s">
        <v>19</v>
      </c>
      <c r="K40" s="10"/>
      <c r="L40" s="10"/>
      <c r="M40" s="24"/>
      <c r="N40" s="6">
        <f>IF('Nível 16'!$C40 = "",0,1)</f>
        <v>1</v>
      </c>
    </row>
    <row r="41" ht="15.75" customHeight="1">
      <c r="A41" s="47">
        <v>16.0</v>
      </c>
      <c r="B41" s="12">
        <v>40.0</v>
      </c>
      <c r="C41" s="12" t="s">
        <v>3337</v>
      </c>
      <c r="D41" s="12" t="s">
        <v>3338</v>
      </c>
      <c r="E41" s="12" t="s">
        <v>3340</v>
      </c>
      <c r="F41" s="12" t="s">
        <v>3342</v>
      </c>
      <c r="G41" s="12" t="s">
        <v>3341</v>
      </c>
      <c r="H41" s="12">
        <v>2.0</v>
      </c>
      <c r="I41" s="12">
        <v>0.0</v>
      </c>
      <c r="J41" s="12" t="s">
        <v>19</v>
      </c>
      <c r="K41" s="15"/>
      <c r="L41" s="15"/>
      <c r="M41" s="48"/>
      <c r="N41" s="6">
        <f>IF('Nível 16'!$C41 = "",0,1)</f>
        <v>1</v>
      </c>
    </row>
    <row r="42" ht="15.75" customHeight="1">
      <c r="A42" s="46">
        <v>16.0</v>
      </c>
      <c r="B42" s="8">
        <v>41.0</v>
      </c>
      <c r="C42" s="8" t="s">
        <v>3337</v>
      </c>
      <c r="D42" s="8" t="s">
        <v>3338</v>
      </c>
      <c r="E42" s="8" t="s">
        <v>3340</v>
      </c>
      <c r="F42" s="8" t="s">
        <v>3341</v>
      </c>
      <c r="G42" s="8" t="s">
        <v>3343</v>
      </c>
      <c r="H42" s="8">
        <v>3.0</v>
      </c>
      <c r="I42" s="8">
        <v>0.0</v>
      </c>
      <c r="J42" s="24" t="s">
        <v>19</v>
      </c>
      <c r="K42" s="10"/>
      <c r="L42" s="10"/>
      <c r="M42" s="24"/>
      <c r="N42" s="6">
        <f>IF('Nível 16'!$C42 = "",0,1)</f>
        <v>1</v>
      </c>
    </row>
    <row r="43" ht="15.75" customHeight="1">
      <c r="A43" s="47">
        <v>16.0</v>
      </c>
      <c r="B43" s="12">
        <v>42.0</v>
      </c>
      <c r="C43" s="12" t="s">
        <v>3344</v>
      </c>
      <c r="D43" s="12" t="s">
        <v>3345</v>
      </c>
      <c r="E43" s="12" t="s">
        <v>3346</v>
      </c>
      <c r="F43" s="12" t="s">
        <v>3347</v>
      </c>
      <c r="G43" s="12" t="s">
        <v>3348</v>
      </c>
      <c r="H43" s="12">
        <v>1.0</v>
      </c>
      <c r="I43" s="12">
        <v>0.0</v>
      </c>
      <c r="J43" s="12" t="s">
        <v>19</v>
      </c>
      <c r="K43" s="15"/>
      <c r="L43" s="15"/>
      <c r="M43" s="48"/>
      <c r="N43" s="6">
        <f>IF('Nível 16'!$C43 = "",0,1)</f>
        <v>1</v>
      </c>
    </row>
    <row r="44" ht="15.75" customHeight="1">
      <c r="A44" s="46">
        <v>16.0</v>
      </c>
      <c r="B44" s="8">
        <v>43.0</v>
      </c>
      <c r="C44" s="8" t="s">
        <v>3344</v>
      </c>
      <c r="D44" s="8" t="s">
        <v>3345</v>
      </c>
      <c r="E44" s="8" t="s">
        <v>3347</v>
      </c>
      <c r="F44" s="8" t="s">
        <v>3349</v>
      </c>
      <c r="G44" s="8" t="s">
        <v>3348</v>
      </c>
      <c r="H44" s="8">
        <v>2.0</v>
      </c>
      <c r="I44" s="8">
        <v>0.0</v>
      </c>
      <c r="J44" s="24" t="s">
        <v>19</v>
      </c>
      <c r="K44" s="10"/>
      <c r="L44" s="10"/>
      <c r="M44" s="24"/>
      <c r="N44" s="6">
        <f>IF('Nível 16'!$C44 = "",0,1)</f>
        <v>1</v>
      </c>
    </row>
    <row r="45" ht="15.75" customHeight="1">
      <c r="A45" s="47">
        <v>16.0</v>
      </c>
      <c r="B45" s="12">
        <v>44.0</v>
      </c>
      <c r="C45" s="12" t="s">
        <v>3344</v>
      </c>
      <c r="D45" s="12" t="s">
        <v>3345</v>
      </c>
      <c r="E45" s="12" t="s">
        <v>3347</v>
      </c>
      <c r="F45" s="12" t="s">
        <v>3348</v>
      </c>
      <c r="G45" s="12" t="s">
        <v>3350</v>
      </c>
      <c r="H45" s="12">
        <v>3.0</v>
      </c>
      <c r="I45" s="12">
        <v>0.0</v>
      </c>
      <c r="J45" s="12" t="s">
        <v>19</v>
      </c>
      <c r="K45" s="15"/>
      <c r="L45" s="15"/>
      <c r="M45" s="48"/>
      <c r="N45" s="6">
        <f>IF('Nível 16'!$C45 = "",0,1)</f>
        <v>1</v>
      </c>
    </row>
    <row r="46" ht="15.75" customHeight="1">
      <c r="A46" s="46">
        <v>16.0</v>
      </c>
      <c r="B46" s="8">
        <v>45.0</v>
      </c>
      <c r="C46" s="8" t="s">
        <v>3351</v>
      </c>
      <c r="D46" s="8" t="s">
        <v>3352</v>
      </c>
      <c r="E46" s="8" t="s">
        <v>3353</v>
      </c>
      <c r="F46" s="8" t="s">
        <v>3354</v>
      </c>
      <c r="G46" s="8" t="s">
        <v>3355</v>
      </c>
      <c r="H46" s="8">
        <v>1.0</v>
      </c>
      <c r="I46" s="8">
        <v>0.0</v>
      </c>
      <c r="J46" s="24" t="s">
        <v>19</v>
      </c>
      <c r="K46" s="10"/>
      <c r="L46" s="10"/>
      <c r="M46" s="24"/>
      <c r="N46" s="6">
        <f>IF('Nível 16'!$C46 = "",0,1)</f>
        <v>1</v>
      </c>
    </row>
    <row r="47" ht="15.75" customHeight="1">
      <c r="A47" s="47">
        <v>16.0</v>
      </c>
      <c r="B47" s="12">
        <v>46.0</v>
      </c>
      <c r="C47" s="12" t="s">
        <v>3351</v>
      </c>
      <c r="D47" s="12" t="s">
        <v>3352</v>
      </c>
      <c r="E47" s="12" t="s">
        <v>3354</v>
      </c>
      <c r="F47" s="12" t="s">
        <v>3356</v>
      </c>
      <c r="G47" s="12" t="s">
        <v>3355</v>
      </c>
      <c r="H47" s="12">
        <v>2.0</v>
      </c>
      <c r="I47" s="12">
        <v>0.0</v>
      </c>
      <c r="J47" s="12" t="s">
        <v>19</v>
      </c>
      <c r="K47" s="15"/>
      <c r="L47" s="15"/>
      <c r="M47" s="48"/>
      <c r="N47" s="6">
        <f>IF('Nível 16'!$C47 = "",0,1)</f>
        <v>1</v>
      </c>
    </row>
    <row r="48" ht="15.75" customHeight="1">
      <c r="A48" s="46">
        <v>16.0</v>
      </c>
      <c r="B48" s="8">
        <v>47.0</v>
      </c>
      <c r="C48" s="8" t="s">
        <v>3351</v>
      </c>
      <c r="D48" s="8" t="s">
        <v>3352</v>
      </c>
      <c r="E48" s="8" t="s">
        <v>3354</v>
      </c>
      <c r="F48" s="8" t="s">
        <v>3355</v>
      </c>
      <c r="G48" s="8" t="s">
        <v>3357</v>
      </c>
      <c r="H48" s="8">
        <v>3.0</v>
      </c>
      <c r="I48" s="8">
        <v>0.0</v>
      </c>
      <c r="J48" s="24" t="s">
        <v>19</v>
      </c>
      <c r="K48" s="10"/>
      <c r="L48" s="10"/>
      <c r="M48" s="24"/>
      <c r="N48" s="6">
        <f>IF('Nível 16'!$C48 = "",0,1)</f>
        <v>1</v>
      </c>
    </row>
    <row r="49" ht="15.75" customHeight="1">
      <c r="A49" s="47">
        <v>16.0</v>
      </c>
      <c r="B49" s="12">
        <v>48.0</v>
      </c>
      <c r="C49" s="12" t="s">
        <v>3358</v>
      </c>
      <c r="D49" s="12" t="s">
        <v>3359</v>
      </c>
      <c r="E49" s="12" t="s">
        <v>3360</v>
      </c>
      <c r="F49" s="12" t="s">
        <v>3361</v>
      </c>
      <c r="G49" s="12" t="s">
        <v>3362</v>
      </c>
      <c r="H49" s="12">
        <v>0.0</v>
      </c>
      <c r="I49" s="12">
        <v>0.0</v>
      </c>
      <c r="J49" s="12" t="s">
        <v>19</v>
      </c>
      <c r="K49" s="15"/>
      <c r="L49" s="15"/>
      <c r="M49" s="48"/>
      <c r="N49" s="6">
        <f>IF('Nível 16'!$C49 = "",0,1)</f>
        <v>1</v>
      </c>
    </row>
    <row r="50" ht="15.75" customHeight="1">
      <c r="A50" s="46">
        <v>16.0</v>
      </c>
      <c r="B50" s="8">
        <v>49.0</v>
      </c>
      <c r="C50" s="8" t="s">
        <v>3363</v>
      </c>
      <c r="D50" s="8" t="s">
        <v>3364</v>
      </c>
      <c r="E50" s="8" t="s">
        <v>3365</v>
      </c>
      <c r="F50" s="8" t="s">
        <v>3366</v>
      </c>
      <c r="G50" s="8" t="s">
        <v>3367</v>
      </c>
      <c r="H50" s="8">
        <v>0.0</v>
      </c>
      <c r="I50" s="8">
        <v>0.0</v>
      </c>
      <c r="J50" s="24" t="s">
        <v>19</v>
      </c>
      <c r="K50" s="10"/>
      <c r="L50" s="10"/>
      <c r="M50" s="24"/>
      <c r="N50" s="6">
        <f>IF('Nível 16'!$C50 = "",0,1)</f>
        <v>1</v>
      </c>
    </row>
    <row r="51" ht="15.75" customHeight="1">
      <c r="A51" s="47">
        <v>16.0</v>
      </c>
      <c r="B51" s="12">
        <v>50.0</v>
      </c>
      <c r="C51" s="12" t="s">
        <v>3368</v>
      </c>
      <c r="D51" s="12" t="s">
        <v>3369</v>
      </c>
      <c r="E51" s="12" t="s">
        <v>3370</v>
      </c>
      <c r="F51" s="12" t="s">
        <v>3371</v>
      </c>
      <c r="G51" s="12" t="s">
        <v>3372</v>
      </c>
      <c r="H51" s="12">
        <v>0.0</v>
      </c>
      <c r="I51" s="12">
        <v>0.0</v>
      </c>
      <c r="J51" s="12" t="s">
        <v>19</v>
      </c>
      <c r="K51" s="15"/>
      <c r="L51" s="15"/>
      <c r="M51" s="48"/>
      <c r="N51" s="6">
        <f>IF('Nível 16'!$C51 = "",0,1)</f>
        <v>1</v>
      </c>
    </row>
    <row r="52" ht="15.75" customHeight="1">
      <c r="A52" s="46">
        <v>16.0</v>
      </c>
      <c r="B52" s="8">
        <v>51.0</v>
      </c>
      <c r="C52" s="8" t="s">
        <v>3368</v>
      </c>
      <c r="D52" s="8" t="s">
        <v>3370</v>
      </c>
      <c r="E52" s="8" t="s">
        <v>3373</v>
      </c>
      <c r="F52" s="8" t="s">
        <v>3371</v>
      </c>
      <c r="G52" s="8" t="s">
        <v>3372</v>
      </c>
      <c r="H52" s="8">
        <v>1.0</v>
      </c>
      <c r="I52" s="8">
        <v>0.0</v>
      </c>
      <c r="J52" s="24" t="s">
        <v>19</v>
      </c>
      <c r="K52" s="10"/>
      <c r="L52" s="10"/>
      <c r="M52" s="24"/>
      <c r="N52" s="6">
        <f>IF('Nível 16'!$C52 = "",0,1)</f>
        <v>1</v>
      </c>
    </row>
    <row r="53" ht="15.75" customHeight="1">
      <c r="A53" s="47">
        <v>16.0</v>
      </c>
      <c r="B53" s="12">
        <v>52.0</v>
      </c>
      <c r="C53" s="12" t="s">
        <v>3368</v>
      </c>
      <c r="D53" s="12" t="s">
        <v>3370</v>
      </c>
      <c r="E53" s="12" t="s">
        <v>3371</v>
      </c>
      <c r="F53" s="12" t="s">
        <v>3374</v>
      </c>
      <c r="G53" s="12" t="s">
        <v>3372</v>
      </c>
      <c r="H53" s="12">
        <v>2.0</v>
      </c>
      <c r="I53" s="12">
        <v>0.0</v>
      </c>
      <c r="J53" s="12" t="s">
        <v>19</v>
      </c>
      <c r="K53" s="15"/>
      <c r="L53" s="15"/>
      <c r="M53" s="48"/>
      <c r="N53" s="6">
        <f>IF('Nível 16'!$C53 = "",0,1)</f>
        <v>1</v>
      </c>
    </row>
    <row r="54" ht="15.75" customHeight="1">
      <c r="A54" s="46">
        <v>16.0</v>
      </c>
      <c r="B54" s="8">
        <v>53.0</v>
      </c>
      <c r="C54" s="8" t="s">
        <v>3368</v>
      </c>
      <c r="D54" s="8" t="s">
        <v>3370</v>
      </c>
      <c r="E54" s="8" t="s">
        <v>3371</v>
      </c>
      <c r="F54" s="8" t="s">
        <v>3372</v>
      </c>
      <c r="G54" s="8" t="s">
        <v>3375</v>
      </c>
      <c r="H54" s="8">
        <v>3.0</v>
      </c>
      <c r="I54" s="8">
        <v>0.0</v>
      </c>
      <c r="J54" s="24" t="s">
        <v>19</v>
      </c>
      <c r="K54" s="10"/>
      <c r="L54" s="10"/>
      <c r="M54" s="24"/>
      <c r="N54" s="6">
        <f>IF('Nível 16'!$C54 = "",0,1)</f>
        <v>1</v>
      </c>
    </row>
    <row r="55" ht="15.75" customHeight="1">
      <c r="A55" s="47">
        <v>16.0</v>
      </c>
      <c r="B55" s="12">
        <v>54.0</v>
      </c>
      <c r="C55" s="12" t="s">
        <v>3376</v>
      </c>
      <c r="D55" s="12" t="s">
        <v>3377</v>
      </c>
      <c r="E55" s="12" t="s">
        <v>3378</v>
      </c>
      <c r="F55" s="12" t="s">
        <v>3379</v>
      </c>
      <c r="G55" s="12" t="s">
        <v>3380</v>
      </c>
      <c r="H55" s="12">
        <v>0.0</v>
      </c>
      <c r="I55" s="12">
        <v>0.0</v>
      </c>
      <c r="J55" s="12" t="s">
        <v>19</v>
      </c>
      <c r="K55" s="15"/>
      <c r="L55" s="15"/>
      <c r="M55" s="48"/>
      <c r="N55" s="6">
        <f>IF('Nível 16'!$C55 = "",0,1)</f>
        <v>1</v>
      </c>
    </row>
    <row r="56" ht="15.75" customHeight="1">
      <c r="A56" s="46">
        <v>16.0</v>
      </c>
      <c r="B56" s="8">
        <v>55.0</v>
      </c>
      <c r="C56" s="8" t="s">
        <v>3376</v>
      </c>
      <c r="D56" s="8" t="s">
        <v>3378</v>
      </c>
      <c r="E56" s="8" t="s">
        <v>3381</v>
      </c>
      <c r="F56" s="8" t="s">
        <v>3379</v>
      </c>
      <c r="G56" s="8" t="s">
        <v>3380</v>
      </c>
      <c r="H56" s="8">
        <v>1.0</v>
      </c>
      <c r="I56" s="8">
        <v>0.0</v>
      </c>
      <c r="J56" s="24" t="s">
        <v>19</v>
      </c>
      <c r="K56" s="10"/>
      <c r="L56" s="10"/>
      <c r="M56" s="24"/>
      <c r="N56" s="6">
        <f>IF('Nível 16'!$C56 = "",0,1)</f>
        <v>1</v>
      </c>
    </row>
    <row r="57" ht="15.75" customHeight="1">
      <c r="A57" s="47">
        <v>16.0</v>
      </c>
      <c r="B57" s="12">
        <v>56.0</v>
      </c>
      <c r="C57" s="12" t="s">
        <v>3376</v>
      </c>
      <c r="D57" s="12" t="s">
        <v>3378</v>
      </c>
      <c r="E57" s="12" t="s">
        <v>3379</v>
      </c>
      <c r="F57" s="12" t="s">
        <v>3382</v>
      </c>
      <c r="G57" s="12" t="s">
        <v>3380</v>
      </c>
      <c r="H57" s="12">
        <v>2.0</v>
      </c>
      <c r="I57" s="12">
        <v>0.0</v>
      </c>
      <c r="J57" s="12" t="s">
        <v>19</v>
      </c>
      <c r="K57" s="15"/>
      <c r="L57" s="15"/>
      <c r="M57" s="48"/>
      <c r="N57" s="6">
        <f>IF('Nível 16'!$C57 = "",0,1)</f>
        <v>1</v>
      </c>
    </row>
    <row r="58" ht="15.75" customHeight="1">
      <c r="A58" s="46">
        <v>16.0</v>
      </c>
      <c r="B58" s="8">
        <v>57.0</v>
      </c>
      <c r="C58" s="8" t="s">
        <v>3383</v>
      </c>
      <c r="D58" s="8" t="s">
        <v>3384</v>
      </c>
      <c r="E58" s="8" t="s">
        <v>3385</v>
      </c>
      <c r="F58" s="8" t="s">
        <v>3386</v>
      </c>
      <c r="G58" s="8" t="s">
        <v>3387</v>
      </c>
      <c r="H58" s="8">
        <v>0.0</v>
      </c>
      <c r="I58" s="8">
        <v>0.0</v>
      </c>
      <c r="J58" s="24" t="s">
        <v>19</v>
      </c>
      <c r="K58" s="10"/>
      <c r="L58" s="10"/>
      <c r="M58" s="24"/>
      <c r="N58" s="6">
        <f>IF('Nível 16'!$C58 = "",0,1)</f>
        <v>1</v>
      </c>
    </row>
    <row r="59" ht="15.75" customHeight="1">
      <c r="A59" s="47">
        <v>16.0</v>
      </c>
      <c r="B59" s="12">
        <v>58.0</v>
      </c>
      <c r="C59" s="12" t="s">
        <v>3388</v>
      </c>
      <c r="D59" s="12" t="s">
        <v>3389</v>
      </c>
      <c r="E59" s="12" t="s">
        <v>3390</v>
      </c>
      <c r="F59" s="12" t="s">
        <v>3391</v>
      </c>
      <c r="G59" s="12" t="s">
        <v>3392</v>
      </c>
      <c r="H59" s="12">
        <v>2.0</v>
      </c>
      <c r="I59" s="12">
        <v>0.0</v>
      </c>
      <c r="J59" s="12" t="s">
        <v>19</v>
      </c>
      <c r="K59" s="15"/>
      <c r="L59" s="15"/>
      <c r="M59" s="48"/>
      <c r="N59" s="6">
        <f>IF('Nível 16'!$C59 = "",0,1)</f>
        <v>1</v>
      </c>
    </row>
    <row r="60" ht="15.75" customHeight="1">
      <c r="A60" s="46">
        <v>16.0</v>
      </c>
      <c r="B60" s="8">
        <v>59.0</v>
      </c>
      <c r="C60" s="8" t="s">
        <v>3388</v>
      </c>
      <c r="D60" s="8" t="s">
        <v>3389</v>
      </c>
      <c r="E60" s="8" t="s">
        <v>3390</v>
      </c>
      <c r="F60" s="8" t="s">
        <v>3393</v>
      </c>
      <c r="G60" s="8" t="s">
        <v>3394</v>
      </c>
      <c r="H60" s="8">
        <v>3.0</v>
      </c>
      <c r="I60" s="8">
        <v>0.0</v>
      </c>
      <c r="J60" s="24" t="s">
        <v>19</v>
      </c>
      <c r="K60" s="10"/>
      <c r="L60" s="10"/>
      <c r="M60" s="24"/>
      <c r="N60" s="6">
        <f>IF('Nível 16'!$C60 = "",0,1)</f>
        <v>1</v>
      </c>
    </row>
    <row r="61" ht="15.75" customHeight="1">
      <c r="A61" s="47">
        <v>16.0</v>
      </c>
      <c r="B61" s="12">
        <v>60.0</v>
      </c>
      <c r="C61" s="12" t="s">
        <v>3395</v>
      </c>
      <c r="D61" s="12" t="s">
        <v>3396</v>
      </c>
      <c r="E61" s="12" t="s">
        <v>3397</v>
      </c>
      <c r="F61" s="12" t="s">
        <v>3398</v>
      </c>
      <c r="G61" s="12" t="s">
        <v>3399</v>
      </c>
      <c r="H61" s="12">
        <v>1.0</v>
      </c>
      <c r="I61" s="12">
        <v>0.0</v>
      </c>
      <c r="J61" s="12" t="s">
        <v>19</v>
      </c>
      <c r="K61" s="15"/>
      <c r="L61" s="15"/>
      <c r="M61" s="48"/>
      <c r="N61" s="6">
        <f>IF('Nível 16'!$C61 = "",0,1)</f>
        <v>1</v>
      </c>
    </row>
    <row r="62" ht="15.75" customHeight="1">
      <c r="A62" s="46">
        <v>16.0</v>
      </c>
      <c r="B62" s="8">
        <v>61.0</v>
      </c>
      <c r="C62" s="8" t="s">
        <v>3395</v>
      </c>
      <c r="D62" s="8" t="s">
        <v>3396</v>
      </c>
      <c r="E62" s="8" t="s">
        <v>3398</v>
      </c>
      <c r="F62" s="8" t="s">
        <v>3400</v>
      </c>
      <c r="G62" s="8" t="s">
        <v>3399</v>
      </c>
      <c r="H62" s="8">
        <v>2.0</v>
      </c>
      <c r="I62" s="8">
        <v>0.0</v>
      </c>
      <c r="J62" s="24" t="s">
        <v>19</v>
      </c>
      <c r="K62" s="10"/>
      <c r="L62" s="10"/>
      <c r="M62" s="24"/>
      <c r="N62" s="6">
        <f>IF('Nível 16'!$C62 = "",0,1)</f>
        <v>1</v>
      </c>
    </row>
    <row r="63" ht="15.75" customHeight="1">
      <c r="A63" s="47">
        <v>16.0</v>
      </c>
      <c r="B63" s="12">
        <v>62.0</v>
      </c>
      <c r="C63" s="12" t="s">
        <v>3401</v>
      </c>
      <c r="D63" s="12" t="s">
        <v>3402</v>
      </c>
      <c r="E63" s="12" t="s">
        <v>3403</v>
      </c>
      <c r="F63" s="12" t="s">
        <v>3404</v>
      </c>
      <c r="G63" s="12" t="s">
        <v>3405</v>
      </c>
      <c r="H63" s="12">
        <v>0.0</v>
      </c>
      <c r="I63" s="12">
        <v>0.0</v>
      </c>
      <c r="J63" s="12" t="s">
        <v>19</v>
      </c>
      <c r="K63" s="15"/>
      <c r="L63" s="15"/>
      <c r="M63" s="48"/>
      <c r="N63" s="6">
        <f>IF('Nível 16'!$C63 = "",0,1)</f>
        <v>1</v>
      </c>
    </row>
    <row r="64" ht="15.75" customHeight="1">
      <c r="A64" s="46">
        <v>16.0</v>
      </c>
      <c r="B64" s="8">
        <v>63.0</v>
      </c>
      <c r="C64" s="8" t="s">
        <v>3401</v>
      </c>
      <c r="D64" s="8" t="s">
        <v>3403</v>
      </c>
      <c r="E64" s="8" t="s">
        <v>3406</v>
      </c>
      <c r="F64" s="8" t="s">
        <v>3404</v>
      </c>
      <c r="G64" s="8" t="s">
        <v>3405</v>
      </c>
      <c r="H64" s="8">
        <v>1.0</v>
      </c>
      <c r="I64" s="8">
        <v>0.0</v>
      </c>
      <c r="J64" s="24" t="s">
        <v>19</v>
      </c>
      <c r="K64" s="10"/>
      <c r="L64" s="10"/>
      <c r="M64" s="24"/>
      <c r="N64" s="6">
        <f>IF('Nível 16'!$C64 = "",0,1)</f>
        <v>1</v>
      </c>
    </row>
    <row r="65" ht="15.75" customHeight="1">
      <c r="A65" s="47">
        <v>16.0</v>
      </c>
      <c r="B65" s="12">
        <v>64.0</v>
      </c>
      <c r="C65" s="12" t="s">
        <v>3401</v>
      </c>
      <c r="D65" s="12" t="s">
        <v>3403</v>
      </c>
      <c r="E65" s="12" t="s">
        <v>3404</v>
      </c>
      <c r="F65" s="12" t="s">
        <v>3407</v>
      </c>
      <c r="G65" s="12" t="s">
        <v>3405</v>
      </c>
      <c r="H65" s="12">
        <v>2.0</v>
      </c>
      <c r="I65" s="12">
        <v>0.0</v>
      </c>
      <c r="J65" s="12" t="s">
        <v>19</v>
      </c>
      <c r="K65" s="15"/>
      <c r="L65" s="15"/>
      <c r="M65" s="48"/>
      <c r="N65" s="6">
        <f>IF('Nível 16'!$C65 = "",0,1)</f>
        <v>1</v>
      </c>
    </row>
    <row r="66" ht="15.75" customHeight="1">
      <c r="A66" s="46">
        <v>16.0</v>
      </c>
      <c r="B66" s="8">
        <v>65.0</v>
      </c>
      <c r="C66" s="8" t="s">
        <v>3401</v>
      </c>
      <c r="D66" s="8" t="s">
        <v>3403</v>
      </c>
      <c r="E66" s="8" t="s">
        <v>3404</v>
      </c>
      <c r="F66" s="8" t="s">
        <v>3408</v>
      </c>
      <c r="G66" s="8" t="s">
        <v>3409</v>
      </c>
      <c r="H66" s="8">
        <v>3.0</v>
      </c>
      <c r="I66" s="8">
        <v>0.0</v>
      </c>
      <c r="J66" s="24" t="s">
        <v>19</v>
      </c>
      <c r="K66" s="10"/>
      <c r="L66" s="10"/>
      <c r="M66" s="24"/>
      <c r="N66" s="6">
        <f>IF('Nível 16'!$C66 = "",0,1)</f>
        <v>1</v>
      </c>
    </row>
    <row r="67" ht="15.75" customHeight="1">
      <c r="A67" s="47">
        <v>16.0</v>
      </c>
      <c r="B67" s="12">
        <v>66.0</v>
      </c>
      <c r="C67" s="12" t="s">
        <v>3410</v>
      </c>
      <c r="D67" s="12" t="s">
        <v>3411</v>
      </c>
      <c r="E67" s="12" t="s">
        <v>3412</v>
      </c>
      <c r="F67" s="12" t="s">
        <v>3413</v>
      </c>
      <c r="G67" s="12" t="s">
        <v>3414</v>
      </c>
      <c r="H67" s="12">
        <v>0.0</v>
      </c>
      <c r="I67" s="12">
        <v>0.0</v>
      </c>
      <c r="J67" s="12" t="s">
        <v>19</v>
      </c>
      <c r="K67" s="15"/>
      <c r="L67" s="15"/>
      <c r="M67" s="48"/>
      <c r="N67" s="6">
        <f>IF('Nível 16'!$C67 = "",0,1)</f>
        <v>1</v>
      </c>
    </row>
    <row r="68" ht="15.75" customHeight="1">
      <c r="A68" s="46">
        <v>16.0</v>
      </c>
      <c r="B68" s="8">
        <v>67.0</v>
      </c>
      <c r="C68" s="8" t="s">
        <v>3410</v>
      </c>
      <c r="D68" s="8" t="s">
        <v>3412</v>
      </c>
      <c r="E68" s="8" t="s">
        <v>3415</v>
      </c>
      <c r="F68" s="8" t="s">
        <v>3413</v>
      </c>
      <c r="G68" s="8" t="s">
        <v>3414</v>
      </c>
      <c r="H68" s="8">
        <v>1.0</v>
      </c>
      <c r="I68" s="8">
        <v>0.0</v>
      </c>
      <c r="J68" s="24" t="s">
        <v>19</v>
      </c>
      <c r="K68" s="10"/>
      <c r="L68" s="10"/>
      <c r="M68" s="24"/>
      <c r="N68" s="6">
        <f>IF('Nível 16'!$C68 = "",0,1)</f>
        <v>1</v>
      </c>
    </row>
    <row r="69" ht="15.75" customHeight="1">
      <c r="A69" s="47">
        <v>16.0</v>
      </c>
      <c r="B69" s="12">
        <v>68.0</v>
      </c>
      <c r="C69" s="17" t="s">
        <v>3416</v>
      </c>
      <c r="D69" s="17" t="s">
        <v>3417</v>
      </c>
      <c r="E69" s="17" t="s">
        <v>3418</v>
      </c>
      <c r="F69" s="17" t="s">
        <v>3419</v>
      </c>
      <c r="G69" s="17" t="s">
        <v>3420</v>
      </c>
      <c r="H69" s="12">
        <v>1.0</v>
      </c>
      <c r="I69" s="12">
        <v>0.0</v>
      </c>
      <c r="J69" s="12" t="s">
        <v>19</v>
      </c>
      <c r="K69" s="15"/>
      <c r="L69" s="15"/>
      <c r="M69" s="48"/>
      <c r="N69" s="6">
        <f>IF('Nível 16'!$C69 = "",0,1)</f>
        <v>1</v>
      </c>
    </row>
    <row r="70" ht="15.75" customHeight="1">
      <c r="A70" s="46">
        <v>16.0</v>
      </c>
      <c r="B70" s="8">
        <v>69.0</v>
      </c>
      <c r="C70" s="18" t="s">
        <v>3416</v>
      </c>
      <c r="D70" s="18" t="s">
        <v>3417</v>
      </c>
      <c r="E70" s="18" t="s">
        <v>3419</v>
      </c>
      <c r="F70" s="18" t="s">
        <v>3421</v>
      </c>
      <c r="G70" s="18" t="s">
        <v>3420</v>
      </c>
      <c r="H70" s="8">
        <v>2.0</v>
      </c>
      <c r="I70" s="8">
        <v>0.0</v>
      </c>
      <c r="J70" s="24" t="s">
        <v>19</v>
      </c>
      <c r="K70" s="10"/>
      <c r="L70" s="10"/>
      <c r="M70" s="24"/>
      <c r="N70" s="6">
        <f>IF('Nível 16'!$C70 = "",0,1)</f>
        <v>1</v>
      </c>
    </row>
    <row r="71" ht="15.75" customHeight="1">
      <c r="A71" s="47">
        <v>16.0</v>
      </c>
      <c r="B71" s="12">
        <v>70.0</v>
      </c>
      <c r="C71" s="17" t="s">
        <v>3416</v>
      </c>
      <c r="D71" s="17" t="s">
        <v>3422</v>
      </c>
      <c r="E71" s="12" t="s">
        <v>3417</v>
      </c>
      <c r="F71" s="12" t="s">
        <v>3419</v>
      </c>
      <c r="G71" s="17" t="s">
        <v>3420</v>
      </c>
      <c r="H71" s="12">
        <v>0.0</v>
      </c>
      <c r="I71" s="12">
        <v>0.0</v>
      </c>
      <c r="J71" s="12" t="s">
        <v>19</v>
      </c>
      <c r="K71" s="15"/>
      <c r="L71" s="15"/>
      <c r="M71" s="48"/>
      <c r="N71" s="6">
        <f>IF('Nível 16'!$C71 = "",0,1)</f>
        <v>1</v>
      </c>
    </row>
    <row r="72" ht="15.75" customHeight="1">
      <c r="A72" s="46">
        <v>16.0</v>
      </c>
      <c r="B72" s="8">
        <v>71.0</v>
      </c>
      <c r="C72" s="8" t="s">
        <v>3423</v>
      </c>
      <c r="D72" s="8" t="s">
        <v>3424</v>
      </c>
      <c r="E72" s="8" t="s">
        <v>3417</v>
      </c>
      <c r="F72" s="8" t="s">
        <v>3425</v>
      </c>
      <c r="G72" s="8" t="s">
        <v>3426</v>
      </c>
      <c r="H72" s="8">
        <v>3.0</v>
      </c>
      <c r="I72" s="8">
        <v>0.0</v>
      </c>
      <c r="J72" s="24" t="s">
        <v>19</v>
      </c>
      <c r="K72" s="10"/>
      <c r="L72" s="10"/>
      <c r="M72" s="24"/>
      <c r="N72" s="6">
        <f>IF('Nível 16'!$C72 = "",0,1)</f>
        <v>1</v>
      </c>
    </row>
    <row r="73" ht="15.75" customHeight="1">
      <c r="A73" s="47">
        <v>16.0</v>
      </c>
      <c r="B73" s="12">
        <v>72.0</v>
      </c>
      <c r="C73" s="12" t="s">
        <v>3423</v>
      </c>
      <c r="D73" s="12" t="s">
        <v>3427</v>
      </c>
      <c r="E73" s="12" t="s">
        <v>3424</v>
      </c>
      <c r="F73" s="12" t="s">
        <v>3417</v>
      </c>
      <c r="G73" s="12" t="s">
        <v>3425</v>
      </c>
      <c r="H73" s="12">
        <v>0.0</v>
      </c>
      <c r="I73" s="12">
        <v>0.0</v>
      </c>
      <c r="J73" s="12" t="s">
        <v>19</v>
      </c>
      <c r="K73" s="15"/>
      <c r="L73" s="15"/>
      <c r="M73" s="48"/>
      <c r="N73" s="6">
        <f>IF('Nível 16'!$C73 = "",0,1)</f>
        <v>1</v>
      </c>
    </row>
    <row r="74" ht="15.75" customHeight="1">
      <c r="A74" s="46">
        <v>16.0</v>
      </c>
      <c r="B74" s="8">
        <v>73.0</v>
      </c>
      <c r="C74" s="8" t="s">
        <v>3423</v>
      </c>
      <c r="D74" s="8" t="s">
        <v>3424</v>
      </c>
      <c r="E74" s="8" t="s">
        <v>3428</v>
      </c>
      <c r="F74" s="8" t="s">
        <v>3417</v>
      </c>
      <c r="G74" s="8" t="s">
        <v>3425</v>
      </c>
      <c r="H74" s="8">
        <v>1.0</v>
      </c>
      <c r="I74" s="8">
        <v>0.0</v>
      </c>
      <c r="J74" s="24" t="s">
        <v>19</v>
      </c>
      <c r="K74" s="10"/>
      <c r="L74" s="10"/>
      <c r="M74" s="24"/>
      <c r="N74" s="6">
        <f>IF('Nível 16'!$C74 = "",0,1)</f>
        <v>1</v>
      </c>
    </row>
    <row r="75" ht="15.75" customHeight="1">
      <c r="A75" s="47">
        <v>16.0</v>
      </c>
      <c r="B75" s="12">
        <v>74.0</v>
      </c>
      <c r="C75" s="12" t="s">
        <v>3423</v>
      </c>
      <c r="D75" s="12" t="s">
        <v>3424</v>
      </c>
      <c r="E75" s="12" t="s">
        <v>3429</v>
      </c>
      <c r="F75" s="12" t="s">
        <v>3430</v>
      </c>
      <c r="G75" s="12" t="s">
        <v>3425</v>
      </c>
      <c r="H75" s="12">
        <v>2.0</v>
      </c>
      <c r="I75" s="12">
        <v>0.0</v>
      </c>
      <c r="J75" s="12" t="s">
        <v>19</v>
      </c>
      <c r="K75" s="15"/>
      <c r="L75" s="15"/>
      <c r="M75" s="48"/>
      <c r="N75" s="6">
        <f>IF('Nível 16'!$C75 = "",0,1)</f>
        <v>1</v>
      </c>
    </row>
    <row r="76" ht="15.75" customHeight="1">
      <c r="A76" s="46">
        <v>16.0</v>
      </c>
      <c r="B76" s="8">
        <v>75.0</v>
      </c>
      <c r="C76" s="8" t="s">
        <v>3431</v>
      </c>
      <c r="D76" s="8" t="s">
        <v>3432</v>
      </c>
      <c r="E76" s="8" t="s">
        <v>3433</v>
      </c>
      <c r="F76" s="8" t="s">
        <v>3434</v>
      </c>
      <c r="G76" s="8" t="s">
        <v>3435</v>
      </c>
      <c r="H76" s="8">
        <v>1.0</v>
      </c>
      <c r="I76" s="8">
        <v>0.0</v>
      </c>
      <c r="J76" s="24" t="s">
        <v>19</v>
      </c>
      <c r="K76" s="10"/>
      <c r="L76" s="10"/>
      <c r="M76" s="24"/>
      <c r="N76" s="6">
        <f>IF('Nível 16'!$C76 = "",0,1)</f>
        <v>1</v>
      </c>
    </row>
    <row r="77" ht="15.75" customHeight="1">
      <c r="A77" s="47">
        <v>16.0</v>
      </c>
      <c r="B77" s="12">
        <v>76.0</v>
      </c>
      <c r="C77" s="17" t="s">
        <v>3436</v>
      </c>
      <c r="D77" s="17" t="s">
        <v>3437</v>
      </c>
      <c r="E77" s="17" t="s">
        <v>3438</v>
      </c>
      <c r="F77" s="17" t="s">
        <v>3439</v>
      </c>
      <c r="G77" s="17" t="s">
        <v>3440</v>
      </c>
      <c r="H77" s="12">
        <v>0.0</v>
      </c>
      <c r="I77" s="12">
        <v>0.0</v>
      </c>
      <c r="J77" s="12" t="s">
        <v>19</v>
      </c>
      <c r="K77" s="15" t="s">
        <v>3441</v>
      </c>
      <c r="L77" s="15"/>
      <c r="M77" s="48"/>
      <c r="N77" s="6">
        <f>IF('Nível 16'!$C77 = "",0,1)</f>
        <v>1</v>
      </c>
    </row>
    <row r="78" ht="15.75" customHeight="1">
      <c r="A78" s="46">
        <v>16.0</v>
      </c>
      <c r="B78" s="8">
        <v>77.0</v>
      </c>
      <c r="C78" s="18" t="s">
        <v>3436</v>
      </c>
      <c r="D78" s="18" t="s">
        <v>3438</v>
      </c>
      <c r="E78" s="18" t="s">
        <v>3442</v>
      </c>
      <c r="F78" s="18" t="s">
        <v>3439</v>
      </c>
      <c r="G78" s="18" t="s">
        <v>3440</v>
      </c>
      <c r="H78" s="8">
        <v>1.0</v>
      </c>
      <c r="I78" s="8">
        <v>0.0</v>
      </c>
      <c r="J78" s="9" t="s">
        <v>19</v>
      </c>
      <c r="K78" s="10" t="s">
        <v>3443</v>
      </c>
      <c r="L78" s="10"/>
      <c r="M78" s="24"/>
      <c r="N78" s="6">
        <f>IF('Nível 16'!$C78 = "",0,1)</f>
        <v>1</v>
      </c>
    </row>
    <row r="79" ht="15.75" customHeight="1">
      <c r="A79" s="47">
        <v>16.0</v>
      </c>
      <c r="B79" s="12">
        <v>78.0</v>
      </c>
      <c r="C79" s="12" t="s">
        <v>3436</v>
      </c>
      <c r="D79" s="12" t="s">
        <v>3438</v>
      </c>
      <c r="E79" s="12" t="s">
        <v>3439</v>
      </c>
      <c r="F79" s="12" t="s">
        <v>3444</v>
      </c>
      <c r="G79" s="12" t="s">
        <v>3440</v>
      </c>
      <c r="H79" s="12">
        <v>2.0</v>
      </c>
      <c r="I79" s="12">
        <v>0.0</v>
      </c>
      <c r="J79" s="14" t="s">
        <v>19</v>
      </c>
      <c r="K79" s="15" t="s">
        <v>3445</v>
      </c>
      <c r="L79" s="15"/>
      <c r="M79" s="48"/>
      <c r="N79" s="6">
        <f>IF('Nível 16'!$C79 = "",0,1)</f>
        <v>1</v>
      </c>
    </row>
    <row r="80" ht="15.75" customHeight="1">
      <c r="A80" s="46">
        <v>16.0</v>
      </c>
      <c r="B80" s="8">
        <v>79.0</v>
      </c>
      <c r="C80" s="8"/>
      <c r="D80" s="8"/>
      <c r="E80" s="8"/>
      <c r="F80" s="8"/>
      <c r="G80" s="8"/>
      <c r="H80" s="8"/>
      <c r="I80" s="8"/>
      <c r="J80" s="9"/>
      <c r="K80" s="10"/>
      <c r="L80" s="10"/>
      <c r="M80" s="24"/>
      <c r="N80" s="6">
        <f>IF('Nível 16'!$C80 = "",0,1)</f>
        <v>0</v>
      </c>
    </row>
    <row r="81" ht="15.75" customHeight="1">
      <c r="A81" s="47">
        <v>16.0</v>
      </c>
      <c r="B81" s="12">
        <v>80.0</v>
      </c>
      <c r="C81" s="17"/>
      <c r="D81" s="17"/>
      <c r="E81" s="17"/>
      <c r="F81" s="17"/>
      <c r="G81" s="17"/>
      <c r="H81" s="12"/>
      <c r="I81" s="12"/>
      <c r="J81" s="14"/>
      <c r="K81" s="15"/>
      <c r="L81" s="15"/>
      <c r="M81" s="48"/>
      <c r="N81" s="6">
        <f>IF('Nível 16'!$C81 = "",0,1)</f>
        <v>0</v>
      </c>
    </row>
    <row r="82" ht="15.75" customHeight="1">
      <c r="A82" s="46">
        <v>16.0</v>
      </c>
      <c r="B82" s="8">
        <v>81.0</v>
      </c>
      <c r="C82" s="8"/>
      <c r="D82" s="8"/>
      <c r="E82" s="8"/>
      <c r="F82" s="8"/>
      <c r="G82" s="8"/>
      <c r="H82" s="8"/>
      <c r="I82" s="8"/>
      <c r="J82" s="9"/>
      <c r="K82" s="10"/>
      <c r="L82" s="10"/>
      <c r="M82" s="24"/>
      <c r="N82" s="6">
        <f>IF('Nível 16'!$C82 = "",0,1)</f>
        <v>0</v>
      </c>
    </row>
    <row r="83" ht="15.75" customHeight="1">
      <c r="A83" s="47">
        <v>16.0</v>
      </c>
      <c r="B83" s="12">
        <v>82.0</v>
      </c>
      <c r="C83" s="12"/>
      <c r="D83" s="12"/>
      <c r="E83" s="12"/>
      <c r="F83" s="12"/>
      <c r="G83" s="12"/>
      <c r="H83" s="12"/>
      <c r="I83" s="12"/>
      <c r="J83" s="14"/>
      <c r="K83" s="15"/>
      <c r="L83" s="15"/>
      <c r="M83" s="48"/>
      <c r="N83" s="6">
        <f>IF('Nível 16'!$C83 = "",0,1)</f>
        <v>0</v>
      </c>
    </row>
    <row r="84" ht="15.75" customHeight="1">
      <c r="A84" s="46">
        <v>16.0</v>
      </c>
      <c r="B84" s="8">
        <v>83.0</v>
      </c>
      <c r="C84" s="8"/>
      <c r="D84" s="8"/>
      <c r="E84" s="8"/>
      <c r="F84" s="8"/>
      <c r="G84" s="8"/>
      <c r="H84" s="8"/>
      <c r="I84" s="8"/>
      <c r="J84" s="9"/>
      <c r="K84" s="10"/>
      <c r="L84" s="10"/>
      <c r="M84" s="24"/>
      <c r="N84" s="6">
        <f>IF('Nível 16'!$C84 = "",0,1)</f>
        <v>0</v>
      </c>
    </row>
    <row r="85" ht="15.75" customHeight="1">
      <c r="A85" s="47">
        <v>16.0</v>
      </c>
      <c r="B85" s="12">
        <v>84.0</v>
      </c>
      <c r="C85" s="12"/>
      <c r="D85" s="12"/>
      <c r="E85" s="12"/>
      <c r="F85" s="12"/>
      <c r="G85" s="12"/>
      <c r="H85" s="12"/>
      <c r="I85" s="12"/>
      <c r="J85" s="14"/>
      <c r="K85" s="15"/>
      <c r="L85" s="15"/>
      <c r="M85" s="48"/>
      <c r="N85" s="6">
        <f>IF('Nível 16'!$C85 = "",0,1)</f>
        <v>0</v>
      </c>
    </row>
    <row r="86" ht="15.75" customHeight="1">
      <c r="A86" s="46">
        <v>16.0</v>
      </c>
      <c r="B86" s="8">
        <v>85.0</v>
      </c>
      <c r="C86" s="18"/>
      <c r="D86" s="18"/>
      <c r="E86" s="20"/>
      <c r="F86" s="18"/>
      <c r="G86" s="18"/>
      <c r="H86" s="18"/>
      <c r="I86" s="8"/>
      <c r="J86" s="9"/>
      <c r="K86" s="10"/>
      <c r="L86" s="10"/>
      <c r="M86" s="24"/>
      <c r="N86" s="6">
        <f>IF('Nível 16'!$C86 = "",0,1)</f>
        <v>0</v>
      </c>
    </row>
    <row r="87" ht="15.75" customHeight="1">
      <c r="A87" s="47">
        <v>16.0</v>
      </c>
      <c r="B87" s="12">
        <v>86.0</v>
      </c>
      <c r="C87" s="12"/>
      <c r="D87" s="12"/>
      <c r="E87" s="12"/>
      <c r="F87" s="12"/>
      <c r="G87" s="12"/>
      <c r="H87" s="12"/>
      <c r="I87" s="12"/>
      <c r="J87" s="14"/>
      <c r="K87" s="15"/>
      <c r="L87" s="15"/>
      <c r="M87" s="48"/>
      <c r="N87" s="6">
        <f>IF('Nível 16'!$C87 = "",0,1)</f>
        <v>0</v>
      </c>
    </row>
    <row r="88" ht="15.75" customHeight="1">
      <c r="A88" s="46">
        <v>16.0</v>
      </c>
      <c r="B88" s="8">
        <v>87.0</v>
      </c>
      <c r="C88" s="18"/>
      <c r="D88" s="18"/>
      <c r="E88" s="20"/>
      <c r="F88" s="18"/>
      <c r="G88" s="18"/>
      <c r="H88" s="18"/>
      <c r="I88" s="8"/>
      <c r="J88" s="9"/>
      <c r="K88" s="10"/>
      <c r="L88" s="10"/>
      <c r="M88" s="24"/>
      <c r="N88" s="6">
        <f>IF('Nível 16'!$C88 = "",0,1)</f>
        <v>0</v>
      </c>
    </row>
    <row r="89" ht="15.75" customHeight="1">
      <c r="A89" s="47">
        <v>16.0</v>
      </c>
      <c r="B89" s="12">
        <v>88.0</v>
      </c>
      <c r="C89" s="12"/>
      <c r="D89" s="12"/>
      <c r="E89" s="12"/>
      <c r="F89" s="12"/>
      <c r="G89" s="12"/>
      <c r="H89" s="12"/>
      <c r="I89" s="12"/>
      <c r="J89" s="14"/>
      <c r="K89" s="15"/>
      <c r="L89" s="15"/>
      <c r="M89" s="48"/>
      <c r="N89" s="6">
        <f>IF('Nível 16'!$C89 = "",0,1)</f>
        <v>0</v>
      </c>
    </row>
    <row r="90" ht="15.75" customHeight="1">
      <c r="A90" s="46">
        <v>16.0</v>
      </c>
      <c r="B90" s="8">
        <v>89.0</v>
      </c>
      <c r="C90" s="8"/>
      <c r="D90" s="8"/>
      <c r="E90" s="8"/>
      <c r="F90" s="8"/>
      <c r="G90" s="8"/>
      <c r="H90" s="8"/>
      <c r="I90" s="8"/>
      <c r="J90" s="9"/>
      <c r="K90" s="10"/>
      <c r="L90" s="10"/>
      <c r="M90" s="24"/>
      <c r="N90" s="6">
        <f>IF('Nível 16'!$C90 = "",0,1)</f>
        <v>0</v>
      </c>
    </row>
    <row r="91" ht="15.75" customHeight="1">
      <c r="A91" s="47">
        <v>16.0</v>
      </c>
      <c r="B91" s="12">
        <v>90.0</v>
      </c>
      <c r="C91" s="12"/>
      <c r="D91" s="12"/>
      <c r="E91" s="12"/>
      <c r="F91" s="12"/>
      <c r="G91" s="12"/>
      <c r="H91" s="12"/>
      <c r="I91" s="12"/>
      <c r="J91" s="14"/>
      <c r="K91" s="15"/>
      <c r="L91" s="15"/>
      <c r="M91" s="48"/>
      <c r="N91" s="6">
        <f>IF('Nível 16'!$C91 = "",0,1)</f>
        <v>0</v>
      </c>
    </row>
    <row r="92" ht="15.75" customHeight="1">
      <c r="A92" s="46">
        <v>16.0</v>
      </c>
      <c r="B92" s="8">
        <v>91.0</v>
      </c>
      <c r="C92" s="8"/>
      <c r="D92" s="8"/>
      <c r="E92" s="8"/>
      <c r="F92" s="8"/>
      <c r="G92" s="8"/>
      <c r="H92" s="8"/>
      <c r="I92" s="8"/>
      <c r="J92" s="8"/>
      <c r="K92" s="10"/>
      <c r="L92" s="10"/>
      <c r="M92" s="24"/>
      <c r="N92" s="6">
        <f>IF('Nível 16'!$C92 = "",0,1)</f>
        <v>0</v>
      </c>
    </row>
    <row r="93" ht="15.75" customHeight="1">
      <c r="A93" s="47">
        <v>16.0</v>
      </c>
      <c r="B93" s="12">
        <v>92.0</v>
      </c>
      <c r="C93" s="12"/>
      <c r="D93" s="12"/>
      <c r="E93" s="12"/>
      <c r="F93" s="12"/>
      <c r="G93" s="12"/>
      <c r="H93" s="12"/>
      <c r="I93" s="12"/>
      <c r="J93" s="12"/>
      <c r="K93" s="15"/>
      <c r="L93" s="15"/>
      <c r="M93" s="48"/>
      <c r="N93" s="6">
        <f>IF('Nível 16'!$C93 = "",0,1)</f>
        <v>0</v>
      </c>
    </row>
    <row r="94" ht="15.75" customHeight="1">
      <c r="A94" s="46">
        <v>16.0</v>
      </c>
      <c r="B94" s="8">
        <v>93.0</v>
      </c>
      <c r="C94" s="8"/>
      <c r="D94" s="8"/>
      <c r="E94" s="8"/>
      <c r="F94" s="8"/>
      <c r="G94" s="8"/>
      <c r="H94" s="8"/>
      <c r="I94" s="8"/>
      <c r="J94" s="8"/>
      <c r="K94" s="8"/>
      <c r="L94" s="8"/>
      <c r="M94" s="55"/>
      <c r="N94" s="6">
        <f>IF('Nível 16'!$C94 = "",0,1)</f>
        <v>0</v>
      </c>
    </row>
    <row r="95" ht="15.75" customHeight="1">
      <c r="A95" s="47">
        <v>16.0</v>
      </c>
      <c r="B95" s="12">
        <v>94.0</v>
      </c>
      <c r="C95" s="12"/>
      <c r="D95" s="12"/>
      <c r="E95" s="14"/>
      <c r="F95" s="12"/>
      <c r="G95" s="12"/>
      <c r="H95" s="12"/>
      <c r="I95" s="12"/>
      <c r="J95" s="12"/>
      <c r="K95" s="12"/>
      <c r="L95" s="12"/>
      <c r="M95" s="58"/>
      <c r="N95" s="6">
        <f>IF('Nível 16'!$C95 = "",0,1)</f>
        <v>0</v>
      </c>
    </row>
    <row r="96" ht="15.75" customHeight="1">
      <c r="A96" s="46">
        <v>16.0</v>
      </c>
      <c r="B96" s="8">
        <v>95.0</v>
      </c>
      <c r="C96" s="8"/>
      <c r="D96" s="8"/>
      <c r="E96" s="8"/>
      <c r="F96" s="8"/>
      <c r="G96" s="8"/>
      <c r="H96" s="8"/>
      <c r="I96" s="8"/>
      <c r="J96" s="8"/>
      <c r="K96" s="8"/>
      <c r="L96" s="8"/>
      <c r="M96" s="55"/>
      <c r="N96" s="6">
        <f>IF('Nível 16'!$C96 = "",0,1)</f>
        <v>0</v>
      </c>
    </row>
    <row r="97" ht="15.75" customHeight="1">
      <c r="A97" s="47">
        <v>16.0</v>
      </c>
      <c r="B97" s="12">
        <v>96.0</v>
      </c>
      <c r="C97" s="12"/>
      <c r="D97" s="12"/>
      <c r="E97" s="14"/>
      <c r="F97" s="12"/>
      <c r="G97" s="12"/>
      <c r="H97" s="12"/>
      <c r="I97" s="12"/>
      <c r="J97" s="12"/>
      <c r="K97" s="12"/>
      <c r="L97" s="12"/>
      <c r="M97" s="58"/>
      <c r="N97" s="6">
        <f>IF('Nível 16'!$C97 = "",0,1)</f>
        <v>0</v>
      </c>
    </row>
    <row r="98" ht="15.75" customHeight="1">
      <c r="A98" s="46">
        <v>16.0</v>
      </c>
      <c r="B98" s="8">
        <v>97.0</v>
      </c>
      <c r="C98" s="8"/>
      <c r="D98" s="8"/>
      <c r="E98" s="8"/>
      <c r="F98" s="8"/>
      <c r="G98" s="8"/>
      <c r="H98" s="8"/>
      <c r="I98" s="8"/>
      <c r="J98" s="8"/>
      <c r="K98" s="8"/>
      <c r="L98" s="8"/>
      <c r="M98" s="55"/>
      <c r="N98" s="6">
        <f>IF('Nível 16'!$C98 = "",0,1)</f>
        <v>0</v>
      </c>
    </row>
    <row r="99" ht="15.75" customHeight="1">
      <c r="A99" s="47">
        <v>16.0</v>
      </c>
      <c r="B99" s="12">
        <v>98.0</v>
      </c>
      <c r="C99" s="12"/>
      <c r="D99" s="12"/>
      <c r="E99" s="14"/>
      <c r="F99" s="12"/>
      <c r="G99" s="12"/>
      <c r="H99" s="12"/>
      <c r="I99" s="12"/>
      <c r="J99" s="12"/>
      <c r="K99" s="12"/>
      <c r="L99" s="12"/>
      <c r="M99" s="58"/>
      <c r="N99" s="6">
        <f>IF('Nível 16'!$C99 = "",0,1)</f>
        <v>0</v>
      </c>
    </row>
    <row r="100" ht="15.75" customHeight="1">
      <c r="A100" s="46">
        <v>16.0</v>
      </c>
      <c r="B100" s="8">
        <v>99.0</v>
      </c>
      <c r="C100" s="8"/>
      <c r="D100" s="8"/>
      <c r="E100" s="8"/>
      <c r="F100" s="8"/>
      <c r="G100" s="8"/>
      <c r="H100" s="8"/>
      <c r="I100" s="8"/>
      <c r="J100" s="8"/>
      <c r="K100" s="8"/>
      <c r="L100" s="8"/>
      <c r="M100" s="55"/>
      <c r="N100" s="6">
        <f>IF('Nível 16'!$C100 = "",0,1)</f>
        <v>0</v>
      </c>
    </row>
    <row r="101" ht="15.75" customHeight="1">
      <c r="A101" s="47">
        <v>16.0</v>
      </c>
      <c r="B101" s="12">
        <v>100.0</v>
      </c>
      <c r="C101" s="12"/>
      <c r="D101" s="12"/>
      <c r="E101" s="14"/>
      <c r="F101" s="12"/>
      <c r="G101" s="12"/>
      <c r="H101" s="12"/>
      <c r="I101" s="12"/>
      <c r="J101" s="12"/>
      <c r="K101" s="12"/>
      <c r="L101" s="12"/>
      <c r="M101" s="58"/>
      <c r="N101" s="6">
        <f>IF('Nível 16'!$C101 = "",0,1)</f>
        <v>0</v>
      </c>
    </row>
    <row r="102" ht="15.75" customHeight="1">
      <c r="A102" s="46">
        <v>16.0</v>
      </c>
      <c r="B102" s="8">
        <v>101.0</v>
      </c>
      <c r="C102" s="8"/>
      <c r="D102" s="8"/>
      <c r="E102" s="8"/>
      <c r="F102" s="8"/>
      <c r="G102" s="8"/>
      <c r="H102" s="8"/>
      <c r="I102" s="8"/>
      <c r="J102" s="8"/>
      <c r="K102" s="8"/>
      <c r="L102" s="8"/>
      <c r="M102" s="55"/>
      <c r="N102" s="6">
        <f>IF('Nível 16'!$C102 = "",0,1)</f>
        <v>0</v>
      </c>
    </row>
    <row r="103" ht="15.75" customHeight="1">
      <c r="A103" s="47">
        <v>16.0</v>
      </c>
      <c r="B103" s="12">
        <v>102.0</v>
      </c>
      <c r="C103" s="12"/>
      <c r="D103" s="12"/>
      <c r="E103" s="14"/>
      <c r="F103" s="12"/>
      <c r="G103" s="12"/>
      <c r="H103" s="12"/>
      <c r="I103" s="12"/>
      <c r="J103" s="12"/>
      <c r="K103" s="12"/>
      <c r="L103" s="12"/>
      <c r="M103" s="58"/>
      <c r="N103" s="6">
        <f>IF('Nível 16'!$C103 = "",0,1)</f>
        <v>0</v>
      </c>
    </row>
    <row r="104" ht="15.75" customHeight="1">
      <c r="A104" s="46">
        <v>16.0</v>
      </c>
      <c r="B104" s="8">
        <v>103.0</v>
      </c>
      <c r="C104" s="8"/>
      <c r="D104" s="8"/>
      <c r="E104" s="8"/>
      <c r="F104" s="8"/>
      <c r="G104" s="8"/>
      <c r="H104" s="8"/>
      <c r="I104" s="8"/>
      <c r="J104" s="8"/>
      <c r="K104" s="8"/>
      <c r="L104" s="8"/>
      <c r="M104" s="55"/>
      <c r="N104" s="6">
        <f>IF('Nível 16'!$C104 = "",0,1)</f>
        <v>0</v>
      </c>
    </row>
    <row r="105" ht="15.75" customHeight="1">
      <c r="A105" s="47">
        <v>16.0</v>
      </c>
      <c r="B105" s="12">
        <v>104.0</v>
      </c>
      <c r="C105" s="12"/>
      <c r="D105" s="12"/>
      <c r="E105" s="14"/>
      <c r="F105" s="12"/>
      <c r="G105" s="12"/>
      <c r="H105" s="12"/>
      <c r="I105" s="12"/>
      <c r="J105" s="12"/>
      <c r="K105" s="12"/>
      <c r="L105" s="12"/>
      <c r="M105" s="58"/>
      <c r="N105" s="6">
        <f>IF('Nível 16'!$C105 = "",0,1)</f>
        <v>0</v>
      </c>
    </row>
    <row r="106" ht="15.75" customHeight="1">
      <c r="A106" s="46">
        <v>16.0</v>
      </c>
      <c r="B106" s="8">
        <v>105.0</v>
      </c>
      <c r="C106" s="8"/>
      <c r="D106" s="8"/>
      <c r="E106" s="8"/>
      <c r="F106" s="8"/>
      <c r="G106" s="8"/>
      <c r="H106" s="8"/>
      <c r="I106" s="8"/>
      <c r="J106" s="8"/>
      <c r="K106" s="8"/>
      <c r="L106" s="8"/>
      <c r="M106" s="55"/>
      <c r="N106" s="6">
        <f>IF('Nível 16'!$C106 = "",0,1)</f>
        <v>0</v>
      </c>
    </row>
    <row r="107" ht="15.75" customHeight="1">
      <c r="A107" s="47">
        <v>16.0</v>
      </c>
      <c r="B107" s="12">
        <v>106.0</v>
      </c>
      <c r="C107" s="12"/>
      <c r="D107" s="12"/>
      <c r="E107" s="14"/>
      <c r="F107" s="12"/>
      <c r="G107" s="12"/>
      <c r="H107" s="12"/>
      <c r="I107" s="12"/>
      <c r="J107" s="12"/>
      <c r="K107" s="12"/>
      <c r="L107" s="12"/>
      <c r="M107" s="58"/>
      <c r="N107" s="6">
        <f>IF('Nível 16'!$C107 = "",0,1)</f>
        <v>0</v>
      </c>
    </row>
    <row r="108" ht="15.75" customHeight="1">
      <c r="A108" s="46">
        <v>16.0</v>
      </c>
      <c r="B108" s="8">
        <v>107.0</v>
      </c>
      <c r="C108" s="8"/>
      <c r="D108" s="8"/>
      <c r="E108" s="8"/>
      <c r="F108" s="8"/>
      <c r="G108" s="8"/>
      <c r="H108" s="8"/>
      <c r="I108" s="8"/>
      <c r="J108" s="8"/>
      <c r="K108" s="8"/>
      <c r="L108" s="8"/>
      <c r="M108" s="55"/>
      <c r="N108" s="6">
        <f>IF('Nível 16'!$C108 = "",0,1)</f>
        <v>0</v>
      </c>
    </row>
    <row r="109" ht="15.75" customHeight="1">
      <c r="A109" s="47">
        <v>16.0</v>
      </c>
      <c r="B109" s="12">
        <v>108.0</v>
      </c>
      <c r="C109" s="12"/>
      <c r="D109" s="12"/>
      <c r="E109" s="14"/>
      <c r="F109" s="12"/>
      <c r="G109" s="12"/>
      <c r="H109" s="12"/>
      <c r="I109" s="12"/>
      <c r="J109" s="12"/>
      <c r="K109" s="12"/>
      <c r="L109" s="12"/>
      <c r="M109" s="58"/>
      <c r="N109" s="6">
        <f>IF('Nível 16'!$C109 = "",0,1)</f>
        <v>0</v>
      </c>
    </row>
    <row r="110" ht="15.75" customHeight="1">
      <c r="A110" s="46">
        <v>16.0</v>
      </c>
      <c r="B110" s="8">
        <v>109.0</v>
      </c>
      <c r="C110" s="8"/>
      <c r="D110" s="8"/>
      <c r="E110" s="8"/>
      <c r="F110" s="8"/>
      <c r="G110" s="8"/>
      <c r="H110" s="8"/>
      <c r="I110" s="8"/>
      <c r="J110" s="8"/>
      <c r="K110" s="8"/>
      <c r="L110" s="8"/>
      <c r="M110" s="55"/>
      <c r="N110" s="6">
        <f>IF('Nível 16'!$C110 = "",0,1)</f>
        <v>0</v>
      </c>
    </row>
    <row r="111" ht="15.75" customHeight="1">
      <c r="A111" s="47">
        <v>16.0</v>
      </c>
      <c r="B111" s="12">
        <v>110.0</v>
      </c>
      <c r="C111" s="12"/>
      <c r="D111" s="12"/>
      <c r="E111" s="14"/>
      <c r="F111" s="12"/>
      <c r="G111" s="12"/>
      <c r="H111" s="12"/>
      <c r="I111" s="12"/>
      <c r="J111" s="12"/>
      <c r="K111" s="12"/>
      <c r="L111" s="12"/>
      <c r="M111" s="58"/>
      <c r="N111" s="6">
        <f>IF('Nível 16'!$C111 = "",0,1)</f>
        <v>0</v>
      </c>
    </row>
    <row r="112" ht="15.75" customHeight="1">
      <c r="A112" s="46">
        <v>16.0</v>
      </c>
      <c r="B112" s="8">
        <v>111.0</v>
      </c>
      <c r="C112" s="8"/>
      <c r="D112" s="8"/>
      <c r="E112" s="8"/>
      <c r="F112" s="8"/>
      <c r="G112" s="8"/>
      <c r="H112" s="8"/>
      <c r="I112" s="8"/>
      <c r="J112" s="8"/>
      <c r="K112" s="8"/>
      <c r="L112" s="8"/>
      <c r="M112" s="55"/>
      <c r="N112" s="6">
        <f>IF('Nível 16'!$C112 = "",0,1)</f>
        <v>0</v>
      </c>
    </row>
    <row r="113" ht="15.75" customHeight="1">
      <c r="A113" s="47">
        <v>16.0</v>
      </c>
      <c r="B113" s="12">
        <v>112.0</v>
      </c>
      <c r="C113" s="12"/>
      <c r="D113" s="12"/>
      <c r="E113" s="14"/>
      <c r="F113" s="12"/>
      <c r="G113" s="12"/>
      <c r="H113" s="12"/>
      <c r="I113" s="12"/>
      <c r="J113" s="12"/>
      <c r="K113" s="12"/>
      <c r="L113" s="12"/>
      <c r="M113" s="58"/>
      <c r="N113" s="6">
        <f>IF('Nível 16'!$C113 = "",0,1)</f>
        <v>0</v>
      </c>
    </row>
    <row r="114" ht="15.75" customHeight="1">
      <c r="A114" s="46">
        <v>16.0</v>
      </c>
      <c r="B114" s="8">
        <v>113.0</v>
      </c>
      <c r="C114" s="8"/>
      <c r="D114" s="8"/>
      <c r="E114" s="8"/>
      <c r="F114" s="8"/>
      <c r="G114" s="8"/>
      <c r="H114" s="8"/>
      <c r="I114" s="8"/>
      <c r="J114" s="8"/>
      <c r="K114" s="8"/>
      <c r="L114" s="8"/>
      <c r="M114" s="55"/>
      <c r="N114" s="6">
        <f>IF('Nível 16'!$C114 = "",0,1)</f>
        <v>0</v>
      </c>
    </row>
    <row r="115" ht="15.75" customHeight="1">
      <c r="A115" s="47">
        <v>16.0</v>
      </c>
      <c r="B115" s="12">
        <v>114.0</v>
      </c>
      <c r="C115" s="12"/>
      <c r="D115" s="12"/>
      <c r="E115" s="14"/>
      <c r="F115" s="12"/>
      <c r="G115" s="12"/>
      <c r="H115" s="12"/>
      <c r="I115" s="12"/>
      <c r="J115" s="12"/>
      <c r="K115" s="12"/>
      <c r="L115" s="12"/>
      <c r="M115" s="58"/>
      <c r="N115" s="6">
        <f>IF('Nível 16'!$C115 = "",0,1)</f>
        <v>0</v>
      </c>
    </row>
    <row r="116" ht="15.75" customHeight="1">
      <c r="A116" s="46">
        <v>16.0</v>
      </c>
      <c r="B116" s="8">
        <v>115.0</v>
      </c>
      <c r="C116" s="8"/>
      <c r="D116" s="8"/>
      <c r="E116" s="8"/>
      <c r="F116" s="8"/>
      <c r="G116" s="8"/>
      <c r="H116" s="8"/>
      <c r="I116" s="8"/>
      <c r="J116" s="8"/>
      <c r="K116" s="8"/>
      <c r="L116" s="8"/>
      <c r="M116" s="55"/>
      <c r="N116" s="6">
        <f>IF('Nível 16'!$C116 = "",0,1)</f>
        <v>0</v>
      </c>
    </row>
    <row r="117" ht="15.75" customHeight="1">
      <c r="A117" s="47">
        <v>16.0</v>
      </c>
      <c r="B117" s="12">
        <v>116.0</v>
      </c>
      <c r="C117" s="12"/>
      <c r="D117" s="12"/>
      <c r="E117" s="14"/>
      <c r="F117" s="12"/>
      <c r="G117" s="12"/>
      <c r="H117" s="12"/>
      <c r="I117" s="12"/>
      <c r="J117" s="12"/>
      <c r="K117" s="12"/>
      <c r="L117" s="12"/>
      <c r="M117" s="58"/>
      <c r="N117" s="6">
        <f>IF('Nível 16'!$C117 = "",0,1)</f>
        <v>0</v>
      </c>
    </row>
    <row r="118" ht="15.75" customHeight="1">
      <c r="A118" s="46">
        <v>16.0</v>
      </c>
      <c r="B118" s="8">
        <v>117.0</v>
      </c>
      <c r="C118" s="8"/>
      <c r="D118" s="8"/>
      <c r="E118" s="8"/>
      <c r="F118" s="8"/>
      <c r="G118" s="8"/>
      <c r="H118" s="8"/>
      <c r="I118" s="8"/>
      <c r="J118" s="8"/>
      <c r="K118" s="8"/>
      <c r="L118" s="8"/>
      <c r="M118" s="55"/>
      <c r="N118" s="6">
        <f>IF('Nível 16'!$C118 = "",0,1)</f>
        <v>0</v>
      </c>
    </row>
    <row r="119" ht="15.75" customHeight="1">
      <c r="A119" s="47">
        <v>16.0</v>
      </c>
      <c r="B119" s="12">
        <v>118.0</v>
      </c>
      <c r="C119" s="12"/>
      <c r="D119" s="12"/>
      <c r="E119" s="14"/>
      <c r="F119" s="12"/>
      <c r="G119" s="12"/>
      <c r="H119" s="12"/>
      <c r="I119" s="12"/>
      <c r="J119" s="12"/>
      <c r="K119" s="12"/>
      <c r="L119" s="12"/>
      <c r="M119" s="58"/>
      <c r="N119" s="6">
        <f>IF('Nível 16'!$C119 = "",0,1)</f>
        <v>0</v>
      </c>
    </row>
    <row r="120" ht="15.75" customHeight="1">
      <c r="A120" s="46">
        <v>16.0</v>
      </c>
      <c r="B120" s="8">
        <v>119.0</v>
      </c>
      <c r="C120" s="8"/>
      <c r="D120" s="8"/>
      <c r="E120" s="8"/>
      <c r="F120" s="8"/>
      <c r="G120" s="8"/>
      <c r="H120" s="8"/>
      <c r="I120" s="8"/>
      <c r="J120" s="8"/>
      <c r="K120" s="8"/>
      <c r="L120" s="8"/>
      <c r="M120" s="55"/>
      <c r="N120" s="6">
        <f>IF('Nível 16'!$C120 = "",0,1)</f>
        <v>0</v>
      </c>
    </row>
    <row r="121" ht="15.75" customHeight="1">
      <c r="A121" s="47">
        <v>16.0</v>
      </c>
      <c r="B121" s="12">
        <v>120.0</v>
      </c>
      <c r="C121" s="12"/>
      <c r="D121" s="12"/>
      <c r="E121" s="14"/>
      <c r="F121" s="12"/>
      <c r="G121" s="12"/>
      <c r="H121" s="12"/>
      <c r="I121" s="12"/>
      <c r="J121" s="12"/>
      <c r="K121" s="12"/>
      <c r="L121" s="12"/>
      <c r="M121" s="58"/>
      <c r="N121" s="6">
        <f>IF('Nível 16'!$C121 = "",0,1)</f>
        <v>0</v>
      </c>
    </row>
    <row r="122" ht="15.75" customHeight="1">
      <c r="A122" s="46">
        <v>16.0</v>
      </c>
      <c r="B122" s="8">
        <v>121.0</v>
      </c>
      <c r="C122" s="8"/>
      <c r="D122" s="8"/>
      <c r="E122" s="8"/>
      <c r="F122" s="8"/>
      <c r="G122" s="8"/>
      <c r="H122" s="8"/>
      <c r="I122" s="8"/>
      <c r="J122" s="8"/>
      <c r="K122" s="8"/>
      <c r="L122" s="8"/>
      <c r="M122" s="55"/>
      <c r="N122" s="6">
        <f>IF('Nível 16'!$C122 = "",0,1)</f>
        <v>0</v>
      </c>
    </row>
    <row r="123" ht="15.75" customHeight="1">
      <c r="A123" s="47">
        <v>16.0</v>
      </c>
      <c r="B123" s="12">
        <v>122.0</v>
      </c>
      <c r="C123" s="12"/>
      <c r="D123" s="12"/>
      <c r="E123" s="14"/>
      <c r="F123" s="12"/>
      <c r="G123" s="12"/>
      <c r="H123" s="12"/>
      <c r="I123" s="12"/>
      <c r="J123" s="12"/>
      <c r="K123" s="12"/>
      <c r="L123" s="12"/>
      <c r="M123" s="58"/>
      <c r="N123" s="6">
        <f>IF('Nível 16'!$C123 = "",0,1)</f>
        <v>0</v>
      </c>
    </row>
    <row r="124" ht="15.75" customHeight="1">
      <c r="A124" s="46">
        <v>16.0</v>
      </c>
      <c r="B124" s="8">
        <v>123.0</v>
      </c>
      <c r="C124" s="8"/>
      <c r="D124" s="8"/>
      <c r="E124" s="8"/>
      <c r="F124" s="8"/>
      <c r="G124" s="8"/>
      <c r="H124" s="8"/>
      <c r="I124" s="8"/>
      <c r="J124" s="8"/>
      <c r="K124" s="8"/>
      <c r="L124" s="8"/>
      <c r="M124" s="55"/>
      <c r="N124" s="6">
        <f>IF('Nível 16'!$C124 = "",0,1)</f>
        <v>0</v>
      </c>
    </row>
    <row r="125" ht="15.75" customHeight="1">
      <c r="A125" s="47">
        <v>16.0</v>
      </c>
      <c r="B125" s="12">
        <v>124.0</v>
      </c>
      <c r="C125" s="12"/>
      <c r="D125" s="12"/>
      <c r="E125" s="14"/>
      <c r="F125" s="12"/>
      <c r="G125" s="12"/>
      <c r="H125" s="12"/>
      <c r="I125" s="12"/>
      <c r="J125" s="12"/>
      <c r="K125" s="12"/>
      <c r="L125" s="12"/>
      <c r="M125" s="58"/>
      <c r="N125" s="6">
        <f>IF('Nível 16'!$C125 = "",0,1)</f>
        <v>0</v>
      </c>
    </row>
    <row r="126" ht="15.75" customHeight="1">
      <c r="A126" s="46">
        <v>16.0</v>
      </c>
      <c r="B126" s="8">
        <v>125.0</v>
      </c>
      <c r="C126" s="8"/>
      <c r="D126" s="8"/>
      <c r="E126" s="8"/>
      <c r="F126" s="8"/>
      <c r="G126" s="8"/>
      <c r="H126" s="8"/>
      <c r="I126" s="8"/>
      <c r="J126" s="8"/>
      <c r="K126" s="8"/>
      <c r="L126" s="8"/>
      <c r="M126" s="55"/>
      <c r="N126" s="6">
        <f>IF('Nível 16'!$C126 = "",0,1)</f>
        <v>0</v>
      </c>
    </row>
    <row r="127" ht="15.75" customHeight="1">
      <c r="A127" s="47">
        <v>16.0</v>
      </c>
      <c r="B127" s="12">
        <v>126.0</v>
      </c>
      <c r="C127" s="12"/>
      <c r="D127" s="12"/>
      <c r="E127" s="14"/>
      <c r="F127" s="12"/>
      <c r="G127" s="12"/>
      <c r="H127" s="12"/>
      <c r="I127" s="12"/>
      <c r="J127" s="12"/>
      <c r="K127" s="12"/>
      <c r="L127" s="12"/>
      <c r="M127" s="58"/>
      <c r="N127" s="6">
        <f>IF('Nível 16'!$C127 = "",0,1)</f>
        <v>0</v>
      </c>
    </row>
    <row r="128" ht="15.75" customHeight="1">
      <c r="A128" s="46">
        <v>16.0</v>
      </c>
      <c r="B128" s="8">
        <v>127.0</v>
      </c>
      <c r="C128" s="8"/>
      <c r="D128" s="8"/>
      <c r="E128" s="8"/>
      <c r="F128" s="8"/>
      <c r="G128" s="8"/>
      <c r="H128" s="8"/>
      <c r="I128" s="8"/>
      <c r="J128" s="8"/>
      <c r="K128" s="8"/>
      <c r="L128" s="8"/>
      <c r="M128" s="55"/>
      <c r="N128" s="6">
        <f>IF('Nível 16'!$C128 = "",0,1)</f>
        <v>0</v>
      </c>
    </row>
    <row r="129" ht="15.75" customHeight="1">
      <c r="A129" s="47">
        <v>16.0</v>
      </c>
      <c r="B129" s="12">
        <v>128.0</v>
      </c>
      <c r="C129" s="12"/>
      <c r="D129" s="12"/>
      <c r="E129" s="14"/>
      <c r="F129" s="12"/>
      <c r="G129" s="12"/>
      <c r="H129" s="12"/>
      <c r="I129" s="12"/>
      <c r="J129" s="12"/>
      <c r="K129" s="12"/>
      <c r="L129" s="12"/>
      <c r="M129" s="58"/>
      <c r="N129" s="6">
        <f>IF('Nível 16'!$C129 = "",0,1)</f>
        <v>0</v>
      </c>
    </row>
    <row r="130" ht="15.75" customHeight="1">
      <c r="A130" s="46">
        <v>16.0</v>
      </c>
      <c r="B130" s="8">
        <v>129.0</v>
      </c>
      <c r="C130" s="8"/>
      <c r="D130" s="8"/>
      <c r="E130" s="8"/>
      <c r="F130" s="8"/>
      <c r="G130" s="8"/>
      <c r="H130" s="8"/>
      <c r="I130" s="8"/>
      <c r="J130" s="8"/>
      <c r="K130" s="8"/>
      <c r="L130" s="8"/>
      <c r="M130" s="55"/>
      <c r="N130" s="6">
        <f>IF('Nível 16'!$C130 = "",0,1)</f>
        <v>0</v>
      </c>
    </row>
    <row r="131" ht="15.75" customHeight="1">
      <c r="A131" s="47">
        <v>16.0</v>
      </c>
      <c r="B131" s="12">
        <v>130.0</v>
      </c>
      <c r="C131" s="12"/>
      <c r="D131" s="12"/>
      <c r="E131" s="14"/>
      <c r="F131" s="12"/>
      <c r="G131" s="12"/>
      <c r="H131" s="12"/>
      <c r="I131" s="12"/>
      <c r="J131" s="12"/>
      <c r="K131" s="12"/>
      <c r="L131" s="12"/>
      <c r="M131" s="58"/>
      <c r="N131" s="6">
        <f>IF('Nível 16'!$C131 = "",0,1)</f>
        <v>0</v>
      </c>
    </row>
    <row r="132" ht="15.75" customHeight="1">
      <c r="A132" s="46">
        <v>16.0</v>
      </c>
      <c r="B132" s="8">
        <v>131.0</v>
      </c>
      <c r="C132" s="8"/>
      <c r="D132" s="8"/>
      <c r="E132" s="8"/>
      <c r="F132" s="8"/>
      <c r="G132" s="8"/>
      <c r="H132" s="8"/>
      <c r="I132" s="8"/>
      <c r="J132" s="8"/>
      <c r="K132" s="8"/>
      <c r="L132" s="8"/>
      <c r="M132" s="55"/>
      <c r="N132" s="6">
        <f>IF('Nível 16'!$C132 = "",0,1)</f>
        <v>0</v>
      </c>
    </row>
    <row r="133" ht="15.75" customHeight="1">
      <c r="A133" s="47">
        <v>16.0</v>
      </c>
      <c r="B133" s="12">
        <v>132.0</v>
      </c>
      <c r="C133" s="12"/>
      <c r="D133" s="12"/>
      <c r="E133" s="14"/>
      <c r="F133" s="12"/>
      <c r="G133" s="12"/>
      <c r="H133" s="12"/>
      <c r="I133" s="12"/>
      <c r="J133" s="12"/>
      <c r="K133" s="12"/>
      <c r="L133" s="12"/>
      <c r="M133" s="58"/>
      <c r="N133" s="6">
        <f>IF('Nível 16'!$C133 = "",0,1)</f>
        <v>0</v>
      </c>
    </row>
    <row r="134" ht="15.75" customHeight="1">
      <c r="A134" s="46">
        <v>16.0</v>
      </c>
      <c r="B134" s="8">
        <v>133.0</v>
      </c>
      <c r="C134" s="8"/>
      <c r="D134" s="8"/>
      <c r="E134" s="8"/>
      <c r="F134" s="8"/>
      <c r="G134" s="8"/>
      <c r="H134" s="8"/>
      <c r="I134" s="8"/>
      <c r="J134" s="8"/>
      <c r="K134" s="8"/>
      <c r="L134" s="8"/>
      <c r="M134" s="55"/>
      <c r="N134" s="6">
        <f>IF('Nível 16'!$C134 = "",0,1)</f>
        <v>0</v>
      </c>
    </row>
    <row r="135" ht="15.75" customHeight="1">
      <c r="A135" s="47">
        <v>16.0</v>
      </c>
      <c r="B135" s="12">
        <v>134.0</v>
      </c>
      <c r="C135" s="12"/>
      <c r="D135" s="12"/>
      <c r="E135" s="14"/>
      <c r="F135" s="12"/>
      <c r="G135" s="12"/>
      <c r="H135" s="12"/>
      <c r="I135" s="12"/>
      <c r="J135" s="12"/>
      <c r="K135" s="12"/>
      <c r="L135" s="12"/>
      <c r="M135" s="58"/>
      <c r="N135" s="6">
        <f>IF('Nível 16'!$C135 = "",0,1)</f>
        <v>0</v>
      </c>
    </row>
    <row r="136" ht="15.75" customHeight="1">
      <c r="A136" s="46">
        <v>16.0</v>
      </c>
      <c r="B136" s="8">
        <v>135.0</v>
      </c>
      <c r="C136" s="8"/>
      <c r="D136" s="8"/>
      <c r="E136" s="8"/>
      <c r="F136" s="8"/>
      <c r="G136" s="8"/>
      <c r="H136" s="8"/>
      <c r="I136" s="8"/>
      <c r="J136" s="8"/>
      <c r="K136" s="8"/>
      <c r="L136" s="8"/>
      <c r="M136" s="55"/>
      <c r="N136" s="6">
        <f>IF('Nível 16'!$C136 = "",0,1)</f>
        <v>0</v>
      </c>
    </row>
    <row r="137" ht="15.75" customHeight="1">
      <c r="A137" s="47">
        <v>16.0</v>
      </c>
      <c r="B137" s="12">
        <v>136.0</v>
      </c>
      <c r="C137" s="12"/>
      <c r="D137" s="12"/>
      <c r="E137" s="14"/>
      <c r="F137" s="12"/>
      <c r="G137" s="12"/>
      <c r="H137" s="12"/>
      <c r="I137" s="12"/>
      <c r="J137" s="12"/>
      <c r="K137" s="12"/>
      <c r="L137" s="12"/>
      <c r="M137" s="58"/>
      <c r="N137" s="6">
        <f>IF('Nível 16'!$C137 = "",0,1)</f>
        <v>0</v>
      </c>
    </row>
    <row r="138" ht="15.75" customHeight="1">
      <c r="A138" s="46">
        <v>16.0</v>
      </c>
      <c r="B138" s="8">
        <v>137.0</v>
      </c>
      <c r="C138" s="8"/>
      <c r="D138" s="8"/>
      <c r="E138" s="8"/>
      <c r="F138" s="8"/>
      <c r="G138" s="8"/>
      <c r="H138" s="8"/>
      <c r="I138" s="8"/>
      <c r="J138" s="8"/>
      <c r="K138" s="8"/>
      <c r="L138" s="8"/>
      <c r="M138" s="55"/>
      <c r="N138" s="6">
        <f>IF('Nível 16'!$C138 = "",0,1)</f>
        <v>0</v>
      </c>
    </row>
    <row r="139" ht="15.75" customHeight="1">
      <c r="A139" s="47">
        <v>16.0</v>
      </c>
      <c r="B139" s="12">
        <v>138.0</v>
      </c>
      <c r="C139" s="12"/>
      <c r="D139" s="12"/>
      <c r="E139" s="14"/>
      <c r="F139" s="12"/>
      <c r="G139" s="12"/>
      <c r="H139" s="12"/>
      <c r="I139" s="12"/>
      <c r="J139" s="12"/>
      <c r="K139" s="12"/>
      <c r="L139" s="12"/>
      <c r="M139" s="58"/>
      <c r="N139" s="6">
        <f>IF('Nível 16'!$C139 = "",0,1)</f>
        <v>0</v>
      </c>
    </row>
    <row r="140" ht="15.75" customHeight="1">
      <c r="A140" s="46">
        <v>16.0</v>
      </c>
      <c r="B140" s="8">
        <v>139.0</v>
      </c>
      <c r="C140" s="8"/>
      <c r="D140" s="8"/>
      <c r="E140" s="8"/>
      <c r="F140" s="8"/>
      <c r="G140" s="8"/>
      <c r="H140" s="8"/>
      <c r="I140" s="8"/>
      <c r="J140" s="8"/>
      <c r="K140" s="8"/>
      <c r="L140" s="8"/>
      <c r="M140" s="55"/>
      <c r="N140" s="6">
        <f>IF('Nível 16'!$C140 = "",0,1)</f>
        <v>0</v>
      </c>
    </row>
    <row r="141" ht="15.75" customHeight="1">
      <c r="A141" s="47">
        <v>16.0</v>
      </c>
      <c r="B141" s="12">
        <v>140.0</v>
      </c>
      <c r="C141" s="12"/>
      <c r="D141" s="12"/>
      <c r="E141" s="14"/>
      <c r="F141" s="12"/>
      <c r="G141" s="12"/>
      <c r="H141" s="12"/>
      <c r="I141" s="12"/>
      <c r="J141" s="12"/>
      <c r="K141" s="12"/>
      <c r="L141" s="12"/>
      <c r="M141" s="58"/>
      <c r="N141" s="6">
        <f>IF('Nível 16'!$C141 = "",0,1)</f>
        <v>0</v>
      </c>
    </row>
    <row r="142" ht="15.75" customHeight="1">
      <c r="A142" s="46">
        <v>16.0</v>
      </c>
      <c r="B142" s="8">
        <v>141.0</v>
      </c>
      <c r="C142" s="8"/>
      <c r="D142" s="8"/>
      <c r="E142" s="8"/>
      <c r="F142" s="8"/>
      <c r="G142" s="8"/>
      <c r="H142" s="8"/>
      <c r="I142" s="8"/>
      <c r="J142" s="8"/>
      <c r="K142" s="8"/>
      <c r="L142" s="8"/>
      <c r="M142" s="55"/>
      <c r="N142" s="6">
        <f>IF('Nível 16'!$C142 = "",0,1)</f>
        <v>0</v>
      </c>
    </row>
    <row r="143" ht="15.75" customHeight="1">
      <c r="A143" s="47">
        <v>16.0</v>
      </c>
      <c r="B143" s="12">
        <v>142.0</v>
      </c>
      <c r="C143" s="12"/>
      <c r="D143" s="12"/>
      <c r="E143" s="14"/>
      <c r="F143" s="12"/>
      <c r="G143" s="12"/>
      <c r="H143" s="12"/>
      <c r="I143" s="12"/>
      <c r="J143" s="12"/>
      <c r="K143" s="12"/>
      <c r="L143" s="12"/>
      <c r="M143" s="58"/>
      <c r="N143" s="6">
        <f>IF('Nível 16'!$C143 = "",0,1)</f>
        <v>0</v>
      </c>
    </row>
    <row r="144" ht="15.75" customHeight="1">
      <c r="A144" s="46">
        <v>16.0</v>
      </c>
      <c r="B144" s="8">
        <v>143.0</v>
      </c>
      <c r="C144" s="8"/>
      <c r="D144" s="8"/>
      <c r="E144" s="8"/>
      <c r="F144" s="8"/>
      <c r="G144" s="8"/>
      <c r="H144" s="8"/>
      <c r="I144" s="8"/>
      <c r="J144" s="8"/>
      <c r="K144" s="8"/>
      <c r="L144" s="8"/>
      <c r="M144" s="55"/>
      <c r="N144" s="6">
        <f>IF('Nível 16'!$C144 = "",0,1)</f>
        <v>0</v>
      </c>
    </row>
    <row r="145" ht="15.75" customHeight="1">
      <c r="A145" s="47">
        <v>16.0</v>
      </c>
      <c r="B145" s="12">
        <v>144.0</v>
      </c>
      <c r="C145" s="12"/>
      <c r="D145" s="12"/>
      <c r="E145" s="14"/>
      <c r="F145" s="12"/>
      <c r="G145" s="12"/>
      <c r="H145" s="12"/>
      <c r="I145" s="12"/>
      <c r="J145" s="12"/>
      <c r="K145" s="12"/>
      <c r="L145" s="12"/>
      <c r="M145" s="58"/>
      <c r="N145" s="6">
        <f>IF('Nível 16'!$C145 = "",0,1)</f>
        <v>0</v>
      </c>
    </row>
    <row r="146" ht="15.75" customHeight="1">
      <c r="A146" s="46">
        <v>16.0</v>
      </c>
      <c r="B146" s="8">
        <v>145.0</v>
      </c>
      <c r="C146" s="8"/>
      <c r="D146" s="8"/>
      <c r="E146" s="8"/>
      <c r="F146" s="8"/>
      <c r="G146" s="8"/>
      <c r="H146" s="8"/>
      <c r="I146" s="8"/>
      <c r="J146" s="8"/>
      <c r="K146" s="8"/>
      <c r="L146" s="8"/>
      <c r="M146" s="55"/>
      <c r="N146" s="6">
        <f>IF('Nível 16'!$C146 = "",0,1)</f>
        <v>0</v>
      </c>
    </row>
    <row r="147" ht="15.75" customHeight="1">
      <c r="A147" s="47">
        <v>16.0</v>
      </c>
      <c r="B147" s="12">
        <v>146.0</v>
      </c>
      <c r="C147" s="12"/>
      <c r="D147" s="12"/>
      <c r="E147" s="14"/>
      <c r="F147" s="12"/>
      <c r="G147" s="12"/>
      <c r="H147" s="12"/>
      <c r="I147" s="12"/>
      <c r="J147" s="12"/>
      <c r="K147" s="12"/>
      <c r="L147" s="12"/>
      <c r="M147" s="58"/>
      <c r="N147" s="6">
        <f>IF('Nível 16'!$C147 = "",0,1)</f>
        <v>0</v>
      </c>
    </row>
    <row r="148" ht="15.75" customHeight="1">
      <c r="A148" s="46">
        <v>16.0</v>
      </c>
      <c r="B148" s="8">
        <v>147.0</v>
      </c>
      <c r="C148" s="8"/>
      <c r="D148" s="8"/>
      <c r="E148" s="8"/>
      <c r="F148" s="8"/>
      <c r="G148" s="8"/>
      <c r="H148" s="8"/>
      <c r="I148" s="8"/>
      <c r="J148" s="8"/>
      <c r="K148" s="8"/>
      <c r="L148" s="8"/>
      <c r="M148" s="55"/>
      <c r="N148" s="6">
        <f>IF('Nível 16'!$C148 = "",0,1)</f>
        <v>0</v>
      </c>
    </row>
    <row r="149" ht="15.75" customHeight="1">
      <c r="A149" s="47">
        <v>16.0</v>
      </c>
      <c r="B149" s="12">
        <v>148.0</v>
      </c>
      <c r="C149" s="12"/>
      <c r="D149" s="12"/>
      <c r="E149" s="14"/>
      <c r="F149" s="12"/>
      <c r="G149" s="12"/>
      <c r="H149" s="12"/>
      <c r="I149" s="12"/>
      <c r="J149" s="12"/>
      <c r="K149" s="12"/>
      <c r="L149" s="12"/>
      <c r="M149" s="58"/>
      <c r="N149" s="6">
        <f>IF('Nível 16'!$C149 = "",0,1)</f>
        <v>0</v>
      </c>
    </row>
    <row r="150" ht="15.75" customHeight="1">
      <c r="A150" s="46">
        <v>16.0</v>
      </c>
      <c r="B150" s="8">
        <v>149.0</v>
      </c>
      <c r="C150" s="8"/>
      <c r="D150" s="8"/>
      <c r="E150" s="8"/>
      <c r="F150" s="8"/>
      <c r="G150" s="8"/>
      <c r="H150" s="8"/>
      <c r="I150" s="8"/>
      <c r="J150" s="8"/>
      <c r="K150" s="8"/>
      <c r="L150" s="8"/>
      <c r="M150" s="55"/>
      <c r="N150" s="6">
        <f>IF('Nível 16'!$C150 = "",0,1)</f>
        <v>0</v>
      </c>
    </row>
    <row r="151" ht="15.75" customHeight="1">
      <c r="A151" s="47">
        <v>16.0</v>
      </c>
      <c r="B151" s="12">
        <v>150.0</v>
      </c>
      <c r="C151" s="12"/>
      <c r="D151" s="12"/>
      <c r="E151" s="14"/>
      <c r="F151" s="12"/>
      <c r="G151" s="12"/>
      <c r="H151" s="12"/>
      <c r="I151" s="12"/>
      <c r="J151" s="12"/>
      <c r="K151" s="12"/>
      <c r="L151" s="12"/>
      <c r="M151" s="58"/>
      <c r="N151" s="6">
        <f>IF('Nível 16'!$C151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17.0</v>
      </c>
      <c r="B2" s="8">
        <v>1.0</v>
      </c>
      <c r="C2" s="8" t="s">
        <v>3308</v>
      </c>
      <c r="D2" s="8" t="s">
        <v>3446</v>
      </c>
      <c r="E2" s="8" t="s">
        <v>3447</v>
      </c>
      <c r="F2" s="8" t="s">
        <v>3448</v>
      </c>
      <c r="G2" s="8" t="s">
        <v>3449</v>
      </c>
      <c r="H2" s="8">
        <v>1.0</v>
      </c>
      <c r="I2" s="9">
        <v>0.0</v>
      </c>
      <c r="J2" s="24" t="s">
        <v>19</v>
      </c>
      <c r="K2" s="10"/>
      <c r="L2" s="10"/>
      <c r="M2" s="10"/>
      <c r="N2" s="6">
        <f>IF('Nível 17'!$C2= "",0,1)</f>
        <v>1</v>
      </c>
      <c r="P2" s="11">
        <f>SUM(N2:N151)</f>
        <v>73</v>
      </c>
    </row>
    <row r="3">
      <c r="A3" s="12">
        <v>17.0</v>
      </c>
      <c r="B3" s="12">
        <v>2.0</v>
      </c>
      <c r="C3" s="12" t="s">
        <v>2195</v>
      </c>
      <c r="D3" s="14" t="s">
        <v>2197</v>
      </c>
      <c r="E3" s="14" t="s">
        <v>3450</v>
      </c>
      <c r="F3" s="14" t="s">
        <v>2198</v>
      </c>
      <c r="G3" s="14" t="s">
        <v>3451</v>
      </c>
      <c r="H3" s="14">
        <v>1.0</v>
      </c>
      <c r="I3" s="14">
        <v>0.0</v>
      </c>
      <c r="J3" s="12" t="s">
        <v>19</v>
      </c>
      <c r="K3" s="15"/>
      <c r="L3" s="15"/>
      <c r="M3" s="15"/>
      <c r="N3" s="6">
        <f>IF('Nível 17'!$C3= "",0,1)</f>
        <v>1</v>
      </c>
    </row>
    <row r="4">
      <c r="A4" s="8">
        <v>17.0</v>
      </c>
      <c r="B4" s="8">
        <v>3.0</v>
      </c>
      <c r="C4" s="8" t="s">
        <v>2195</v>
      </c>
      <c r="D4" s="9" t="s">
        <v>2197</v>
      </c>
      <c r="E4" s="9" t="s">
        <v>2198</v>
      </c>
      <c r="F4" s="9" t="s">
        <v>3452</v>
      </c>
      <c r="G4" s="9" t="s">
        <v>3453</v>
      </c>
      <c r="H4" s="9">
        <v>3.0</v>
      </c>
      <c r="I4" s="9">
        <v>0.0</v>
      </c>
      <c r="J4" s="24" t="s">
        <v>19</v>
      </c>
      <c r="K4" s="10"/>
      <c r="L4" s="10"/>
      <c r="M4" s="10"/>
      <c r="N4" s="6">
        <f>IF('Nível 17'!$C4= "",0,1)</f>
        <v>1</v>
      </c>
    </row>
    <row r="5">
      <c r="A5" s="12">
        <v>17.0</v>
      </c>
      <c r="B5" s="12">
        <v>4.0</v>
      </c>
      <c r="C5" s="12" t="s">
        <v>3454</v>
      </c>
      <c r="D5" s="14" t="s">
        <v>3455</v>
      </c>
      <c r="E5" s="14" t="s">
        <v>3456</v>
      </c>
      <c r="F5" s="14" t="s">
        <v>2477</v>
      </c>
      <c r="G5" s="14" t="s">
        <v>3457</v>
      </c>
      <c r="H5" s="14">
        <v>3.0</v>
      </c>
      <c r="I5" s="14">
        <v>0.0</v>
      </c>
      <c r="J5" s="12" t="s">
        <v>19</v>
      </c>
      <c r="K5" s="15"/>
      <c r="L5" s="15"/>
      <c r="M5" s="15"/>
      <c r="N5" s="6">
        <f>IF('Nível 17'!$C5= "",0,1)</f>
        <v>1</v>
      </c>
    </row>
    <row r="6">
      <c r="A6" s="8">
        <v>17.0</v>
      </c>
      <c r="B6" s="8">
        <v>5.0</v>
      </c>
      <c r="C6" s="8" t="s">
        <v>3458</v>
      </c>
      <c r="D6" s="9" t="s">
        <v>3459</v>
      </c>
      <c r="E6" s="9" t="s">
        <v>3460</v>
      </c>
      <c r="F6" s="9" t="s">
        <v>3461</v>
      </c>
      <c r="G6" s="9" t="s">
        <v>3462</v>
      </c>
      <c r="H6" s="9">
        <v>3.0</v>
      </c>
      <c r="I6" s="9">
        <v>0.0</v>
      </c>
      <c r="J6" s="24" t="s">
        <v>19</v>
      </c>
      <c r="K6" s="10"/>
      <c r="L6" s="10"/>
      <c r="M6" s="10"/>
      <c r="N6" s="6">
        <f>IF('Nível 17'!$C6= "",0,1)</f>
        <v>1</v>
      </c>
    </row>
    <row r="7">
      <c r="A7" s="12">
        <v>17.0</v>
      </c>
      <c r="B7" s="12">
        <v>6.0</v>
      </c>
      <c r="C7" s="14" t="s">
        <v>3458</v>
      </c>
      <c r="D7" s="14" t="s">
        <v>3459</v>
      </c>
      <c r="E7" s="14" t="s">
        <v>3463</v>
      </c>
      <c r="F7" s="14" t="s">
        <v>3460</v>
      </c>
      <c r="G7" s="14" t="s">
        <v>3461</v>
      </c>
      <c r="H7" s="14">
        <v>1.0</v>
      </c>
      <c r="I7" s="14">
        <v>0.0</v>
      </c>
      <c r="J7" s="12" t="s">
        <v>19</v>
      </c>
      <c r="K7" s="15"/>
      <c r="L7" s="15"/>
      <c r="M7" s="15"/>
      <c r="N7" s="6">
        <f>IF('Nível 17'!$C7= "",0,1)</f>
        <v>1</v>
      </c>
    </row>
    <row r="8">
      <c r="A8" s="8">
        <v>17.0</v>
      </c>
      <c r="B8" s="8">
        <v>7.0</v>
      </c>
      <c r="C8" s="9" t="s">
        <v>3458</v>
      </c>
      <c r="D8" s="9" t="s">
        <v>3459</v>
      </c>
      <c r="E8" s="9" t="s">
        <v>3460</v>
      </c>
      <c r="F8" s="9" t="s">
        <v>3464</v>
      </c>
      <c r="G8" s="9" t="s">
        <v>3461</v>
      </c>
      <c r="H8" s="9">
        <v>2.0</v>
      </c>
      <c r="I8" s="9">
        <v>0.0</v>
      </c>
      <c r="J8" s="24" t="s">
        <v>19</v>
      </c>
      <c r="K8" s="10"/>
      <c r="L8" s="10"/>
      <c r="M8" s="10"/>
      <c r="N8" s="6">
        <f>IF('Nível 17'!$C8= "",0,1)</f>
        <v>1</v>
      </c>
    </row>
    <row r="9">
      <c r="A9" s="12">
        <v>17.0</v>
      </c>
      <c r="B9" s="12">
        <v>8.0</v>
      </c>
      <c r="C9" s="14" t="s">
        <v>3465</v>
      </c>
      <c r="D9" s="14" t="s">
        <v>3217</v>
      </c>
      <c r="E9" s="14" t="s">
        <v>3466</v>
      </c>
      <c r="F9" s="14" t="s">
        <v>3218</v>
      </c>
      <c r="G9" s="14" t="s">
        <v>3467</v>
      </c>
      <c r="H9" s="14">
        <v>1.0</v>
      </c>
      <c r="I9" s="14">
        <v>0.0</v>
      </c>
      <c r="J9" s="12" t="s">
        <v>19</v>
      </c>
      <c r="K9" s="15"/>
      <c r="L9" s="15"/>
      <c r="M9" s="15"/>
      <c r="N9" s="6">
        <f>IF('Nível 17'!$C9= "",0,1)</f>
        <v>1</v>
      </c>
    </row>
    <row r="10">
      <c r="A10" s="8">
        <v>17.0</v>
      </c>
      <c r="B10" s="8">
        <v>9.0</v>
      </c>
      <c r="C10" s="9" t="s">
        <v>3468</v>
      </c>
      <c r="D10" s="9" t="s">
        <v>3469</v>
      </c>
      <c r="E10" s="9" t="s">
        <v>3470</v>
      </c>
      <c r="F10" s="9" t="s">
        <v>3471</v>
      </c>
      <c r="G10" s="9" t="s">
        <v>3472</v>
      </c>
      <c r="H10" s="9">
        <v>2.0</v>
      </c>
      <c r="I10" s="9">
        <v>0.0</v>
      </c>
      <c r="J10" s="24" t="s">
        <v>19</v>
      </c>
      <c r="K10" s="10"/>
      <c r="L10" s="10"/>
      <c r="M10" s="10"/>
      <c r="N10" s="6">
        <f>IF('Nível 17'!$C10= "",0,1)</f>
        <v>1</v>
      </c>
    </row>
    <row r="11">
      <c r="A11" s="12">
        <v>17.0</v>
      </c>
      <c r="B11" s="12">
        <v>10.0</v>
      </c>
      <c r="C11" s="12" t="s">
        <v>3473</v>
      </c>
      <c r="D11" s="14" t="s">
        <v>3474</v>
      </c>
      <c r="E11" s="14" t="s">
        <v>3475</v>
      </c>
      <c r="F11" s="14" t="s">
        <v>3476</v>
      </c>
      <c r="G11" s="14" t="s">
        <v>3477</v>
      </c>
      <c r="H11" s="14">
        <v>1.0</v>
      </c>
      <c r="I11" s="14">
        <v>0.0</v>
      </c>
      <c r="J11" s="12" t="s">
        <v>19</v>
      </c>
      <c r="K11" s="15"/>
      <c r="L11" s="15"/>
      <c r="M11" s="15"/>
      <c r="N11" s="6">
        <f>IF('Nível 17'!$C11= "",0,1)</f>
        <v>1</v>
      </c>
    </row>
    <row r="12">
      <c r="A12" s="8">
        <v>17.0</v>
      </c>
      <c r="B12" s="8">
        <v>11.0</v>
      </c>
      <c r="C12" s="8" t="s">
        <v>3473</v>
      </c>
      <c r="D12" s="9" t="s">
        <v>3474</v>
      </c>
      <c r="E12" s="9" t="s">
        <v>3476</v>
      </c>
      <c r="F12" s="9" t="s">
        <v>3478</v>
      </c>
      <c r="G12" s="9" t="s">
        <v>3477</v>
      </c>
      <c r="H12" s="9">
        <v>2.0</v>
      </c>
      <c r="I12" s="9">
        <v>0.0</v>
      </c>
      <c r="J12" s="24" t="s">
        <v>19</v>
      </c>
      <c r="K12" s="10"/>
      <c r="L12" s="10"/>
      <c r="M12" s="10"/>
      <c r="N12" s="6">
        <f>IF('Nível 17'!$C12= "",0,1)</f>
        <v>1</v>
      </c>
    </row>
    <row r="13">
      <c r="A13" s="12">
        <v>17.0</v>
      </c>
      <c r="B13" s="12">
        <v>12.0</v>
      </c>
      <c r="C13" s="12" t="s">
        <v>3479</v>
      </c>
      <c r="D13" s="14" t="s">
        <v>3480</v>
      </c>
      <c r="E13" s="14" t="s">
        <v>3481</v>
      </c>
      <c r="F13" s="14" t="s">
        <v>3482</v>
      </c>
      <c r="G13" s="14" t="s">
        <v>3483</v>
      </c>
      <c r="H13" s="14">
        <v>3.0</v>
      </c>
      <c r="I13" s="14">
        <v>0.0</v>
      </c>
      <c r="J13" s="12" t="s">
        <v>19</v>
      </c>
      <c r="K13" s="15"/>
      <c r="L13" s="15"/>
      <c r="M13" s="15"/>
      <c r="N13" s="6">
        <f>IF('Nível 17'!$C13= "",0,1)</f>
        <v>1</v>
      </c>
    </row>
    <row r="14">
      <c r="A14" s="8">
        <v>17.0</v>
      </c>
      <c r="B14" s="8">
        <v>13.0</v>
      </c>
      <c r="C14" s="8" t="s">
        <v>3484</v>
      </c>
      <c r="D14" s="9" t="s">
        <v>3485</v>
      </c>
      <c r="E14" s="9" t="s">
        <v>3486</v>
      </c>
      <c r="F14" s="9" t="s">
        <v>3487</v>
      </c>
      <c r="G14" s="9" t="s">
        <v>3488</v>
      </c>
      <c r="H14" s="9">
        <v>1.0</v>
      </c>
      <c r="I14" s="9">
        <v>0.0</v>
      </c>
      <c r="J14" s="24" t="s">
        <v>19</v>
      </c>
      <c r="K14" s="10"/>
      <c r="L14" s="10"/>
      <c r="M14" s="10"/>
      <c r="N14" s="6">
        <f>IF('Nível 17'!$C14= "",0,1)</f>
        <v>1</v>
      </c>
    </row>
    <row r="15">
      <c r="A15" s="12">
        <v>17.0</v>
      </c>
      <c r="B15" s="12">
        <v>14.0</v>
      </c>
      <c r="C15" s="48" t="s">
        <v>3484</v>
      </c>
      <c r="D15" s="48" t="s">
        <v>3485</v>
      </c>
      <c r="E15" s="48" t="s">
        <v>3487</v>
      </c>
      <c r="F15" s="48" t="s">
        <v>3488</v>
      </c>
      <c r="G15" s="48" t="s">
        <v>3489</v>
      </c>
      <c r="H15" s="48">
        <v>3.0</v>
      </c>
      <c r="I15" s="14">
        <v>0.0</v>
      </c>
      <c r="J15" s="12" t="s">
        <v>19</v>
      </c>
      <c r="K15" s="15"/>
      <c r="L15" s="15"/>
      <c r="M15" s="15"/>
      <c r="N15" s="6">
        <f>IF('Nível 17'!$C15= "",0,1)</f>
        <v>1</v>
      </c>
    </row>
    <row r="16">
      <c r="A16" s="8">
        <v>17.0</v>
      </c>
      <c r="B16" s="8">
        <v>15.0</v>
      </c>
      <c r="C16" s="8" t="s">
        <v>3247</v>
      </c>
      <c r="D16" s="9" t="s">
        <v>3490</v>
      </c>
      <c r="E16" s="9" t="s">
        <v>3491</v>
      </c>
      <c r="F16" s="9" t="s">
        <v>3492</v>
      </c>
      <c r="G16" s="9" t="s">
        <v>3493</v>
      </c>
      <c r="H16" s="9">
        <v>0.0</v>
      </c>
      <c r="I16" s="9">
        <v>0.0</v>
      </c>
      <c r="J16" s="24" t="s">
        <v>19</v>
      </c>
      <c r="K16" s="10"/>
      <c r="L16" s="10"/>
      <c r="M16" s="10"/>
      <c r="N16" s="6">
        <f>IF('Nível 17'!$C16= "",0,1)</f>
        <v>1</v>
      </c>
    </row>
    <row r="17">
      <c r="A17" s="12">
        <v>17.0</v>
      </c>
      <c r="B17" s="12">
        <v>16.0</v>
      </c>
      <c r="C17" s="12" t="s">
        <v>3247</v>
      </c>
      <c r="D17" s="12" t="s">
        <v>3491</v>
      </c>
      <c r="E17" s="12" t="s">
        <v>3494</v>
      </c>
      <c r="F17" s="12" t="s">
        <v>3492</v>
      </c>
      <c r="G17" s="12" t="s">
        <v>3493</v>
      </c>
      <c r="H17" s="12">
        <v>1.0</v>
      </c>
      <c r="I17" s="14">
        <v>0.0</v>
      </c>
      <c r="J17" s="12" t="s">
        <v>19</v>
      </c>
      <c r="K17" s="15"/>
      <c r="L17" s="15"/>
      <c r="M17" s="15"/>
      <c r="N17" s="6">
        <f>IF('Nível 17'!$C17= "",0,1)</f>
        <v>1</v>
      </c>
    </row>
    <row r="18">
      <c r="A18" s="8">
        <v>17.0</v>
      </c>
      <c r="B18" s="8">
        <v>17.0</v>
      </c>
      <c r="C18" s="8" t="s">
        <v>3495</v>
      </c>
      <c r="D18" s="8" t="s">
        <v>3496</v>
      </c>
      <c r="E18" s="8" t="s">
        <v>3497</v>
      </c>
      <c r="F18" s="8" t="s">
        <v>3498</v>
      </c>
      <c r="G18" s="8" t="s">
        <v>3499</v>
      </c>
      <c r="H18" s="8">
        <v>1.0</v>
      </c>
      <c r="I18" s="9">
        <v>0.0</v>
      </c>
      <c r="J18" s="24" t="s">
        <v>19</v>
      </c>
      <c r="K18" s="10"/>
      <c r="L18" s="10"/>
      <c r="M18" s="10"/>
      <c r="N18" s="6">
        <f>IF('Nível 17'!$C18= "",0,1)</f>
        <v>1</v>
      </c>
    </row>
    <row r="19">
      <c r="A19" s="12">
        <v>17.0</v>
      </c>
      <c r="B19" s="12">
        <v>18.0</v>
      </c>
      <c r="C19" s="12" t="s">
        <v>3495</v>
      </c>
      <c r="D19" s="12" t="s">
        <v>3496</v>
      </c>
      <c r="E19" s="12" t="s">
        <v>3498</v>
      </c>
      <c r="F19" s="12" t="s">
        <v>3500</v>
      </c>
      <c r="G19" s="12" t="s">
        <v>3499</v>
      </c>
      <c r="H19" s="12">
        <v>2.0</v>
      </c>
      <c r="I19" s="14">
        <v>0.0</v>
      </c>
      <c r="J19" s="12" t="s">
        <v>19</v>
      </c>
      <c r="K19" s="15"/>
      <c r="L19" s="15"/>
      <c r="M19" s="15"/>
      <c r="N19" s="6">
        <f>IF('Nível 17'!$C19= "",0,1)</f>
        <v>1</v>
      </c>
    </row>
    <row r="20">
      <c r="A20" s="8">
        <v>17.0</v>
      </c>
      <c r="B20" s="8">
        <v>19.0</v>
      </c>
      <c r="C20" s="8" t="s">
        <v>3495</v>
      </c>
      <c r="D20" s="8" t="s">
        <v>3496</v>
      </c>
      <c r="E20" s="8" t="s">
        <v>3498</v>
      </c>
      <c r="F20" s="8" t="s">
        <v>3499</v>
      </c>
      <c r="G20" s="8" t="s">
        <v>3501</v>
      </c>
      <c r="H20" s="8">
        <v>3.0</v>
      </c>
      <c r="I20" s="9">
        <v>0.0</v>
      </c>
      <c r="J20" s="24" t="s">
        <v>19</v>
      </c>
      <c r="K20" s="10"/>
      <c r="L20" s="10"/>
      <c r="M20" s="10"/>
      <c r="N20" s="6">
        <f>IF('Nível 17'!$C20= "",0,1)</f>
        <v>1</v>
      </c>
    </row>
    <row r="21" ht="15.75" customHeight="1">
      <c r="A21" s="12">
        <v>17.0</v>
      </c>
      <c r="B21" s="12">
        <v>20.0</v>
      </c>
      <c r="C21" s="17" t="s">
        <v>1008</v>
      </c>
      <c r="D21" s="17" t="s">
        <v>1010</v>
      </c>
      <c r="E21" s="17" t="s">
        <v>3502</v>
      </c>
      <c r="F21" s="17" t="s">
        <v>3503</v>
      </c>
      <c r="G21" s="17" t="s">
        <v>3504</v>
      </c>
      <c r="H21" s="17">
        <v>2.0</v>
      </c>
      <c r="I21" s="14">
        <v>0.0</v>
      </c>
      <c r="J21" s="12" t="s">
        <v>19</v>
      </c>
      <c r="K21" s="15"/>
      <c r="L21" s="15"/>
      <c r="M21" s="15"/>
      <c r="N21" s="6">
        <f>IF('Nível 17'!$C21= "",0,1)</f>
        <v>1</v>
      </c>
    </row>
    <row r="22" ht="15.75" customHeight="1">
      <c r="A22" s="8">
        <v>17.0</v>
      </c>
      <c r="B22" s="8">
        <v>21.0</v>
      </c>
      <c r="C22" s="8" t="s">
        <v>3505</v>
      </c>
      <c r="D22" s="8" t="s">
        <v>3506</v>
      </c>
      <c r="E22" s="8" t="s">
        <v>3507</v>
      </c>
      <c r="F22" s="8" t="s">
        <v>3508</v>
      </c>
      <c r="G22" s="8" t="s">
        <v>3509</v>
      </c>
      <c r="H22" s="8">
        <v>0.0</v>
      </c>
      <c r="I22" s="9">
        <v>0.0</v>
      </c>
      <c r="J22" s="24" t="s">
        <v>19</v>
      </c>
      <c r="K22" s="10"/>
      <c r="L22" s="10"/>
      <c r="M22" s="10"/>
      <c r="N22" s="6">
        <f>IF('Nível 17'!$C22= "",0,1)</f>
        <v>1</v>
      </c>
    </row>
    <row r="23" ht="15.75" customHeight="1">
      <c r="A23" s="12">
        <v>17.0</v>
      </c>
      <c r="B23" s="12">
        <v>22.0</v>
      </c>
      <c r="C23" s="12" t="s">
        <v>3505</v>
      </c>
      <c r="D23" s="12" t="s">
        <v>3507</v>
      </c>
      <c r="E23" s="12" t="s">
        <v>3510</v>
      </c>
      <c r="F23" s="12" t="s">
        <v>3508</v>
      </c>
      <c r="G23" s="12" t="s">
        <v>3509</v>
      </c>
      <c r="H23" s="12">
        <v>1.0</v>
      </c>
      <c r="I23" s="12">
        <v>0.0</v>
      </c>
      <c r="J23" s="12" t="s">
        <v>19</v>
      </c>
      <c r="K23" s="15"/>
      <c r="L23" s="15"/>
      <c r="M23" s="15"/>
      <c r="N23" s="6">
        <f>IF('Nível 17'!$C23= "",0,1)</f>
        <v>1</v>
      </c>
    </row>
    <row r="24" ht="15.75" customHeight="1">
      <c r="A24" s="8">
        <v>17.0</v>
      </c>
      <c r="B24" s="8">
        <v>23.0</v>
      </c>
      <c r="C24" s="8" t="s">
        <v>3505</v>
      </c>
      <c r="D24" s="8" t="s">
        <v>3507</v>
      </c>
      <c r="E24" s="8" t="s">
        <v>3508</v>
      </c>
      <c r="F24" s="8" t="s">
        <v>3511</v>
      </c>
      <c r="G24" s="8" t="s">
        <v>3509</v>
      </c>
      <c r="H24" s="8">
        <v>2.0</v>
      </c>
      <c r="I24" s="8">
        <v>0.0</v>
      </c>
      <c r="J24" s="24" t="s">
        <v>19</v>
      </c>
      <c r="K24" s="10"/>
      <c r="L24" s="10"/>
      <c r="M24" s="10"/>
      <c r="N24" s="6">
        <f>IF('Nível 17'!$C24= "",0,1)</f>
        <v>1</v>
      </c>
    </row>
    <row r="25" ht="15.75" customHeight="1">
      <c r="A25" s="12">
        <v>17.0</v>
      </c>
      <c r="B25" s="12">
        <v>24.0</v>
      </c>
      <c r="C25" s="12" t="s">
        <v>3505</v>
      </c>
      <c r="D25" s="12" t="s">
        <v>3507</v>
      </c>
      <c r="E25" s="12" t="s">
        <v>3508</v>
      </c>
      <c r="F25" s="12" t="s">
        <v>3509</v>
      </c>
      <c r="G25" s="12" t="s">
        <v>3512</v>
      </c>
      <c r="H25" s="12">
        <v>3.0</v>
      </c>
      <c r="I25" s="12">
        <v>0.0</v>
      </c>
      <c r="J25" s="12" t="s">
        <v>19</v>
      </c>
      <c r="K25" s="15"/>
      <c r="L25" s="15"/>
      <c r="M25" s="15"/>
      <c r="N25" s="6">
        <f>IF('Nível 17'!$C25= "",0,1)</f>
        <v>1</v>
      </c>
    </row>
    <row r="26" ht="15.75" customHeight="1">
      <c r="A26" s="8">
        <v>17.0</v>
      </c>
      <c r="B26" s="8">
        <v>25.0</v>
      </c>
      <c r="C26" s="8" t="s">
        <v>3513</v>
      </c>
      <c r="D26" s="8" t="s">
        <v>3514</v>
      </c>
      <c r="E26" s="8" t="s">
        <v>3515</v>
      </c>
      <c r="F26" s="8" t="s">
        <v>3271</v>
      </c>
      <c r="G26" s="8" t="s">
        <v>3516</v>
      </c>
      <c r="H26" s="8">
        <v>0.0</v>
      </c>
      <c r="I26" s="8">
        <v>0.0</v>
      </c>
      <c r="J26" s="24" t="s">
        <v>19</v>
      </c>
      <c r="K26" s="10"/>
      <c r="L26" s="10"/>
      <c r="M26" s="10"/>
      <c r="N26" s="6">
        <f>IF('Nível 17'!$C26= "",0,1)</f>
        <v>1</v>
      </c>
    </row>
    <row r="27" ht="15.75" customHeight="1">
      <c r="A27" s="12">
        <v>17.0</v>
      </c>
      <c r="B27" s="12">
        <v>26.0</v>
      </c>
      <c r="C27" s="12" t="s">
        <v>3513</v>
      </c>
      <c r="D27" s="12" t="s">
        <v>3515</v>
      </c>
      <c r="E27" s="12" t="s">
        <v>3517</v>
      </c>
      <c r="F27" s="12" t="s">
        <v>3271</v>
      </c>
      <c r="G27" s="12" t="s">
        <v>3516</v>
      </c>
      <c r="H27" s="12">
        <v>1.0</v>
      </c>
      <c r="I27" s="12">
        <v>0.0</v>
      </c>
      <c r="J27" s="12" t="s">
        <v>19</v>
      </c>
      <c r="K27" s="15"/>
      <c r="L27" s="15"/>
      <c r="M27" s="15"/>
      <c r="N27" s="6">
        <f>IF('Nível 17'!$C27= "",0,1)</f>
        <v>1</v>
      </c>
    </row>
    <row r="28" ht="15.75" customHeight="1">
      <c r="A28" s="8">
        <v>17.0</v>
      </c>
      <c r="B28" s="8">
        <v>27.0</v>
      </c>
      <c r="C28" s="8" t="s">
        <v>3513</v>
      </c>
      <c r="D28" s="8" t="s">
        <v>3515</v>
      </c>
      <c r="E28" s="8" t="s">
        <v>3271</v>
      </c>
      <c r="F28" s="8" t="s">
        <v>3518</v>
      </c>
      <c r="G28" s="8" t="s">
        <v>3516</v>
      </c>
      <c r="H28" s="8">
        <v>2.0</v>
      </c>
      <c r="I28" s="8">
        <v>0.0</v>
      </c>
      <c r="J28" s="24" t="s">
        <v>19</v>
      </c>
      <c r="K28" s="10"/>
      <c r="L28" s="10"/>
      <c r="M28" s="10"/>
      <c r="N28" s="6">
        <f>IF('Nível 17'!$C28= "",0,1)</f>
        <v>1</v>
      </c>
    </row>
    <row r="29" ht="15.75" customHeight="1">
      <c r="A29" s="12">
        <v>17.0</v>
      </c>
      <c r="B29" s="12">
        <v>28.0</v>
      </c>
      <c r="C29" s="12" t="s">
        <v>3513</v>
      </c>
      <c r="D29" s="12" t="s">
        <v>3515</v>
      </c>
      <c r="E29" s="12" t="s">
        <v>3271</v>
      </c>
      <c r="F29" s="12" t="s">
        <v>3516</v>
      </c>
      <c r="G29" s="12" t="s">
        <v>3519</v>
      </c>
      <c r="H29" s="12">
        <v>3.0</v>
      </c>
      <c r="I29" s="12">
        <v>0.0</v>
      </c>
      <c r="J29" s="12" t="s">
        <v>19</v>
      </c>
      <c r="K29" s="15"/>
      <c r="L29" s="15"/>
      <c r="M29" s="15"/>
      <c r="N29" s="6">
        <f>IF('Nível 17'!$C29= "",0,1)</f>
        <v>1</v>
      </c>
    </row>
    <row r="30" ht="15.75" customHeight="1">
      <c r="A30" s="8">
        <v>17.0</v>
      </c>
      <c r="B30" s="8">
        <v>29.0</v>
      </c>
      <c r="C30" s="8" t="s">
        <v>3513</v>
      </c>
      <c r="D30" s="8" t="s">
        <v>3515</v>
      </c>
      <c r="E30" s="8" t="s">
        <v>3271</v>
      </c>
      <c r="F30" s="8" t="s">
        <v>3520</v>
      </c>
      <c r="G30" s="8" t="s">
        <v>3516</v>
      </c>
      <c r="H30" s="8">
        <v>2.0</v>
      </c>
      <c r="I30" s="8">
        <v>0.0</v>
      </c>
      <c r="J30" s="24" t="s">
        <v>19</v>
      </c>
      <c r="K30" s="10"/>
      <c r="L30" s="10"/>
      <c r="M30" s="10"/>
      <c r="N30" s="6">
        <f>IF('Nível 17'!$C30= "",0,1)</f>
        <v>1</v>
      </c>
    </row>
    <row r="31" ht="15.75" customHeight="1">
      <c r="A31" s="12">
        <v>17.0</v>
      </c>
      <c r="B31" s="12">
        <v>30.0</v>
      </c>
      <c r="C31" s="61" t="s">
        <v>2915</v>
      </c>
      <c r="D31" s="61" t="s">
        <v>3521</v>
      </c>
      <c r="E31" s="61" t="s">
        <v>3522</v>
      </c>
      <c r="F31" s="61" t="s">
        <v>3523</v>
      </c>
      <c r="G31" s="61" t="s">
        <v>2917</v>
      </c>
      <c r="H31" s="61">
        <v>1.0</v>
      </c>
      <c r="I31" s="12">
        <v>0.0</v>
      </c>
      <c r="J31" s="12" t="s">
        <v>19</v>
      </c>
      <c r="K31" s="15"/>
      <c r="L31" s="15"/>
      <c r="M31" s="15"/>
      <c r="N31" s="6">
        <f>IF('Nível 17'!$C31= "",0,1)</f>
        <v>1</v>
      </c>
    </row>
    <row r="32" ht="15.75" customHeight="1">
      <c r="A32" s="8">
        <v>17.0</v>
      </c>
      <c r="B32" s="8">
        <v>31.0</v>
      </c>
      <c r="C32" s="8" t="s">
        <v>2915</v>
      </c>
      <c r="D32" s="8" t="s">
        <v>3521</v>
      </c>
      <c r="E32" s="8" t="s">
        <v>3523</v>
      </c>
      <c r="F32" s="8" t="s">
        <v>2917</v>
      </c>
      <c r="G32" s="8" t="s">
        <v>3524</v>
      </c>
      <c r="H32" s="8">
        <v>3.0</v>
      </c>
      <c r="I32" s="8">
        <v>0.0</v>
      </c>
      <c r="J32" s="24" t="s">
        <v>19</v>
      </c>
      <c r="K32" s="10"/>
      <c r="L32" s="10"/>
      <c r="M32" s="10"/>
      <c r="N32" s="6">
        <f>IF('Nível 17'!$C32= "",0,1)</f>
        <v>1</v>
      </c>
    </row>
    <row r="33" ht="15.75" customHeight="1">
      <c r="A33" s="12">
        <v>17.0</v>
      </c>
      <c r="B33" s="12">
        <v>32.0</v>
      </c>
      <c r="C33" s="61" t="s">
        <v>3525</v>
      </c>
      <c r="D33" s="61" t="s">
        <v>3526</v>
      </c>
      <c r="E33" s="61" t="s">
        <v>3527</v>
      </c>
      <c r="F33" s="61" t="s">
        <v>3528</v>
      </c>
      <c r="G33" s="61" t="s">
        <v>3529</v>
      </c>
      <c r="H33" s="61">
        <v>0.0</v>
      </c>
      <c r="I33" s="12">
        <v>0.0</v>
      </c>
      <c r="J33" s="12" t="s">
        <v>19</v>
      </c>
      <c r="K33" s="15"/>
      <c r="L33" s="15"/>
      <c r="M33" s="15"/>
      <c r="N33" s="6">
        <f>IF('Nível 17'!$C33= "",0,1)</f>
        <v>1</v>
      </c>
    </row>
    <row r="34" ht="15.75" customHeight="1">
      <c r="A34" s="8">
        <v>17.0</v>
      </c>
      <c r="B34" s="8">
        <v>33.0</v>
      </c>
      <c r="C34" s="8" t="s">
        <v>2158</v>
      </c>
      <c r="D34" s="8" t="s">
        <v>2159</v>
      </c>
      <c r="E34" s="8" t="s">
        <v>2606</v>
      </c>
      <c r="F34" s="8" t="s">
        <v>1944</v>
      </c>
      <c r="G34" s="8" t="s">
        <v>1947</v>
      </c>
      <c r="H34" s="8">
        <v>3.0</v>
      </c>
      <c r="I34" s="8">
        <v>0.0</v>
      </c>
      <c r="J34" s="24" t="s">
        <v>19</v>
      </c>
      <c r="K34" s="10"/>
      <c r="L34" s="10"/>
      <c r="M34" s="10"/>
      <c r="N34" s="6">
        <f>IF('Nível 17'!$C34= "",0,1)</f>
        <v>1</v>
      </c>
    </row>
    <row r="35" ht="15.75" customHeight="1">
      <c r="A35" s="12">
        <v>17.0</v>
      </c>
      <c r="B35" s="12">
        <v>34.0</v>
      </c>
      <c r="C35" s="12" t="s">
        <v>2158</v>
      </c>
      <c r="D35" s="12" t="s">
        <v>2164</v>
      </c>
      <c r="E35" s="12" t="s">
        <v>3530</v>
      </c>
      <c r="F35" s="12" t="s">
        <v>3531</v>
      </c>
      <c r="G35" s="12" t="s">
        <v>1944</v>
      </c>
      <c r="H35" s="12">
        <v>1.0</v>
      </c>
      <c r="I35" s="12">
        <v>0.0</v>
      </c>
      <c r="J35" s="12" t="s">
        <v>19</v>
      </c>
      <c r="K35" s="15"/>
      <c r="L35" s="15"/>
      <c r="M35" s="15"/>
      <c r="N35" s="6">
        <f>IF('Nível 17'!$C35= "",0,1)</f>
        <v>1</v>
      </c>
    </row>
    <row r="36" ht="15.75" customHeight="1">
      <c r="A36" s="8">
        <v>17.0</v>
      </c>
      <c r="B36" s="8">
        <v>35.0</v>
      </c>
      <c r="C36" s="8" t="s">
        <v>3532</v>
      </c>
      <c r="D36" s="8" t="s">
        <v>3533</v>
      </c>
      <c r="E36" s="8" t="s">
        <v>3534</v>
      </c>
      <c r="F36" s="8" t="s">
        <v>3535</v>
      </c>
      <c r="G36" s="8" t="s">
        <v>3536</v>
      </c>
      <c r="H36" s="8">
        <v>1.0</v>
      </c>
      <c r="I36" s="8">
        <v>0.0</v>
      </c>
      <c r="J36" s="24" t="s">
        <v>19</v>
      </c>
      <c r="K36" s="10"/>
      <c r="L36" s="10"/>
      <c r="M36" s="10"/>
      <c r="N36" s="6">
        <f>IF('Nível 17'!$C36= "",0,1)</f>
        <v>1</v>
      </c>
    </row>
    <row r="37" ht="15.75" customHeight="1">
      <c r="A37" s="12">
        <v>17.0</v>
      </c>
      <c r="B37" s="12">
        <v>36.0</v>
      </c>
      <c r="C37" s="12" t="s">
        <v>3532</v>
      </c>
      <c r="D37" s="12" t="s">
        <v>3533</v>
      </c>
      <c r="E37" s="12" t="s">
        <v>3535</v>
      </c>
      <c r="F37" s="12" t="s">
        <v>3537</v>
      </c>
      <c r="G37" s="12" t="s">
        <v>3538</v>
      </c>
      <c r="H37" s="12">
        <v>3.0</v>
      </c>
      <c r="I37" s="12">
        <v>0.0</v>
      </c>
      <c r="J37" s="12" t="s">
        <v>19</v>
      </c>
      <c r="K37" s="15"/>
      <c r="L37" s="15"/>
      <c r="M37" s="15"/>
      <c r="N37" s="6">
        <f>IF('Nível 17'!$C37= "",0,1)</f>
        <v>1</v>
      </c>
    </row>
    <row r="38" ht="15.75" customHeight="1">
      <c r="A38" s="8">
        <v>17.0</v>
      </c>
      <c r="B38" s="8">
        <v>37.0</v>
      </c>
      <c r="C38" s="24" t="s">
        <v>3181</v>
      </c>
      <c r="D38" s="24" t="s">
        <v>2672</v>
      </c>
      <c r="E38" s="8" t="s">
        <v>3183</v>
      </c>
      <c r="F38" s="8" t="s">
        <v>3539</v>
      </c>
      <c r="G38" s="24" t="s">
        <v>3185</v>
      </c>
      <c r="H38" s="24">
        <v>2.0</v>
      </c>
      <c r="I38" s="8">
        <v>0.0</v>
      </c>
      <c r="J38" s="24" t="s">
        <v>19</v>
      </c>
      <c r="K38" s="10"/>
      <c r="L38" s="10"/>
      <c r="M38" s="10"/>
      <c r="N38" s="6">
        <f>IF('Nível 17'!$C38= "",0,1)</f>
        <v>1</v>
      </c>
    </row>
    <row r="39" ht="15.75" customHeight="1">
      <c r="A39" s="12">
        <v>17.0</v>
      </c>
      <c r="B39" s="12">
        <v>38.0</v>
      </c>
      <c r="C39" s="12" t="s">
        <v>3181</v>
      </c>
      <c r="D39" s="12" t="s">
        <v>3540</v>
      </c>
      <c r="E39" s="12" t="s">
        <v>2672</v>
      </c>
      <c r="F39" s="12" t="s">
        <v>3183</v>
      </c>
      <c r="G39" s="12" t="s">
        <v>3185</v>
      </c>
      <c r="H39" s="12">
        <v>0.0</v>
      </c>
      <c r="I39" s="12">
        <v>0.0</v>
      </c>
      <c r="J39" s="12" t="s">
        <v>19</v>
      </c>
      <c r="K39" s="15"/>
      <c r="L39" s="15"/>
      <c r="M39" s="15"/>
      <c r="N39" s="6">
        <f>IF('Nível 17'!$C39= "",0,1)</f>
        <v>1</v>
      </c>
    </row>
    <row r="40" ht="15.75" customHeight="1">
      <c r="A40" s="8">
        <v>17.0</v>
      </c>
      <c r="B40" s="8">
        <v>39.0</v>
      </c>
      <c r="C40" s="8" t="s">
        <v>3541</v>
      </c>
      <c r="D40" s="8" t="s">
        <v>3542</v>
      </c>
      <c r="E40" s="8" t="s">
        <v>3543</v>
      </c>
      <c r="F40" s="8" t="s">
        <v>3544</v>
      </c>
      <c r="G40" s="8" t="s">
        <v>3545</v>
      </c>
      <c r="H40" s="8">
        <v>2.0</v>
      </c>
      <c r="I40" s="8">
        <v>0.0</v>
      </c>
      <c r="J40" s="24" t="s">
        <v>19</v>
      </c>
      <c r="K40" s="10"/>
      <c r="L40" s="10"/>
      <c r="M40" s="10"/>
      <c r="N40" s="6">
        <f>IF('Nível 17'!$C40= "",0,1)</f>
        <v>1</v>
      </c>
    </row>
    <row r="41" ht="15.75" customHeight="1">
      <c r="A41" s="12">
        <v>17.0</v>
      </c>
      <c r="B41" s="12">
        <v>40.0</v>
      </c>
      <c r="C41" s="12" t="s">
        <v>3541</v>
      </c>
      <c r="D41" s="12" t="s">
        <v>3546</v>
      </c>
      <c r="E41" s="12" t="s">
        <v>3542</v>
      </c>
      <c r="F41" s="12" t="s">
        <v>3543</v>
      </c>
      <c r="G41" s="12" t="s">
        <v>3545</v>
      </c>
      <c r="H41" s="12">
        <v>0.0</v>
      </c>
      <c r="I41" s="12">
        <v>0.0</v>
      </c>
      <c r="J41" s="12" t="s">
        <v>19</v>
      </c>
      <c r="K41" s="15"/>
      <c r="L41" s="15"/>
      <c r="M41" s="15"/>
      <c r="N41" s="6">
        <f>IF('Nível 17'!$C41= "",0,1)</f>
        <v>1</v>
      </c>
    </row>
    <row r="42" ht="15.75" customHeight="1">
      <c r="A42" s="8">
        <v>17.0</v>
      </c>
      <c r="B42" s="8">
        <v>41.0</v>
      </c>
      <c r="C42" s="8" t="s">
        <v>3541</v>
      </c>
      <c r="D42" s="8" t="s">
        <v>3542</v>
      </c>
      <c r="E42" s="8" t="s">
        <v>3547</v>
      </c>
      <c r="F42" s="8" t="s">
        <v>3543</v>
      </c>
      <c r="G42" s="8" t="s">
        <v>3545</v>
      </c>
      <c r="H42" s="8">
        <v>1.0</v>
      </c>
      <c r="I42" s="8">
        <v>0.0</v>
      </c>
      <c r="J42" s="24" t="s">
        <v>19</v>
      </c>
      <c r="K42" s="10"/>
      <c r="L42" s="10"/>
      <c r="M42" s="10"/>
      <c r="N42" s="6">
        <f>IF('Nível 17'!$C42= "",0,1)</f>
        <v>1</v>
      </c>
    </row>
    <row r="43" ht="15.75" customHeight="1">
      <c r="A43" s="12">
        <v>17.0</v>
      </c>
      <c r="B43" s="12">
        <v>42.0</v>
      </c>
      <c r="C43" s="48" t="s">
        <v>3548</v>
      </c>
      <c r="D43" s="12" t="s">
        <v>3549</v>
      </c>
      <c r="E43" s="12" t="s">
        <v>3550</v>
      </c>
      <c r="F43" s="12" t="s">
        <v>3551</v>
      </c>
      <c r="G43" s="12" t="s">
        <v>3552</v>
      </c>
      <c r="H43" s="12">
        <v>3.0</v>
      </c>
      <c r="I43" s="12">
        <v>0.0</v>
      </c>
      <c r="J43" s="12" t="s">
        <v>19</v>
      </c>
      <c r="K43" s="15"/>
      <c r="L43" s="15"/>
      <c r="M43" s="15"/>
      <c r="N43" s="6">
        <f>IF('Nível 17'!$C43= "",0,1)</f>
        <v>1</v>
      </c>
    </row>
    <row r="44" ht="15.75" customHeight="1">
      <c r="A44" s="8">
        <v>17.0</v>
      </c>
      <c r="B44" s="8">
        <v>43.0</v>
      </c>
      <c r="C44" s="8" t="s">
        <v>3553</v>
      </c>
      <c r="D44" s="8" t="s">
        <v>3554</v>
      </c>
      <c r="E44" s="8" t="s">
        <v>3555</v>
      </c>
      <c r="F44" s="8" t="s">
        <v>3556</v>
      </c>
      <c r="G44" s="8" t="s">
        <v>3557</v>
      </c>
      <c r="H44" s="8">
        <v>0.0</v>
      </c>
      <c r="I44" s="8">
        <v>0.0</v>
      </c>
      <c r="J44" s="24" t="s">
        <v>19</v>
      </c>
      <c r="K44" s="10"/>
      <c r="L44" s="10"/>
      <c r="M44" s="10"/>
      <c r="N44" s="6">
        <f>IF('Nível 17'!$C44= "",0,1)</f>
        <v>1</v>
      </c>
    </row>
    <row r="45" ht="15.75" customHeight="1">
      <c r="A45" s="12">
        <v>17.0</v>
      </c>
      <c r="B45" s="12">
        <v>44.0</v>
      </c>
      <c r="C45" s="12" t="s">
        <v>3553</v>
      </c>
      <c r="D45" s="12" t="s">
        <v>3555</v>
      </c>
      <c r="E45" s="12" t="s">
        <v>3558</v>
      </c>
      <c r="F45" s="12" t="s">
        <v>3556</v>
      </c>
      <c r="G45" s="12" t="s">
        <v>3557</v>
      </c>
      <c r="H45" s="12">
        <v>1.0</v>
      </c>
      <c r="I45" s="12">
        <v>0.0</v>
      </c>
      <c r="J45" s="12" t="s">
        <v>19</v>
      </c>
      <c r="K45" s="15"/>
      <c r="L45" s="15"/>
      <c r="M45" s="15"/>
      <c r="N45" s="6">
        <f>IF('Nível 17'!$C45= "",0,1)</f>
        <v>1</v>
      </c>
    </row>
    <row r="46" ht="15.75" customHeight="1">
      <c r="A46" s="8">
        <v>17.0</v>
      </c>
      <c r="B46" s="8">
        <v>45.0</v>
      </c>
      <c r="C46" s="49" t="s">
        <v>3559</v>
      </c>
      <c r="D46" s="49" t="s">
        <v>3560</v>
      </c>
      <c r="E46" s="49" t="s">
        <v>3561</v>
      </c>
      <c r="F46" s="49" t="s">
        <v>3562</v>
      </c>
      <c r="G46" s="49" t="s">
        <v>3563</v>
      </c>
      <c r="H46" s="49">
        <v>0.0</v>
      </c>
      <c r="I46" s="8">
        <v>0.0</v>
      </c>
      <c r="J46" s="24" t="s">
        <v>19</v>
      </c>
      <c r="K46" s="10"/>
      <c r="L46" s="10"/>
      <c r="M46" s="10"/>
      <c r="N46" s="6">
        <f>IF('Nível 17'!$C46= "",0,1)</f>
        <v>1</v>
      </c>
    </row>
    <row r="47" ht="15.75" customHeight="1">
      <c r="A47" s="12">
        <v>17.0</v>
      </c>
      <c r="B47" s="12">
        <v>46.0</v>
      </c>
      <c r="C47" s="50" t="s">
        <v>3559</v>
      </c>
      <c r="D47" s="50" t="s">
        <v>3561</v>
      </c>
      <c r="E47" s="50" t="s">
        <v>3564</v>
      </c>
      <c r="F47" s="50" t="s">
        <v>3562</v>
      </c>
      <c r="G47" s="50" t="s">
        <v>3563</v>
      </c>
      <c r="H47" s="50">
        <v>1.0</v>
      </c>
      <c r="I47" s="12">
        <v>0.0</v>
      </c>
      <c r="J47" s="12" t="s">
        <v>19</v>
      </c>
      <c r="K47" s="15"/>
      <c r="L47" s="15"/>
      <c r="M47" s="15"/>
      <c r="N47" s="6">
        <f>IF('Nível 17'!$C47= "",0,1)</f>
        <v>1</v>
      </c>
    </row>
    <row r="48" ht="15.75" customHeight="1">
      <c r="A48" s="8">
        <v>17.0</v>
      </c>
      <c r="B48" s="8">
        <v>47.0</v>
      </c>
      <c r="C48" s="59" t="s">
        <v>3559</v>
      </c>
      <c r="D48" s="59" t="s">
        <v>3561</v>
      </c>
      <c r="E48" s="59" t="s">
        <v>3562</v>
      </c>
      <c r="F48" s="59" t="s">
        <v>3563</v>
      </c>
      <c r="G48" s="59" t="s">
        <v>3565</v>
      </c>
      <c r="H48" s="59">
        <v>3.0</v>
      </c>
      <c r="I48" s="8">
        <v>0.0</v>
      </c>
      <c r="J48" s="24" t="s">
        <v>19</v>
      </c>
      <c r="K48" s="10"/>
      <c r="L48" s="10"/>
      <c r="M48" s="10"/>
      <c r="N48" s="6">
        <f>IF('Nível 17'!$C48= "",0,1)</f>
        <v>1</v>
      </c>
    </row>
    <row r="49" ht="15.75" customHeight="1">
      <c r="A49" s="12">
        <v>17.0</v>
      </c>
      <c r="B49" s="12">
        <v>48.0</v>
      </c>
      <c r="C49" s="12" t="s">
        <v>3566</v>
      </c>
      <c r="D49" s="12" t="s">
        <v>2726</v>
      </c>
      <c r="E49" s="12" t="s">
        <v>3567</v>
      </c>
      <c r="F49" s="12" t="s">
        <v>2728</v>
      </c>
      <c r="G49" s="12" t="s">
        <v>2734</v>
      </c>
      <c r="H49" s="12">
        <v>1.0</v>
      </c>
      <c r="I49" s="12">
        <v>0.0</v>
      </c>
      <c r="J49" s="12" t="s">
        <v>19</v>
      </c>
      <c r="K49" s="15"/>
      <c r="L49" s="15"/>
      <c r="M49" s="15"/>
      <c r="N49" s="6">
        <f>IF('Nível 17'!$C49= "",0,1)</f>
        <v>1</v>
      </c>
    </row>
    <row r="50" ht="15.75" customHeight="1">
      <c r="A50" s="8">
        <v>17.0</v>
      </c>
      <c r="B50" s="8">
        <v>49.0</v>
      </c>
      <c r="C50" s="8" t="s">
        <v>3568</v>
      </c>
      <c r="D50" s="8" t="s">
        <v>3569</v>
      </c>
      <c r="E50" s="8" t="s">
        <v>3570</v>
      </c>
      <c r="F50" s="8" t="s">
        <v>3571</v>
      </c>
      <c r="G50" s="8" t="s">
        <v>3572</v>
      </c>
      <c r="H50" s="8">
        <v>1.0</v>
      </c>
      <c r="I50" s="8">
        <v>0.0</v>
      </c>
      <c r="J50" s="24" t="s">
        <v>19</v>
      </c>
      <c r="K50" s="10"/>
      <c r="L50" s="10"/>
      <c r="M50" s="10"/>
      <c r="N50" s="6">
        <f>IF('Nível 17'!$C50= "",0,1)</f>
        <v>1</v>
      </c>
    </row>
    <row r="51" ht="15.75" customHeight="1">
      <c r="A51" s="12">
        <v>17.0</v>
      </c>
      <c r="B51" s="12">
        <v>50.0</v>
      </c>
      <c r="C51" s="12" t="s">
        <v>3573</v>
      </c>
      <c r="D51" s="12" t="s">
        <v>3574</v>
      </c>
      <c r="E51" s="12" t="s">
        <v>3575</v>
      </c>
      <c r="F51" s="12" t="s">
        <v>3576</v>
      </c>
      <c r="G51" s="12" t="s">
        <v>3577</v>
      </c>
      <c r="H51" s="12">
        <v>1.0</v>
      </c>
      <c r="I51" s="12">
        <v>0.0</v>
      </c>
      <c r="J51" s="12" t="s">
        <v>19</v>
      </c>
      <c r="K51" s="15"/>
      <c r="L51" s="15"/>
      <c r="M51" s="15"/>
      <c r="N51" s="6">
        <f>IF('Nível 17'!$C51= "",0,1)</f>
        <v>1</v>
      </c>
    </row>
    <row r="52" ht="15.75" customHeight="1">
      <c r="A52" s="8">
        <v>17.0</v>
      </c>
      <c r="B52" s="8">
        <v>51.0</v>
      </c>
      <c r="C52" s="8" t="s">
        <v>3573</v>
      </c>
      <c r="D52" s="8" t="s">
        <v>3574</v>
      </c>
      <c r="E52" s="8" t="s">
        <v>3576</v>
      </c>
      <c r="F52" s="8" t="s">
        <v>3577</v>
      </c>
      <c r="G52" s="8" t="s">
        <v>3578</v>
      </c>
      <c r="H52" s="8">
        <v>3.0</v>
      </c>
      <c r="I52" s="8">
        <v>0.0</v>
      </c>
      <c r="J52" s="24" t="s">
        <v>19</v>
      </c>
      <c r="K52" s="10"/>
      <c r="L52" s="10"/>
      <c r="M52" s="10"/>
      <c r="N52" s="6">
        <f>IF('Nível 17'!$C52= "",0,1)</f>
        <v>1</v>
      </c>
    </row>
    <row r="53" ht="15.75" customHeight="1">
      <c r="A53" s="12">
        <v>17.0</v>
      </c>
      <c r="B53" s="12">
        <v>52.0</v>
      </c>
      <c r="C53" s="12" t="s">
        <v>3579</v>
      </c>
      <c r="D53" s="12" t="s">
        <v>3580</v>
      </c>
      <c r="E53" s="12" t="s">
        <v>3581</v>
      </c>
      <c r="F53" s="12" t="s">
        <v>3582</v>
      </c>
      <c r="G53" s="12" t="s">
        <v>3583</v>
      </c>
      <c r="H53" s="12">
        <v>1.0</v>
      </c>
      <c r="I53" s="12">
        <v>0.0</v>
      </c>
      <c r="J53" s="12" t="s">
        <v>19</v>
      </c>
      <c r="K53" s="15"/>
      <c r="L53" s="15"/>
      <c r="M53" s="15"/>
      <c r="N53" s="6">
        <f>IF('Nível 17'!$C53= "",0,1)</f>
        <v>1</v>
      </c>
    </row>
    <row r="54" ht="15.75" customHeight="1">
      <c r="A54" s="8">
        <v>17.0</v>
      </c>
      <c r="B54" s="8">
        <v>53.0</v>
      </c>
      <c r="C54" s="8" t="s">
        <v>3584</v>
      </c>
      <c r="D54" s="8" t="s">
        <v>3585</v>
      </c>
      <c r="E54" s="8" t="s">
        <v>3586</v>
      </c>
      <c r="F54" s="8" t="s">
        <v>3485</v>
      </c>
      <c r="G54" s="8" t="s">
        <v>3587</v>
      </c>
      <c r="H54" s="8">
        <v>0.0</v>
      </c>
      <c r="I54" s="8">
        <v>0.0</v>
      </c>
      <c r="J54" s="24" t="s">
        <v>19</v>
      </c>
      <c r="K54" s="10"/>
      <c r="L54" s="10"/>
      <c r="M54" s="10"/>
      <c r="N54" s="6">
        <f>IF('Nível 17'!$C54= "",0,1)</f>
        <v>1</v>
      </c>
    </row>
    <row r="55" ht="15.75" customHeight="1">
      <c r="A55" s="12">
        <v>17.0</v>
      </c>
      <c r="B55" s="12">
        <v>54.0</v>
      </c>
      <c r="C55" s="61" t="s">
        <v>3584</v>
      </c>
      <c r="D55" s="61" t="s">
        <v>3586</v>
      </c>
      <c r="E55" s="61" t="s">
        <v>3588</v>
      </c>
      <c r="F55" s="61" t="s">
        <v>3485</v>
      </c>
      <c r="G55" s="61" t="s">
        <v>3587</v>
      </c>
      <c r="H55" s="61">
        <v>1.0</v>
      </c>
      <c r="I55" s="12">
        <v>0.0</v>
      </c>
      <c r="J55" s="12" t="s">
        <v>19</v>
      </c>
      <c r="K55" s="15"/>
      <c r="L55" s="15"/>
      <c r="M55" s="15"/>
      <c r="N55" s="6">
        <f>IF('Nível 17'!$C55= "",0,1)</f>
        <v>1</v>
      </c>
    </row>
    <row r="56" ht="15.75" customHeight="1">
      <c r="A56" s="8">
        <v>17.0</v>
      </c>
      <c r="B56" s="8">
        <v>55.0</v>
      </c>
      <c r="C56" s="8" t="s">
        <v>3584</v>
      </c>
      <c r="D56" s="8" t="s">
        <v>3586</v>
      </c>
      <c r="E56" s="8" t="s">
        <v>3485</v>
      </c>
      <c r="F56" s="8" t="s">
        <v>3589</v>
      </c>
      <c r="G56" s="8" t="s">
        <v>3587</v>
      </c>
      <c r="H56" s="8">
        <v>2.0</v>
      </c>
      <c r="I56" s="8">
        <v>0.0</v>
      </c>
      <c r="J56" s="24" t="s">
        <v>19</v>
      </c>
      <c r="K56" s="10"/>
      <c r="L56" s="10"/>
      <c r="M56" s="10"/>
      <c r="N56" s="6">
        <f>IF('Nível 17'!$C56= "",0,1)</f>
        <v>1</v>
      </c>
    </row>
    <row r="57" ht="15.75" customHeight="1">
      <c r="A57" s="12">
        <v>17.0</v>
      </c>
      <c r="B57" s="12">
        <v>56.0</v>
      </c>
      <c r="C57" s="61" t="s">
        <v>3584</v>
      </c>
      <c r="D57" s="61" t="s">
        <v>3586</v>
      </c>
      <c r="E57" s="61" t="s">
        <v>3485</v>
      </c>
      <c r="F57" s="61" t="s">
        <v>3590</v>
      </c>
      <c r="G57" s="61" t="s">
        <v>3587</v>
      </c>
      <c r="H57" s="61">
        <v>2.0</v>
      </c>
      <c r="I57" s="12">
        <v>0.0</v>
      </c>
      <c r="J57" s="12" t="s">
        <v>19</v>
      </c>
      <c r="K57" s="15"/>
      <c r="L57" s="15"/>
      <c r="M57" s="15"/>
      <c r="N57" s="6">
        <f>IF('Nível 17'!$C57= "",0,1)</f>
        <v>1</v>
      </c>
    </row>
    <row r="58" ht="15.75" customHeight="1">
      <c r="A58" s="8">
        <v>17.0</v>
      </c>
      <c r="B58" s="8">
        <v>57.0</v>
      </c>
      <c r="C58" s="8" t="s">
        <v>2836</v>
      </c>
      <c r="D58" s="8" t="s">
        <v>3591</v>
      </c>
      <c r="E58" s="8" t="s">
        <v>2838</v>
      </c>
      <c r="F58" s="8" t="s">
        <v>2839</v>
      </c>
      <c r="G58" s="8" t="s">
        <v>2840</v>
      </c>
      <c r="H58" s="8">
        <v>0.0</v>
      </c>
      <c r="I58" s="8">
        <v>0.0</v>
      </c>
      <c r="J58" s="24" t="s">
        <v>19</v>
      </c>
      <c r="K58" s="10"/>
      <c r="L58" s="10"/>
      <c r="M58" s="10"/>
      <c r="N58" s="6">
        <f>IF('Nível 17'!$C58= "",0,1)</f>
        <v>1</v>
      </c>
    </row>
    <row r="59" ht="15.75" customHeight="1">
      <c r="A59" s="12">
        <v>17.0</v>
      </c>
      <c r="B59" s="12">
        <v>58.0</v>
      </c>
      <c r="C59" s="61" t="s">
        <v>3592</v>
      </c>
      <c r="D59" s="61" t="s">
        <v>3593</v>
      </c>
      <c r="E59" s="12" t="s">
        <v>3594</v>
      </c>
      <c r="F59" s="12" t="s">
        <v>2442</v>
      </c>
      <c r="G59" s="12" t="s">
        <v>3595</v>
      </c>
      <c r="H59" s="12">
        <v>1.0</v>
      </c>
      <c r="I59" s="12">
        <v>0.0</v>
      </c>
      <c r="J59" s="12" t="s">
        <v>19</v>
      </c>
      <c r="K59" s="15"/>
      <c r="L59" s="15"/>
      <c r="M59" s="15"/>
      <c r="N59" s="6">
        <f>IF('Nível 17'!$C59= "",0,1)</f>
        <v>1</v>
      </c>
    </row>
    <row r="60" ht="15.75" customHeight="1">
      <c r="A60" s="8">
        <v>17.0</v>
      </c>
      <c r="B60" s="8">
        <v>59.0</v>
      </c>
      <c r="C60" s="8" t="s">
        <v>3596</v>
      </c>
      <c r="D60" s="8" t="s">
        <v>3597</v>
      </c>
      <c r="E60" s="8" t="s">
        <v>3598</v>
      </c>
      <c r="F60" s="8" t="s">
        <v>3599</v>
      </c>
      <c r="G60" s="8" t="s">
        <v>3600</v>
      </c>
      <c r="H60" s="8">
        <v>0.0</v>
      </c>
      <c r="I60" s="8">
        <v>0.0</v>
      </c>
      <c r="J60" s="24" t="s">
        <v>19</v>
      </c>
      <c r="K60" s="10"/>
      <c r="L60" s="10"/>
      <c r="M60" s="10"/>
      <c r="N60" s="6">
        <f>IF('Nível 17'!$C60= "",0,1)</f>
        <v>1</v>
      </c>
    </row>
    <row r="61" ht="15.75" customHeight="1">
      <c r="A61" s="12">
        <v>17.0</v>
      </c>
      <c r="B61" s="12">
        <v>60.0</v>
      </c>
      <c r="C61" s="12" t="s">
        <v>3596</v>
      </c>
      <c r="D61" s="12" t="s">
        <v>3598</v>
      </c>
      <c r="E61" s="12" t="s">
        <v>3601</v>
      </c>
      <c r="F61" s="12" t="s">
        <v>3599</v>
      </c>
      <c r="G61" s="12" t="s">
        <v>3600</v>
      </c>
      <c r="H61" s="12">
        <v>1.0</v>
      </c>
      <c r="I61" s="12">
        <v>0.0</v>
      </c>
      <c r="J61" s="12" t="s">
        <v>19</v>
      </c>
      <c r="K61" s="15"/>
      <c r="L61" s="15"/>
      <c r="M61" s="15"/>
      <c r="N61" s="6">
        <f>IF('Nível 17'!$C61= "",0,1)</f>
        <v>1</v>
      </c>
    </row>
    <row r="62" ht="15.75" customHeight="1">
      <c r="A62" s="8">
        <v>17.0</v>
      </c>
      <c r="B62" s="8">
        <v>61.0</v>
      </c>
      <c r="C62" s="8" t="s">
        <v>3596</v>
      </c>
      <c r="D62" s="8" t="s">
        <v>3598</v>
      </c>
      <c r="E62" s="8" t="s">
        <v>3599</v>
      </c>
      <c r="F62" s="8" t="s">
        <v>3602</v>
      </c>
      <c r="G62" s="8" t="s">
        <v>3600</v>
      </c>
      <c r="H62" s="8">
        <v>2.0</v>
      </c>
      <c r="I62" s="8">
        <v>0.0</v>
      </c>
      <c r="J62" s="24" t="s">
        <v>19</v>
      </c>
      <c r="K62" s="10"/>
      <c r="L62" s="10"/>
      <c r="M62" s="10"/>
      <c r="N62" s="6">
        <f>IF('Nível 17'!$C62= "",0,1)</f>
        <v>1</v>
      </c>
    </row>
    <row r="63" ht="15.75" customHeight="1">
      <c r="A63" s="12">
        <v>17.0</v>
      </c>
      <c r="B63" s="12">
        <v>62.0</v>
      </c>
      <c r="C63" s="12" t="s">
        <v>3603</v>
      </c>
      <c r="D63" s="12" t="s">
        <v>3604</v>
      </c>
      <c r="E63" s="12" t="s">
        <v>3605</v>
      </c>
      <c r="F63" s="12" t="s">
        <v>3606</v>
      </c>
      <c r="G63" s="12" t="s">
        <v>3607</v>
      </c>
      <c r="H63" s="12">
        <v>2.0</v>
      </c>
      <c r="I63" s="12">
        <v>0.0</v>
      </c>
      <c r="J63" s="12" t="s">
        <v>19</v>
      </c>
      <c r="K63" s="15"/>
      <c r="L63" s="15"/>
      <c r="M63" s="15"/>
      <c r="N63" s="6">
        <f>IF('Nível 17'!$C63= "",0,1)</f>
        <v>1</v>
      </c>
    </row>
    <row r="64" ht="15.75" customHeight="1">
      <c r="A64" s="8">
        <v>17.0</v>
      </c>
      <c r="B64" s="8">
        <v>63.0</v>
      </c>
      <c r="C64" s="8" t="s">
        <v>3608</v>
      </c>
      <c r="D64" s="8" t="s">
        <v>3609</v>
      </c>
      <c r="E64" s="8" t="s">
        <v>3610</v>
      </c>
      <c r="F64" s="8" t="s">
        <v>3611</v>
      </c>
      <c r="G64" s="8" t="s">
        <v>3612</v>
      </c>
      <c r="H64" s="8">
        <v>0.0</v>
      </c>
      <c r="I64" s="8">
        <v>0.0</v>
      </c>
      <c r="J64" s="24" t="s">
        <v>19</v>
      </c>
      <c r="K64" s="10"/>
      <c r="L64" s="10"/>
      <c r="M64" s="10"/>
      <c r="N64" s="6">
        <f>IF('Nível 17'!$C64= "",0,1)</f>
        <v>1</v>
      </c>
    </row>
    <row r="65" ht="15.75" customHeight="1">
      <c r="A65" s="12">
        <v>17.0</v>
      </c>
      <c r="B65" s="12">
        <v>64.0</v>
      </c>
      <c r="C65" s="12" t="s">
        <v>3608</v>
      </c>
      <c r="D65" s="12" t="s">
        <v>3610</v>
      </c>
      <c r="E65" s="12" t="s">
        <v>3613</v>
      </c>
      <c r="F65" s="12" t="s">
        <v>3611</v>
      </c>
      <c r="G65" s="12" t="s">
        <v>3612</v>
      </c>
      <c r="H65" s="12">
        <v>1.0</v>
      </c>
      <c r="I65" s="12">
        <v>0.0</v>
      </c>
      <c r="J65" s="12" t="s">
        <v>19</v>
      </c>
      <c r="K65" s="15"/>
      <c r="L65" s="15"/>
      <c r="M65" s="15"/>
      <c r="N65" s="6">
        <f>IF('Nível 17'!$C65= "",0,1)</f>
        <v>1</v>
      </c>
    </row>
    <row r="66" ht="15.75" customHeight="1">
      <c r="A66" s="8">
        <v>17.0</v>
      </c>
      <c r="B66" s="8">
        <v>65.0</v>
      </c>
      <c r="C66" s="8" t="s">
        <v>3608</v>
      </c>
      <c r="D66" s="8" t="s">
        <v>3610</v>
      </c>
      <c r="E66" s="8" t="s">
        <v>3611</v>
      </c>
      <c r="F66" s="8" t="s">
        <v>3614</v>
      </c>
      <c r="G66" s="8" t="s">
        <v>3612</v>
      </c>
      <c r="H66" s="8">
        <v>2.0</v>
      </c>
      <c r="I66" s="8">
        <v>0.0</v>
      </c>
      <c r="J66" s="24" t="s">
        <v>19</v>
      </c>
      <c r="K66" s="10"/>
      <c r="L66" s="10"/>
      <c r="M66" s="10"/>
      <c r="N66" s="6">
        <f>IF('Nível 17'!$C66= "",0,1)</f>
        <v>1</v>
      </c>
    </row>
    <row r="67" ht="15.75" customHeight="1">
      <c r="A67" s="12">
        <v>17.0</v>
      </c>
      <c r="B67" s="12">
        <v>66.0</v>
      </c>
      <c r="C67" s="61" t="s">
        <v>3608</v>
      </c>
      <c r="D67" s="61" t="s">
        <v>3610</v>
      </c>
      <c r="E67" s="61" t="s">
        <v>3611</v>
      </c>
      <c r="F67" s="61" t="s">
        <v>3612</v>
      </c>
      <c r="G67" s="61" t="s">
        <v>3615</v>
      </c>
      <c r="H67" s="61">
        <v>3.0</v>
      </c>
      <c r="I67" s="12">
        <v>0.0</v>
      </c>
      <c r="J67" s="12" t="s">
        <v>19</v>
      </c>
      <c r="K67" s="15"/>
      <c r="L67" s="15"/>
      <c r="M67" s="15"/>
      <c r="N67" s="6">
        <f>IF('Nível 17'!$C67= "",0,1)</f>
        <v>1</v>
      </c>
    </row>
    <row r="68" ht="15.75" customHeight="1">
      <c r="A68" s="8">
        <v>17.0</v>
      </c>
      <c r="B68" s="8">
        <v>67.0</v>
      </c>
      <c r="C68" s="8" t="s">
        <v>3608</v>
      </c>
      <c r="D68" s="8" t="s">
        <v>3616</v>
      </c>
      <c r="E68" s="8" t="s">
        <v>3610</v>
      </c>
      <c r="F68" s="8" t="s">
        <v>3611</v>
      </c>
      <c r="G68" s="8" t="s">
        <v>3612</v>
      </c>
      <c r="H68" s="8">
        <v>0.0</v>
      </c>
      <c r="I68" s="8">
        <v>0.0</v>
      </c>
      <c r="J68" s="24" t="s">
        <v>19</v>
      </c>
      <c r="K68" s="10"/>
      <c r="L68" s="10"/>
      <c r="M68" s="10"/>
      <c r="N68" s="6">
        <f>IF('Nível 17'!$C68= "",0,1)</f>
        <v>1</v>
      </c>
    </row>
    <row r="69" ht="15.75" customHeight="1">
      <c r="A69" s="12">
        <v>17.0</v>
      </c>
      <c r="B69" s="12">
        <v>68.0</v>
      </c>
      <c r="C69" s="61" t="s">
        <v>3525</v>
      </c>
      <c r="D69" s="61" t="s">
        <v>3617</v>
      </c>
      <c r="E69" s="61" t="s">
        <v>3528</v>
      </c>
      <c r="F69" s="12" t="s">
        <v>3618</v>
      </c>
      <c r="G69" s="61" t="s">
        <v>3619</v>
      </c>
      <c r="H69" s="61">
        <v>2.0</v>
      </c>
      <c r="I69" s="12">
        <v>0.0</v>
      </c>
      <c r="J69" s="12" t="s">
        <v>19</v>
      </c>
      <c r="K69" s="15"/>
      <c r="L69" s="15"/>
      <c r="M69" s="15"/>
      <c r="N69" s="6">
        <f>IF('Nível 17'!$C69= "",0,1)</f>
        <v>1</v>
      </c>
    </row>
    <row r="70" ht="15.75" customHeight="1">
      <c r="A70" s="8">
        <v>17.0</v>
      </c>
      <c r="B70" s="8">
        <v>69.0</v>
      </c>
      <c r="C70" s="8" t="s">
        <v>3525</v>
      </c>
      <c r="D70" s="8" t="s">
        <v>3617</v>
      </c>
      <c r="E70" s="8" t="s">
        <v>3528</v>
      </c>
      <c r="F70" s="8" t="s">
        <v>3619</v>
      </c>
      <c r="G70" s="8" t="s">
        <v>3620</v>
      </c>
      <c r="H70" s="8">
        <v>3.0</v>
      </c>
      <c r="I70" s="8">
        <v>0.0</v>
      </c>
      <c r="J70" s="24" t="s">
        <v>19</v>
      </c>
      <c r="K70" s="10"/>
      <c r="L70" s="10"/>
      <c r="M70" s="10"/>
      <c r="N70" s="6">
        <f>IF('Nível 17'!$C70= "",0,1)</f>
        <v>1</v>
      </c>
    </row>
    <row r="71" ht="15.75" customHeight="1">
      <c r="A71" s="12">
        <v>17.0</v>
      </c>
      <c r="B71" s="12">
        <v>70.0</v>
      </c>
      <c r="C71" s="61" t="s">
        <v>3525</v>
      </c>
      <c r="D71" s="61" t="s">
        <v>3617</v>
      </c>
      <c r="E71" s="61" t="s">
        <v>3621</v>
      </c>
      <c r="F71" s="61" t="s">
        <v>3528</v>
      </c>
      <c r="G71" s="61" t="s">
        <v>3619</v>
      </c>
      <c r="H71" s="61">
        <v>1.0</v>
      </c>
      <c r="I71" s="12">
        <v>0.0</v>
      </c>
      <c r="J71" s="12" t="s">
        <v>19</v>
      </c>
      <c r="K71" s="15"/>
      <c r="L71" s="15"/>
      <c r="M71" s="15"/>
      <c r="N71" s="6">
        <f>IF('Nível 17'!$C71= "",0,1)</f>
        <v>1</v>
      </c>
    </row>
    <row r="72" ht="15.75" customHeight="1">
      <c r="A72" s="8">
        <v>17.0</v>
      </c>
      <c r="B72" s="8">
        <v>71.0</v>
      </c>
      <c r="C72" s="8" t="s">
        <v>3548</v>
      </c>
      <c r="D72" s="8" t="s">
        <v>3549</v>
      </c>
      <c r="E72" s="8" t="s">
        <v>3622</v>
      </c>
      <c r="F72" s="8" t="s">
        <v>3623</v>
      </c>
      <c r="G72" s="8" t="s">
        <v>3551</v>
      </c>
      <c r="H72" s="8">
        <v>2.0</v>
      </c>
      <c r="I72" s="8">
        <v>0.0</v>
      </c>
      <c r="J72" s="24" t="s">
        <v>19</v>
      </c>
      <c r="K72" s="10"/>
      <c r="L72" s="10"/>
      <c r="M72" s="10"/>
      <c r="N72" s="6">
        <f>IF('Nível 17'!$C72= "",0,1)</f>
        <v>1</v>
      </c>
    </row>
    <row r="73" ht="15.75" customHeight="1">
      <c r="A73" s="12">
        <v>17.0</v>
      </c>
      <c r="B73" s="12">
        <v>72.0</v>
      </c>
      <c r="C73" s="61" t="s">
        <v>3548</v>
      </c>
      <c r="D73" s="12" t="s">
        <v>3624</v>
      </c>
      <c r="E73" s="61" t="s">
        <v>3622</v>
      </c>
      <c r="F73" s="61" t="s">
        <v>3551</v>
      </c>
      <c r="G73" s="61" t="s">
        <v>3550</v>
      </c>
      <c r="H73" s="61">
        <v>0.0</v>
      </c>
      <c r="I73" s="12">
        <v>0.0</v>
      </c>
      <c r="J73" s="12" t="s">
        <v>19</v>
      </c>
      <c r="K73" s="15"/>
      <c r="L73" s="15"/>
      <c r="M73" s="15"/>
      <c r="N73" s="6">
        <f>IF('Nível 17'!$C73= "",0,1)</f>
        <v>1</v>
      </c>
    </row>
    <row r="74" ht="15.75" customHeight="1">
      <c r="A74" s="8">
        <v>17.0</v>
      </c>
      <c r="B74" s="8">
        <v>73.0</v>
      </c>
      <c r="C74" s="8" t="s">
        <v>3625</v>
      </c>
      <c r="D74" s="8" t="s">
        <v>3626</v>
      </c>
      <c r="E74" s="8" t="s">
        <v>3627</v>
      </c>
      <c r="F74" s="8" t="s">
        <v>3628</v>
      </c>
      <c r="G74" s="8" t="s">
        <v>3629</v>
      </c>
      <c r="H74" s="8">
        <v>2.0</v>
      </c>
      <c r="I74" s="8">
        <v>0.0</v>
      </c>
      <c r="J74" s="24" t="s">
        <v>19</v>
      </c>
      <c r="K74" s="10"/>
      <c r="L74" s="10"/>
      <c r="M74" s="10"/>
      <c r="N74" s="6">
        <f>IF('Nível 17'!$C74= "",0,1)</f>
        <v>1</v>
      </c>
    </row>
    <row r="75" ht="15.75" customHeight="1">
      <c r="A75" s="12">
        <v>17.0</v>
      </c>
      <c r="B75" s="12">
        <v>74.0</v>
      </c>
      <c r="C75" s="12"/>
      <c r="D75" s="12"/>
      <c r="E75" s="12"/>
      <c r="F75" s="12"/>
      <c r="G75" s="12"/>
      <c r="H75" s="12"/>
      <c r="I75" s="12"/>
      <c r="J75" s="12"/>
      <c r="K75" s="15"/>
      <c r="L75" s="15"/>
      <c r="M75" s="15"/>
      <c r="N75" s="6">
        <f>IF('Nível 17'!$C75= "",0,1)</f>
        <v>0</v>
      </c>
    </row>
    <row r="76" ht="15.75" customHeight="1">
      <c r="A76" s="8">
        <v>17.0</v>
      </c>
      <c r="B76" s="8">
        <v>75.0</v>
      </c>
      <c r="C76" s="24"/>
      <c r="D76" s="8"/>
      <c r="E76" s="8"/>
      <c r="F76" s="8"/>
      <c r="G76" s="8"/>
      <c r="H76" s="8"/>
      <c r="I76" s="8"/>
      <c r="J76" s="9"/>
      <c r="K76" s="10"/>
      <c r="L76" s="10"/>
      <c r="M76" s="10"/>
      <c r="N76" s="6">
        <f>IF('Nível 17'!$C76= "",0,1)</f>
        <v>0</v>
      </c>
    </row>
    <row r="77" ht="15.75" customHeight="1">
      <c r="A77" s="12">
        <v>17.0</v>
      </c>
      <c r="B77" s="12">
        <v>76.0</v>
      </c>
      <c r="C77" s="48"/>
      <c r="D77" s="48"/>
      <c r="E77" s="48"/>
      <c r="F77" s="48"/>
      <c r="G77" s="48"/>
      <c r="H77" s="48"/>
      <c r="I77" s="12"/>
      <c r="J77" s="14"/>
      <c r="K77" s="15"/>
      <c r="L77" s="15"/>
      <c r="M77" s="15"/>
      <c r="N77" s="6">
        <f>IF('Nível 17'!$C77= "",0,1)</f>
        <v>0</v>
      </c>
    </row>
    <row r="78" ht="15.75" customHeight="1">
      <c r="A78" s="8">
        <v>17.0</v>
      </c>
      <c r="B78" s="8">
        <v>77.0</v>
      </c>
      <c r="C78" s="8"/>
      <c r="D78" s="8"/>
      <c r="E78" s="8"/>
      <c r="F78" s="8"/>
      <c r="G78" s="8"/>
      <c r="H78" s="8"/>
      <c r="I78" s="8"/>
      <c r="J78" s="24"/>
      <c r="K78" s="10"/>
      <c r="L78" s="10"/>
      <c r="M78" s="10"/>
      <c r="N78" s="6">
        <f>IF('Nível 17'!$C78= "",0,1)</f>
        <v>0</v>
      </c>
    </row>
    <row r="79" ht="15.75" customHeight="1">
      <c r="A79" s="12">
        <v>17.0</v>
      </c>
      <c r="B79" s="12">
        <v>78.0</v>
      </c>
      <c r="C79" s="12"/>
      <c r="D79" s="12"/>
      <c r="E79" s="12"/>
      <c r="F79" s="12"/>
      <c r="G79" s="12"/>
      <c r="H79" s="12"/>
      <c r="I79" s="12"/>
      <c r="J79" s="12"/>
      <c r="K79" s="15"/>
      <c r="L79" s="15"/>
      <c r="M79" s="15"/>
      <c r="N79" s="6">
        <f>IF('Nível 17'!$C79= "",0,1)</f>
        <v>0</v>
      </c>
    </row>
    <row r="80" ht="15.75" customHeight="1">
      <c r="A80" s="8">
        <v>17.0</v>
      </c>
      <c r="B80" s="8">
        <v>79.0</v>
      </c>
      <c r="C80" s="8"/>
      <c r="D80" s="8"/>
      <c r="E80" s="8"/>
      <c r="F80" s="8"/>
      <c r="G80" s="8"/>
      <c r="H80" s="8"/>
      <c r="I80" s="8"/>
      <c r="J80" s="9"/>
      <c r="K80" s="10"/>
      <c r="L80" s="10"/>
      <c r="M80" s="10"/>
      <c r="N80" s="6">
        <f>IF('Nível 17'!$C80= "",0,1)</f>
        <v>0</v>
      </c>
    </row>
    <row r="81" ht="15.75" customHeight="1">
      <c r="A81" s="12">
        <v>17.0</v>
      </c>
      <c r="B81" s="12">
        <v>80.0</v>
      </c>
      <c r="C81" s="12"/>
      <c r="D81" s="12"/>
      <c r="E81" s="12"/>
      <c r="F81" s="12"/>
      <c r="G81" s="12"/>
      <c r="H81" s="12"/>
      <c r="I81" s="12"/>
      <c r="J81" s="14"/>
      <c r="K81" s="15"/>
      <c r="L81" s="15"/>
      <c r="M81" s="15"/>
      <c r="N81" s="6">
        <f>IF('Nível 17'!$C81= "",0,1)</f>
        <v>0</v>
      </c>
    </row>
    <row r="82" ht="15.75" customHeight="1">
      <c r="A82" s="8">
        <v>17.0</v>
      </c>
      <c r="B82" s="8">
        <v>81.0</v>
      </c>
      <c r="C82" s="8"/>
      <c r="D82" s="8"/>
      <c r="E82" s="8"/>
      <c r="F82" s="8"/>
      <c r="G82" s="8"/>
      <c r="H82" s="8"/>
      <c r="I82" s="8"/>
      <c r="J82" s="24"/>
      <c r="K82" s="10"/>
      <c r="L82" s="10"/>
      <c r="M82" s="10"/>
      <c r="N82" s="6">
        <f>IF('Nível 17'!$C82= "",0,1)</f>
        <v>0</v>
      </c>
    </row>
    <row r="83" ht="15.75" customHeight="1">
      <c r="A83" s="12">
        <v>17.0</v>
      </c>
      <c r="B83" s="12">
        <v>82.0</v>
      </c>
      <c r="C83" s="61"/>
      <c r="D83" s="61"/>
      <c r="E83" s="61"/>
      <c r="F83" s="61"/>
      <c r="G83" s="61"/>
      <c r="H83" s="61"/>
      <c r="I83" s="12"/>
      <c r="J83" s="12"/>
      <c r="K83" s="15"/>
      <c r="L83" s="15"/>
      <c r="M83" s="15"/>
      <c r="N83" s="6">
        <f>IF('Nível 17'!$C83= "",0,1)</f>
        <v>0</v>
      </c>
    </row>
    <row r="84" ht="15.75" customHeight="1">
      <c r="A84" s="8">
        <v>17.0</v>
      </c>
      <c r="B84" s="8">
        <v>83.0</v>
      </c>
      <c r="C84" s="8"/>
      <c r="D84" s="8"/>
      <c r="E84" s="8"/>
      <c r="F84" s="8"/>
      <c r="G84" s="8"/>
      <c r="H84" s="8"/>
      <c r="I84" s="8"/>
      <c r="J84" s="9"/>
      <c r="K84" s="10"/>
      <c r="L84" s="10"/>
      <c r="M84" s="10"/>
      <c r="N84" s="6">
        <f>IF('Nível 17'!$C84= "",0,1)</f>
        <v>0</v>
      </c>
    </row>
    <row r="85" ht="15.75" customHeight="1">
      <c r="A85" s="12">
        <v>17.0</v>
      </c>
      <c r="B85" s="12">
        <v>84.0</v>
      </c>
      <c r="C85" s="61"/>
      <c r="D85" s="61"/>
      <c r="E85" s="61"/>
      <c r="F85" s="61"/>
      <c r="G85" s="61"/>
      <c r="H85" s="61"/>
      <c r="I85" s="12"/>
      <c r="J85" s="14"/>
      <c r="K85" s="15"/>
      <c r="L85" s="15"/>
      <c r="M85" s="15"/>
      <c r="N85" s="6">
        <f>IF('Nível 17'!$C85= "",0,1)</f>
        <v>0</v>
      </c>
    </row>
    <row r="86" ht="15.75" customHeight="1">
      <c r="A86" s="8">
        <v>17.0</v>
      </c>
      <c r="B86" s="8">
        <v>85.0</v>
      </c>
      <c r="C86" s="8"/>
      <c r="D86" s="8"/>
      <c r="E86" s="8"/>
      <c r="F86" s="8"/>
      <c r="G86" s="8"/>
      <c r="H86" s="8"/>
      <c r="I86" s="8"/>
      <c r="J86" s="24"/>
      <c r="K86" s="10"/>
      <c r="L86" s="10"/>
      <c r="M86" s="10"/>
      <c r="N86" s="6">
        <f>IF('Nível 17'!$C86= "",0,1)</f>
        <v>0</v>
      </c>
    </row>
    <row r="87" ht="15.75" customHeight="1">
      <c r="A87" s="12">
        <v>17.0</v>
      </c>
      <c r="B87" s="12">
        <v>86.0</v>
      </c>
      <c r="C87" s="61"/>
      <c r="D87" s="61"/>
      <c r="E87" s="61"/>
      <c r="F87" s="61"/>
      <c r="G87" s="61"/>
      <c r="H87" s="61"/>
      <c r="I87" s="12"/>
      <c r="J87" s="12"/>
      <c r="K87" s="15"/>
      <c r="L87" s="15"/>
      <c r="M87" s="15"/>
      <c r="N87" s="6">
        <f>IF('Nível 17'!$C87= "",0,1)</f>
        <v>0</v>
      </c>
    </row>
    <row r="88" ht="15.75" customHeight="1">
      <c r="A88" s="8">
        <v>17.0</v>
      </c>
      <c r="B88" s="8">
        <v>87.0</v>
      </c>
      <c r="C88" s="8"/>
      <c r="D88" s="8"/>
      <c r="E88" s="8"/>
      <c r="F88" s="8"/>
      <c r="G88" s="8"/>
      <c r="H88" s="8"/>
      <c r="I88" s="8"/>
      <c r="J88" s="9"/>
      <c r="K88" s="10"/>
      <c r="L88" s="10"/>
      <c r="M88" s="10"/>
      <c r="N88" s="6">
        <f>IF('Nível 17'!$C88= "",0,1)</f>
        <v>0</v>
      </c>
    </row>
    <row r="89" ht="15.75" customHeight="1">
      <c r="A89" s="12">
        <v>17.0</v>
      </c>
      <c r="B89" s="12">
        <v>88.0</v>
      </c>
      <c r="C89" s="61"/>
      <c r="D89" s="61"/>
      <c r="E89" s="61"/>
      <c r="F89" s="61"/>
      <c r="G89" s="61"/>
      <c r="H89" s="61"/>
      <c r="I89" s="12"/>
      <c r="J89" s="14"/>
      <c r="K89" s="15"/>
      <c r="L89" s="15"/>
      <c r="M89" s="15"/>
      <c r="N89" s="6">
        <f>IF('Nível 17'!$C89= "",0,1)</f>
        <v>0</v>
      </c>
    </row>
    <row r="90" ht="15.75" customHeight="1">
      <c r="A90" s="8">
        <v>17.0</v>
      </c>
      <c r="B90" s="8">
        <v>89.0</v>
      </c>
      <c r="C90" s="8"/>
      <c r="D90" s="8"/>
      <c r="E90" s="8"/>
      <c r="F90" s="8"/>
      <c r="G90" s="8"/>
      <c r="H90" s="8"/>
      <c r="I90" s="8"/>
      <c r="J90" s="24"/>
      <c r="K90" s="10"/>
      <c r="L90" s="10"/>
      <c r="M90" s="10"/>
      <c r="N90" s="6">
        <f>IF('Nível 17'!$C90= "",0,1)</f>
        <v>0</v>
      </c>
    </row>
    <row r="91" ht="15.75" customHeight="1">
      <c r="A91" s="12">
        <v>17.0</v>
      </c>
      <c r="B91" s="12">
        <v>90.0</v>
      </c>
      <c r="C91" s="61"/>
      <c r="D91" s="61"/>
      <c r="E91" s="61"/>
      <c r="F91" s="61"/>
      <c r="G91" s="61"/>
      <c r="H91" s="61"/>
      <c r="I91" s="12"/>
      <c r="J91" s="12"/>
      <c r="K91" s="15"/>
      <c r="L91" s="15"/>
      <c r="M91" s="15"/>
      <c r="N91" s="6">
        <f>IF('Nível 17'!$C91= "",0,1)</f>
        <v>0</v>
      </c>
    </row>
    <row r="92" ht="15.75" customHeight="1">
      <c r="A92" s="8">
        <v>17.0</v>
      </c>
      <c r="B92" s="8">
        <v>91.0</v>
      </c>
      <c r="C92" s="8"/>
      <c r="D92" s="8"/>
      <c r="E92" s="8"/>
      <c r="F92" s="8"/>
      <c r="G92" s="8"/>
      <c r="H92" s="8"/>
      <c r="I92" s="8"/>
      <c r="J92" s="9"/>
      <c r="K92" s="10"/>
      <c r="L92" s="10"/>
      <c r="M92" s="10"/>
      <c r="N92" s="6">
        <f>IF('Nível 17'!$C92= "",0,1)</f>
        <v>0</v>
      </c>
    </row>
    <row r="93" ht="15.75" customHeight="1">
      <c r="A93" s="12">
        <v>17.0</v>
      </c>
      <c r="B93" s="12">
        <v>92.0</v>
      </c>
      <c r="C93" s="61"/>
      <c r="D93" s="61"/>
      <c r="E93" s="61"/>
      <c r="F93" s="61"/>
      <c r="G93" s="61"/>
      <c r="H93" s="61"/>
      <c r="I93" s="12"/>
      <c r="J93" s="14"/>
      <c r="K93" s="15"/>
      <c r="L93" s="15"/>
      <c r="M93" s="15"/>
      <c r="N93" s="6">
        <f>IF('Nível 17'!$C93= "",0,1)</f>
        <v>0</v>
      </c>
    </row>
    <row r="94" ht="15.75" customHeight="1">
      <c r="A94" s="8">
        <v>17.0</v>
      </c>
      <c r="B94" s="8">
        <v>93.0</v>
      </c>
      <c r="C94" s="8"/>
      <c r="D94" s="9"/>
      <c r="E94" s="9"/>
      <c r="F94" s="9"/>
      <c r="G94" s="9"/>
      <c r="H94" s="9"/>
      <c r="I94" s="8"/>
      <c r="J94" s="24"/>
      <c r="K94" s="10"/>
      <c r="L94" s="10"/>
      <c r="M94" s="10"/>
      <c r="N94" s="6">
        <f>IF('Nível 17'!$C94= "",0,1)</f>
        <v>0</v>
      </c>
    </row>
    <row r="95" ht="15.75" customHeight="1">
      <c r="A95" s="12">
        <v>17.0</v>
      </c>
      <c r="B95" s="12">
        <v>94.0</v>
      </c>
      <c r="C95" s="12"/>
      <c r="D95" s="12"/>
      <c r="E95" s="12"/>
      <c r="F95" s="12"/>
      <c r="G95" s="12"/>
      <c r="H95" s="12"/>
      <c r="I95" s="12"/>
      <c r="J95" s="12"/>
      <c r="K95" s="15"/>
      <c r="L95" s="15"/>
      <c r="M95" s="15"/>
      <c r="N95" s="6">
        <f>IF('Nível 17'!$C95= "",0,1)</f>
        <v>0</v>
      </c>
    </row>
    <row r="96" ht="15.75" customHeight="1">
      <c r="A96" s="8">
        <v>17.0</v>
      </c>
      <c r="B96" s="8">
        <v>95.0</v>
      </c>
      <c r="C96" s="8"/>
      <c r="D96" s="8"/>
      <c r="E96" s="8"/>
      <c r="F96" s="8"/>
      <c r="G96" s="8"/>
      <c r="H96" s="8"/>
      <c r="I96" s="8"/>
      <c r="J96" s="8"/>
      <c r="K96" s="10"/>
      <c r="L96" s="10"/>
      <c r="M96" s="10"/>
      <c r="N96" s="6">
        <f>IF('Nível 17'!$C96= "",0,1)</f>
        <v>0</v>
      </c>
    </row>
    <row r="97" ht="15.75" customHeight="1">
      <c r="A97" s="12">
        <v>17.0</v>
      </c>
      <c r="B97" s="12">
        <v>96.0</v>
      </c>
      <c r="C97" s="12"/>
      <c r="D97" s="12"/>
      <c r="E97" s="12"/>
      <c r="F97" s="12"/>
      <c r="G97" s="12"/>
      <c r="H97" s="12"/>
      <c r="I97" s="12"/>
      <c r="J97" s="12"/>
      <c r="K97" s="15"/>
      <c r="L97" s="15"/>
      <c r="M97" s="15"/>
      <c r="N97" s="6">
        <f>IF('Nível 17'!$C97= "",0,1)</f>
        <v>0</v>
      </c>
    </row>
    <row r="98" ht="15.75" customHeight="1">
      <c r="A98" s="8">
        <v>17.0</v>
      </c>
      <c r="B98" s="8">
        <v>97.0</v>
      </c>
      <c r="C98" s="8"/>
      <c r="D98" s="8"/>
      <c r="E98" s="8"/>
      <c r="F98" s="8"/>
      <c r="G98" s="8"/>
      <c r="H98" s="8"/>
      <c r="I98" s="8"/>
      <c r="J98" s="8"/>
      <c r="K98" s="10"/>
      <c r="L98" s="10"/>
      <c r="M98" s="10"/>
      <c r="N98" s="6">
        <f>IF('Nível 17'!$C98= "",0,1)</f>
        <v>0</v>
      </c>
    </row>
    <row r="99" ht="15.75" customHeight="1">
      <c r="A99" s="12">
        <v>17.0</v>
      </c>
      <c r="B99" s="12">
        <v>98.0</v>
      </c>
      <c r="C99" s="12"/>
      <c r="D99" s="12"/>
      <c r="E99" s="12"/>
      <c r="F99" s="12"/>
      <c r="G99" s="12"/>
      <c r="H99" s="12"/>
      <c r="I99" s="12"/>
      <c r="J99" s="12"/>
      <c r="K99" s="15"/>
      <c r="L99" s="15"/>
      <c r="M99" s="15"/>
      <c r="N99" s="6">
        <f>IF('Nível 17'!$C99= "",0,1)</f>
        <v>0</v>
      </c>
    </row>
    <row r="100" ht="15.75" customHeight="1">
      <c r="A100" s="8">
        <v>17.0</v>
      </c>
      <c r="B100" s="8">
        <v>99.0</v>
      </c>
      <c r="C100" s="8"/>
      <c r="D100" s="8"/>
      <c r="E100" s="8"/>
      <c r="F100" s="8"/>
      <c r="G100" s="8"/>
      <c r="H100" s="8"/>
      <c r="I100" s="8"/>
      <c r="J100" s="8"/>
      <c r="K100" s="10"/>
      <c r="L100" s="10"/>
      <c r="M100" s="10"/>
      <c r="N100" s="6">
        <f>IF('Nível 17'!$C100= "",0,1)</f>
        <v>0</v>
      </c>
    </row>
    <row r="101" ht="15.75" customHeight="1">
      <c r="A101" s="12">
        <v>17.0</v>
      </c>
      <c r="B101" s="12">
        <v>100.0</v>
      </c>
      <c r="C101" s="12"/>
      <c r="D101" s="12"/>
      <c r="E101" s="12"/>
      <c r="F101" s="12"/>
      <c r="G101" s="12"/>
      <c r="H101" s="12"/>
      <c r="I101" s="12"/>
      <c r="J101" s="12"/>
      <c r="K101" s="15"/>
      <c r="L101" s="15"/>
      <c r="M101" s="15"/>
      <c r="N101" s="6">
        <f>IF('Nível 17'!$C101= "",0,1)</f>
        <v>0</v>
      </c>
    </row>
    <row r="102" ht="15.75" customHeight="1">
      <c r="A102" s="8">
        <v>17.0</v>
      </c>
      <c r="B102" s="8">
        <v>101.0</v>
      </c>
      <c r="C102" s="8"/>
      <c r="D102" s="8"/>
      <c r="E102" s="8"/>
      <c r="F102" s="8"/>
      <c r="G102" s="8"/>
      <c r="H102" s="8"/>
      <c r="I102" s="8"/>
      <c r="J102" s="8"/>
      <c r="K102" s="10"/>
      <c r="L102" s="10"/>
      <c r="M102" s="10"/>
      <c r="N102" s="6">
        <f>IF('Nível 17'!$C102= "",0,1)</f>
        <v>0</v>
      </c>
    </row>
    <row r="103" ht="15.75" customHeight="1">
      <c r="A103" s="12">
        <v>17.0</v>
      </c>
      <c r="B103" s="12">
        <v>102.0</v>
      </c>
      <c r="C103" s="12"/>
      <c r="D103" s="12"/>
      <c r="E103" s="12"/>
      <c r="F103" s="12"/>
      <c r="G103" s="12"/>
      <c r="H103" s="12"/>
      <c r="I103" s="12"/>
      <c r="J103" s="12"/>
      <c r="K103" s="15"/>
      <c r="L103" s="15"/>
      <c r="M103" s="15"/>
      <c r="N103" s="6">
        <f>IF('Nível 17'!$C103= "",0,1)</f>
        <v>0</v>
      </c>
    </row>
    <row r="104" ht="15.75" customHeight="1">
      <c r="A104" s="8">
        <v>17.0</v>
      </c>
      <c r="B104" s="8">
        <v>103.0</v>
      </c>
      <c r="C104" s="8"/>
      <c r="D104" s="8"/>
      <c r="E104" s="8"/>
      <c r="F104" s="8"/>
      <c r="G104" s="8"/>
      <c r="H104" s="8"/>
      <c r="I104" s="8"/>
      <c r="J104" s="8"/>
      <c r="K104" s="10"/>
      <c r="L104" s="10"/>
      <c r="M104" s="10"/>
      <c r="N104" s="6">
        <f>IF('Nível 17'!$C104= "",0,1)</f>
        <v>0</v>
      </c>
    </row>
    <row r="105" ht="15.75" customHeight="1">
      <c r="A105" s="12">
        <v>17.0</v>
      </c>
      <c r="B105" s="12">
        <v>104.0</v>
      </c>
      <c r="C105" s="12"/>
      <c r="D105" s="12"/>
      <c r="E105" s="12"/>
      <c r="F105" s="12"/>
      <c r="G105" s="12"/>
      <c r="H105" s="12"/>
      <c r="I105" s="12"/>
      <c r="J105" s="12"/>
      <c r="K105" s="15"/>
      <c r="L105" s="15"/>
      <c r="M105" s="15"/>
      <c r="N105" s="6">
        <f>IF('Nível 17'!$C105= "",0,1)</f>
        <v>0</v>
      </c>
    </row>
    <row r="106" ht="15.75" customHeight="1">
      <c r="A106" s="8">
        <v>17.0</v>
      </c>
      <c r="B106" s="8">
        <v>105.0</v>
      </c>
      <c r="C106" s="8"/>
      <c r="D106" s="8"/>
      <c r="E106" s="8"/>
      <c r="F106" s="8"/>
      <c r="G106" s="8"/>
      <c r="H106" s="8"/>
      <c r="I106" s="8"/>
      <c r="J106" s="8"/>
      <c r="K106" s="10"/>
      <c r="L106" s="10"/>
      <c r="M106" s="10"/>
      <c r="N106" s="6">
        <f>IF('Nível 17'!$C106= "",0,1)</f>
        <v>0</v>
      </c>
    </row>
    <row r="107" ht="15.75" customHeight="1">
      <c r="A107" s="12">
        <v>17.0</v>
      </c>
      <c r="B107" s="12">
        <v>106.0</v>
      </c>
      <c r="C107" s="12"/>
      <c r="D107" s="12"/>
      <c r="E107" s="12"/>
      <c r="F107" s="12"/>
      <c r="G107" s="12"/>
      <c r="H107" s="12"/>
      <c r="I107" s="12"/>
      <c r="J107" s="12"/>
      <c r="K107" s="15"/>
      <c r="L107" s="15"/>
      <c r="M107" s="15"/>
      <c r="N107" s="6">
        <f>IF('Nível 17'!$C107= "",0,1)</f>
        <v>0</v>
      </c>
    </row>
    <row r="108" ht="15.75" customHeight="1">
      <c r="A108" s="8">
        <v>17.0</v>
      </c>
      <c r="B108" s="8">
        <v>107.0</v>
      </c>
      <c r="C108" s="8"/>
      <c r="D108" s="8"/>
      <c r="E108" s="8"/>
      <c r="F108" s="8"/>
      <c r="G108" s="8"/>
      <c r="H108" s="8"/>
      <c r="I108" s="8"/>
      <c r="J108" s="8"/>
      <c r="K108" s="10"/>
      <c r="L108" s="10"/>
      <c r="M108" s="10"/>
      <c r="N108" s="6">
        <f>IF('Nível 17'!$C108= "",0,1)</f>
        <v>0</v>
      </c>
    </row>
    <row r="109" ht="15.75" customHeight="1">
      <c r="A109" s="12">
        <v>17.0</v>
      </c>
      <c r="B109" s="12">
        <v>108.0</v>
      </c>
      <c r="C109" s="12"/>
      <c r="D109" s="12"/>
      <c r="E109" s="12"/>
      <c r="F109" s="12"/>
      <c r="G109" s="12"/>
      <c r="H109" s="12"/>
      <c r="I109" s="12"/>
      <c r="J109" s="12"/>
      <c r="K109" s="15"/>
      <c r="L109" s="15"/>
      <c r="M109" s="15"/>
      <c r="N109" s="6">
        <f>IF('Nível 17'!$C109= "",0,1)</f>
        <v>0</v>
      </c>
    </row>
    <row r="110" ht="15.75" customHeight="1">
      <c r="A110" s="8">
        <v>17.0</v>
      </c>
      <c r="B110" s="8">
        <v>109.0</v>
      </c>
      <c r="C110" s="8"/>
      <c r="D110" s="8"/>
      <c r="E110" s="8"/>
      <c r="F110" s="8"/>
      <c r="G110" s="8"/>
      <c r="H110" s="8"/>
      <c r="I110" s="8"/>
      <c r="J110" s="8"/>
      <c r="K110" s="10"/>
      <c r="L110" s="10"/>
      <c r="M110" s="10"/>
      <c r="N110" s="6">
        <f>IF('Nível 17'!$C110= "",0,1)</f>
        <v>0</v>
      </c>
    </row>
    <row r="111" ht="15.75" customHeight="1">
      <c r="A111" s="12">
        <v>17.0</v>
      </c>
      <c r="B111" s="12">
        <v>110.0</v>
      </c>
      <c r="C111" s="12"/>
      <c r="D111" s="12"/>
      <c r="E111" s="12"/>
      <c r="F111" s="12"/>
      <c r="G111" s="12"/>
      <c r="H111" s="12"/>
      <c r="I111" s="12"/>
      <c r="J111" s="12"/>
      <c r="K111" s="15"/>
      <c r="L111" s="15"/>
      <c r="M111" s="15"/>
      <c r="N111" s="6">
        <f>IF('Nível 17'!$C111= "",0,1)</f>
        <v>0</v>
      </c>
    </row>
    <row r="112" ht="15.75" customHeight="1">
      <c r="A112" s="8">
        <v>17.0</v>
      </c>
      <c r="B112" s="8">
        <v>111.0</v>
      </c>
      <c r="C112" s="8"/>
      <c r="D112" s="8"/>
      <c r="E112" s="8"/>
      <c r="F112" s="8"/>
      <c r="G112" s="8"/>
      <c r="H112" s="8"/>
      <c r="I112" s="8"/>
      <c r="J112" s="8"/>
      <c r="K112" s="10"/>
      <c r="L112" s="10"/>
      <c r="M112" s="10"/>
      <c r="N112" s="6">
        <f>IF('Nível 17'!$C112= "",0,1)</f>
        <v>0</v>
      </c>
    </row>
    <row r="113" ht="15.75" customHeight="1">
      <c r="A113" s="12">
        <v>17.0</v>
      </c>
      <c r="B113" s="12">
        <v>112.0</v>
      </c>
      <c r="C113" s="12"/>
      <c r="D113" s="12"/>
      <c r="E113" s="12"/>
      <c r="F113" s="12"/>
      <c r="G113" s="12"/>
      <c r="H113" s="12"/>
      <c r="I113" s="12"/>
      <c r="J113" s="12"/>
      <c r="K113" s="15"/>
      <c r="L113" s="15"/>
      <c r="M113" s="15"/>
      <c r="N113" s="6">
        <f>IF('Nível 17'!$C113= "",0,1)</f>
        <v>0</v>
      </c>
    </row>
    <row r="114" ht="15.75" customHeight="1">
      <c r="A114" s="8">
        <v>17.0</v>
      </c>
      <c r="B114" s="8">
        <v>113.0</v>
      </c>
      <c r="C114" s="8"/>
      <c r="D114" s="8"/>
      <c r="E114" s="8"/>
      <c r="F114" s="8"/>
      <c r="G114" s="8"/>
      <c r="H114" s="8"/>
      <c r="I114" s="8"/>
      <c r="J114" s="8"/>
      <c r="K114" s="10"/>
      <c r="L114" s="10"/>
      <c r="M114" s="10"/>
      <c r="N114" s="6">
        <f>IF('Nível 17'!$C114= "",0,1)</f>
        <v>0</v>
      </c>
    </row>
    <row r="115" ht="15.75" customHeight="1">
      <c r="A115" s="12">
        <v>17.0</v>
      </c>
      <c r="B115" s="12">
        <v>114.0</v>
      </c>
      <c r="C115" s="12"/>
      <c r="D115" s="12"/>
      <c r="E115" s="12"/>
      <c r="F115" s="12"/>
      <c r="G115" s="12"/>
      <c r="H115" s="12"/>
      <c r="I115" s="12"/>
      <c r="J115" s="12"/>
      <c r="K115" s="15"/>
      <c r="L115" s="15"/>
      <c r="M115" s="15"/>
      <c r="N115" s="6">
        <f>IF('Nível 17'!$C115= "",0,1)</f>
        <v>0</v>
      </c>
    </row>
    <row r="116" ht="15.75" customHeight="1">
      <c r="A116" s="8">
        <v>17.0</v>
      </c>
      <c r="B116" s="8">
        <v>115.0</v>
      </c>
      <c r="C116" s="10"/>
      <c r="D116" s="10"/>
      <c r="E116" s="10"/>
      <c r="F116" s="10"/>
      <c r="G116" s="10"/>
      <c r="H116" s="10"/>
      <c r="I116" s="10"/>
      <c r="J116" s="10"/>
      <c r="K116" s="10"/>
      <c r="L116" s="10"/>
      <c r="M116" s="10"/>
      <c r="N116" s="6">
        <f>IF('Nível 17'!$C116= "",0,1)</f>
        <v>0</v>
      </c>
    </row>
    <row r="117" ht="15.75" customHeight="1">
      <c r="A117" s="12">
        <v>17.0</v>
      </c>
      <c r="B117" s="12">
        <v>116.0</v>
      </c>
      <c r="C117" s="12"/>
      <c r="D117" s="12"/>
      <c r="E117" s="12"/>
      <c r="F117" s="12"/>
      <c r="G117" s="12"/>
      <c r="H117" s="12"/>
      <c r="I117" s="12"/>
      <c r="J117" s="12"/>
      <c r="K117" s="15"/>
      <c r="L117" s="15"/>
      <c r="M117" s="15"/>
      <c r="N117" s="6">
        <f>IF('Nível 17'!$C117= "",0,1)</f>
        <v>0</v>
      </c>
    </row>
    <row r="118" ht="15.75" customHeight="1">
      <c r="A118" s="8">
        <v>17.0</v>
      </c>
      <c r="B118" s="8">
        <v>117.0</v>
      </c>
      <c r="C118" s="8"/>
      <c r="D118" s="8"/>
      <c r="E118" s="8"/>
      <c r="F118" s="8"/>
      <c r="G118" s="8"/>
      <c r="H118" s="8"/>
      <c r="I118" s="8"/>
      <c r="J118" s="8"/>
      <c r="K118" s="10"/>
      <c r="L118" s="10"/>
      <c r="M118" s="10"/>
      <c r="N118" s="6">
        <f>IF('Nível 17'!$C118= "",0,1)</f>
        <v>0</v>
      </c>
    </row>
    <row r="119" ht="15.75" customHeight="1">
      <c r="A119" s="12">
        <v>17.0</v>
      </c>
      <c r="B119" s="12">
        <v>118.0</v>
      </c>
      <c r="C119" s="12"/>
      <c r="D119" s="12"/>
      <c r="E119" s="12"/>
      <c r="F119" s="12"/>
      <c r="G119" s="12"/>
      <c r="H119" s="12"/>
      <c r="I119" s="12"/>
      <c r="J119" s="12"/>
      <c r="K119" s="15"/>
      <c r="L119" s="15"/>
      <c r="M119" s="15"/>
      <c r="N119" s="6">
        <f>IF('Nível 17'!$C119= "",0,1)</f>
        <v>0</v>
      </c>
    </row>
    <row r="120" ht="15.75" customHeight="1">
      <c r="A120" s="8">
        <v>17.0</v>
      </c>
      <c r="B120" s="8">
        <v>119.0</v>
      </c>
      <c r="C120" s="8"/>
      <c r="D120" s="8"/>
      <c r="E120" s="8"/>
      <c r="F120" s="8"/>
      <c r="G120" s="8"/>
      <c r="H120" s="8"/>
      <c r="I120" s="8"/>
      <c r="J120" s="8"/>
      <c r="K120" s="10"/>
      <c r="L120" s="10"/>
      <c r="M120" s="10"/>
      <c r="N120" s="6">
        <f>IF('Nível 17'!$C120= "",0,1)</f>
        <v>0</v>
      </c>
    </row>
    <row r="121" ht="15.75" customHeight="1">
      <c r="A121" s="12">
        <v>17.0</v>
      </c>
      <c r="B121" s="12">
        <v>120.0</v>
      </c>
      <c r="C121" s="12"/>
      <c r="D121" s="12"/>
      <c r="E121" s="12"/>
      <c r="F121" s="12"/>
      <c r="G121" s="12"/>
      <c r="H121" s="12"/>
      <c r="I121" s="12"/>
      <c r="J121" s="12"/>
      <c r="K121" s="15"/>
      <c r="L121" s="15"/>
      <c r="M121" s="15"/>
      <c r="N121" s="6">
        <f>IF('Nível 17'!$C121= "",0,1)</f>
        <v>0</v>
      </c>
    </row>
    <row r="122" ht="15.75" customHeight="1">
      <c r="A122" s="8">
        <v>17.0</v>
      </c>
      <c r="B122" s="8">
        <v>121.0</v>
      </c>
      <c r="C122" s="8"/>
      <c r="D122" s="8"/>
      <c r="E122" s="8"/>
      <c r="F122" s="8"/>
      <c r="G122" s="8"/>
      <c r="H122" s="8"/>
      <c r="I122" s="8"/>
      <c r="J122" s="8"/>
      <c r="K122" s="10"/>
      <c r="L122" s="10"/>
      <c r="M122" s="10"/>
      <c r="N122" s="6">
        <f>IF('Nível 17'!$C122= "",0,1)</f>
        <v>0</v>
      </c>
    </row>
    <row r="123" ht="15.75" customHeight="1">
      <c r="A123" s="12">
        <v>17.0</v>
      </c>
      <c r="B123" s="12">
        <v>122.0</v>
      </c>
      <c r="C123" s="12"/>
      <c r="D123" s="12"/>
      <c r="E123" s="12"/>
      <c r="F123" s="12"/>
      <c r="G123" s="12"/>
      <c r="H123" s="12"/>
      <c r="I123" s="12"/>
      <c r="J123" s="12"/>
      <c r="K123" s="15"/>
      <c r="L123" s="15"/>
      <c r="M123" s="15"/>
      <c r="N123" s="6">
        <f>IF('Nível 17'!$C123= "",0,1)</f>
        <v>0</v>
      </c>
    </row>
    <row r="124" ht="15.75" customHeight="1">
      <c r="A124" s="8">
        <v>17.0</v>
      </c>
      <c r="B124" s="8">
        <v>123.0</v>
      </c>
      <c r="C124" s="8"/>
      <c r="D124" s="8"/>
      <c r="E124" s="8"/>
      <c r="F124" s="8"/>
      <c r="G124" s="8"/>
      <c r="H124" s="8"/>
      <c r="I124" s="8"/>
      <c r="J124" s="8"/>
      <c r="K124" s="10"/>
      <c r="L124" s="10"/>
      <c r="M124" s="10"/>
      <c r="N124" s="6">
        <f>IF('Nível 17'!$C124= "",0,1)</f>
        <v>0</v>
      </c>
    </row>
    <row r="125" ht="15.75" customHeight="1">
      <c r="A125" s="12">
        <v>17.0</v>
      </c>
      <c r="B125" s="12">
        <v>124.0</v>
      </c>
      <c r="C125" s="12"/>
      <c r="D125" s="12"/>
      <c r="E125" s="12"/>
      <c r="F125" s="12"/>
      <c r="G125" s="12"/>
      <c r="H125" s="12"/>
      <c r="I125" s="12"/>
      <c r="J125" s="12"/>
      <c r="K125" s="15"/>
      <c r="L125" s="15"/>
      <c r="M125" s="15"/>
      <c r="N125" s="6">
        <f>IF('Nível 17'!$C125= "",0,1)</f>
        <v>0</v>
      </c>
    </row>
    <row r="126" ht="15.75" customHeight="1">
      <c r="A126" s="8">
        <v>17.0</v>
      </c>
      <c r="B126" s="8">
        <v>125.0</v>
      </c>
      <c r="C126" s="8"/>
      <c r="D126" s="8"/>
      <c r="E126" s="8"/>
      <c r="F126" s="8"/>
      <c r="G126" s="8"/>
      <c r="H126" s="8"/>
      <c r="I126" s="8"/>
      <c r="J126" s="8"/>
      <c r="K126" s="10"/>
      <c r="L126" s="10"/>
      <c r="M126" s="10"/>
      <c r="N126" s="6">
        <f>IF('Nível 17'!$C126= "",0,1)</f>
        <v>0</v>
      </c>
    </row>
    <row r="127" ht="15.75" customHeight="1">
      <c r="A127" s="12">
        <v>17.0</v>
      </c>
      <c r="B127" s="12">
        <v>126.0</v>
      </c>
      <c r="C127" s="12"/>
      <c r="D127" s="12"/>
      <c r="E127" s="12"/>
      <c r="F127" s="12"/>
      <c r="G127" s="12"/>
      <c r="H127" s="12"/>
      <c r="I127" s="12"/>
      <c r="J127" s="12"/>
      <c r="K127" s="15"/>
      <c r="L127" s="15"/>
      <c r="M127" s="15"/>
      <c r="N127" s="6">
        <f>IF('Nível 17'!$C127= "",0,1)</f>
        <v>0</v>
      </c>
    </row>
    <row r="128" ht="15.75" customHeight="1">
      <c r="A128" s="8">
        <v>17.0</v>
      </c>
      <c r="B128" s="8">
        <v>127.0</v>
      </c>
      <c r="C128" s="8"/>
      <c r="D128" s="8"/>
      <c r="E128" s="8"/>
      <c r="F128" s="8"/>
      <c r="G128" s="8"/>
      <c r="H128" s="8"/>
      <c r="I128" s="8"/>
      <c r="J128" s="8"/>
      <c r="K128" s="10"/>
      <c r="L128" s="10"/>
      <c r="M128" s="10"/>
      <c r="N128" s="6">
        <f>IF('Nível 17'!$C128= "",0,1)</f>
        <v>0</v>
      </c>
    </row>
    <row r="129" ht="15.75" customHeight="1">
      <c r="A129" s="12">
        <v>17.0</v>
      </c>
      <c r="B129" s="12">
        <v>128.0</v>
      </c>
      <c r="C129" s="12"/>
      <c r="D129" s="12"/>
      <c r="E129" s="12"/>
      <c r="F129" s="12"/>
      <c r="G129" s="12"/>
      <c r="H129" s="12"/>
      <c r="I129" s="12"/>
      <c r="J129" s="12"/>
      <c r="K129" s="15"/>
      <c r="L129" s="15"/>
      <c r="M129" s="15"/>
      <c r="N129" s="6">
        <f>IF('Nível 17'!$C129= "",0,1)</f>
        <v>0</v>
      </c>
    </row>
    <row r="130" ht="15.75" customHeight="1">
      <c r="A130" s="8">
        <v>17.0</v>
      </c>
      <c r="B130" s="8">
        <v>129.0</v>
      </c>
      <c r="C130" s="8"/>
      <c r="D130" s="8"/>
      <c r="E130" s="8"/>
      <c r="F130" s="8"/>
      <c r="G130" s="8"/>
      <c r="H130" s="8"/>
      <c r="I130" s="8"/>
      <c r="J130" s="8"/>
      <c r="K130" s="10"/>
      <c r="L130" s="10"/>
      <c r="M130" s="10"/>
      <c r="N130" s="6">
        <f>IF('Nível 17'!$C130= "",0,1)</f>
        <v>0</v>
      </c>
    </row>
    <row r="131" ht="15.75" customHeight="1">
      <c r="A131" s="12">
        <v>17.0</v>
      </c>
      <c r="B131" s="12">
        <v>130.0</v>
      </c>
      <c r="C131" s="12"/>
      <c r="D131" s="12"/>
      <c r="E131" s="12"/>
      <c r="F131" s="12"/>
      <c r="G131" s="12"/>
      <c r="H131" s="12"/>
      <c r="I131" s="12"/>
      <c r="J131" s="12"/>
      <c r="K131" s="15"/>
      <c r="L131" s="15"/>
      <c r="M131" s="15"/>
      <c r="N131" s="6">
        <f>IF('Nível 17'!$C131= "",0,1)</f>
        <v>0</v>
      </c>
    </row>
    <row r="132" ht="15.75" customHeight="1">
      <c r="A132" s="8">
        <v>17.0</v>
      </c>
      <c r="B132" s="8">
        <v>131.0</v>
      </c>
      <c r="C132" s="8"/>
      <c r="D132" s="8"/>
      <c r="E132" s="8"/>
      <c r="F132" s="8"/>
      <c r="G132" s="8"/>
      <c r="H132" s="8"/>
      <c r="I132" s="8"/>
      <c r="J132" s="8"/>
      <c r="K132" s="10"/>
      <c r="L132" s="10"/>
      <c r="M132" s="10"/>
      <c r="N132" s="6">
        <f>IF('Nível 17'!$C132= "",0,1)</f>
        <v>0</v>
      </c>
    </row>
    <row r="133" ht="15.75" customHeight="1">
      <c r="A133" s="12">
        <v>17.0</v>
      </c>
      <c r="B133" s="12">
        <v>132.0</v>
      </c>
      <c r="C133" s="12"/>
      <c r="D133" s="12"/>
      <c r="E133" s="12"/>
      <c r="F133" s="12"/>
      <c r="G133" s="12"/>
      <c r="H133" s="12"/>
      <c r="I133" s="12"/>
      <c r="J133" s="12"/>
      <c r="K133" s="15"/>
      <c r="L133" s="15"/>
      <c r="M133" s="15"/>
      <c r="N133" s="6">
        <f>IF('Nível 17'!$C133= "",0,1)</f>
        <v>0</v>
      </c>
    </row>
    <row r="134" ht="15.75" customHeight="1">
      <c r="A134" s="8">
        <v>17.0</v>
      </c>
      <c r="B134" s="8">
        <v>133.0</v>
      </c>
      <c r="C134" s="8"/>
      <c r="D134" s="8"/>
      <c r="E134" s="8"/>
      <c r="F134" s="8"/>
      <c r="G134" s="8"/>
      <c r="H134" s="8"/>
      <c r="I134" s="8"/>
      <c r="J134" s="8"/>
      <c r="K134" s="10"/>
      <c r="L134" s="10"/>
      <c r="M134" s="10"/>
      <c r="N134" s="6">
        <f>IF('Nível 17'!$C134= "",0,1)</f>
        <v>0</v>
      </c>
    </row>
    <row r="135" ht="15.75" customHeight="1">
      <c r="A135" s="12">
        <v>17.0</v>
      </c>
      <c r="B135" s="12">
        <v>134.0</v>
      </c>
      <c r="C135" s="12"/>
      <c r="D135" s="12"/>
      <c r="E135" s="12"/>
      <c r="F135" s="12"/>
      <c r="G135" s="12"/>
      <c r="H135" s="12"/>
      <c r="I135" s="12"/>
      <c r="J135" s="12"/>
      <c r="K135" s="15"/>
      <c r="L135" s="15"/>
      <c r="M135" s="15"/>
      <c r="N135" s="6">
        <f>IF('Nível 17'!$C135= "",0,1)</f>
        <v>0</v>
      </c>
    </row>
    <row r="136" ht="15.75" customHeight="1">
      <c r="A136" s="8">
        <v>17.0</v>
      </c>
      <c r="B136" s="8">
        <v>135.0</v>
      </c>
      <c r="C136" s="8"/>
      <c r="D136" s="8"/>
      <c r="E136" s="8"/>
      <c r="F136" s="8"/>
      <c r="G136" s="8"/>
      <c r="H136" s="8"/>
      <c r="I136" s="8"/>
      <c r="J136" s="8"/>
      <c r="K136" s="10"/>
      <c r="L136" s="10"/>
      <c r="M136" s="10"/>
      <c r="N136" s="6">
        <f>IF('Nível 17'!$C136= "",0,1)</f>
        <v>0</v>
      </c>
    </row>
    <row r="137" ht="15.75" customHeight="1">
      <c r="A137" s="12">
        <v>17.0</v>
      </c>
      <c r="B137" s="12">
        <v>136.0</v>
      </c>
      <c r="C137" s="12"/>
      <c r="D137" s="12"/>
      <c r="E137" s="12"/>
      <c r="F137" s="12"/>
      <c r="G137" s="12"/>
      <c r="H137" s="12"/>
      <c r="I137" s="12"/>
      <c r="J137" s="12"/>
      <c r="K137" s="15"/>
      <c r="L137" s="15"/>
      <c r="M137" s="15"/>
      <c r="N137" s="6">
        <f>IF('Nível 17'!$C137= "",0,1)</f>
        <v>0</v>
      </c>
    </row>
    <row r="138" ht="15.75" customHeight="1">
      <c r="A138" s="8">
        <v>17.0</v>
      </c>
      <c r="B138" s="8">
        <v>137.0</v>
      </c>
      <c r="C138" s="8"/>
      <c r="D138" s="8"/>
      <c r="E138" s="8"/>
      <c r="F138" s="8"/>
      <c r="G138" s="8"/>
      <c r="H138" s="8"/>
      <c r="I138" s="8"/>
      <c r="J138" s="8"/>
      <c r="K138" s="10"/>
      <c r="L138" s="10"/>
      <c r="M138" s="10"/>
      <c r="N138" s="6">
        <f>IF('Nível 17'!$C138= "",0,1)</f>
        <v>0</v>
      </c>
    </row>
    <row r="139" ht="15.75" customHeight="1">
      <c r="A139" s="12">
        <v>17.0</v>
      </c>
      <c r="B139" s="12">
        <v>138.0</v>
      </c>
      <c r="C139" s="12"/>
      <c r="D139" s="12"/>
      <c r="E139" s="12"/>
      <c r="F139" s="12"/>
      <c r="G139" s="12"/>
      <c r="H139" s="12"/>
      <c r="I139" s="12"/>
      <c r="J139" s="12"/>
      <c r="K139" s="15"/>
      <c r="L139" s="15"/>
      <c r="M139" s="15"/>
      <c r="N139" s="6">
        <f>IF('Nível 17'!$C139= "",0,1)</f>
        <v>0</v>
      </c>
    </row>
    <row r="140" ht="15.75" customHeight="1">
      <c r="A140" s="8">
        <v>17.0</v>
      </c>
      <c r="B140" s="8">
        <v>139.0</v>
      </c>
      <c r="C140" s="8"/>
      <c r="D140" s="8"/>
      <c r="E140" s="8"/>
      <c r="F140" s="8"/>
      <c r="G140" s="8"/>
      <c r="H140" s="8"/>
      <c r="I140" s="8"/>
      <c r="J140" s="8"/>
      <c r="K140" s="10"/>
      <c r="L140" s="10"/>
      <c r="M140" s="10"/>
      <c r="N140" s="6">
        <f>IF('Nível 17'!$C140= "",0,1)</f>
        <v>0</v>
      </c>
    </row>
    <row r="141" ht="15.75" customHeight="1">
      <c r="A141" s="12">
        <v>17.0</v>
      </c>
      <c r="B141" s="12">
        <v>140.0</v>
      </c>
      <c r="C141" s="12"/>
      <c r="D141" s="12"/>
      <c r="E141" s="12"/>
      <c r="F141" s="12"/>
      <c r="G141" s="12"/>
      <c r="H141" s="12"/>
      <c r="I141" s="12"/>
      <c r="J141" s="12"/>
      <c r="K141" s="15"/>
      <c r="L141" s="15"/>
      <c r="M141" s="15"/>
      <c r="N141" s="6">
        <f>IF('Nível 17'!$C141= "",0,1)</f>
        <v>0</v>
      </c>
    </row>
    <row r="142" ht="15.75" customHeight="1">
      <c r="A142" s="8">
        <v>17.0</v>
      </c>
      <c r="B142" s="8">
        <v>141.0</v>
      </c>
      <c r="C142" s="8"/>
      <c r="D142" s="8"/>
      <c r="E142" s="8"/>
      <c r="F142" s="8"/>
      <c r="G142" s="8"/>
      <c r="H142" s="8"/>
      <c r="I142" s="8"/>
      <c r="J142" s="8"/>
      <c r="K142" s="10"/>
      <c r="L142" s="10"/>
      <c r="M142" s="10"/>
      <c r="N142" s="6">
        <f>IF('Nível 17'!$C142= "",0,1)</f>
        <v>0</v>
      </c>
    </row>
    <row r="143" ht="15.75" customHeight="1">
      <c r="A143" s="12">
        <v>17.0</v>
      </c>
      <c r="B143" s="12">
        <v>142.0</v>
      </c>
      <c r="C143" s="12"/>
      <c r="D143" s="12"/>
      <c r="E143" s="12"/>
      <c r="F143" s="12"/>
      <c r="G143" s="12"/>
      <c r="H143" s="12"/>
      <c r="I143" s="12"/>
      <c r="J143" s="12"/>
      <c r="K143" s="15"/>
      <c r="L143" s="15"/>
      <c r="M143" s="15"/>
      <c r="N143" s="6">
        <f t="shared" ref="N143:N151" si="1">IF(C152= "",0,1)</f>
        <v>0</v>
      </c>
    </row>
    <row r="144" ht="15.75" customHeight="1">
      <c r="A144" s="8">
        <v>17.0</v>
      </c>
      <c r="B144" s="8">
        <v>143.0</v>
      </c>
      <c r="C144" s="8"/>
      <c r="D144" s="8"/>
      <c r="E144" s="8"/>
      <c r="F144" s="8"/>
      <c r="G144" s="8"/>
      <c r="H144" s="8"/>
      <c r="I144" s="8"/>
      <c r="J144" s="8"/>
      <c r="K144" s="10"/>
      <c r="L144" s="10"/>
      <c r="M144" s="10"/>
      <c r="N144" s="6">
        <f t="shared" si="1"/>
        <v>0</v>
      </c>
    </row>
    <row r="145" ht="15.75" customHeight="1">
      <c r="A145" s="12">
        <v>17.0</v>
      </c>
      <c r="B145" s="12">
        <v>144.0</v>
      </c>
      <c r="C145" s="12"/>
      <c r="D145" s="12"/>
      <c r="E145" s="12"/>
      <c r="F145" s="12"/>
      <c r="G145" s="12"/>
      <c r="H145" s="12"/>
      <c r="I145" s="12"/>
      <c r="J145" s="12"/>
      <c r="K145" s="15"/>
      <c r="L145" s="15"/>
      <c r="M145" s="15"/>
      <c r="N145" s="6">
        <f t="shared" si="1"/>
        <v>0</v>
      </c>
    </row>
    <row r="146" ht="15.75" customHeight="1">
      <c r="A146" s="8">
        <v>17.0</v>
      </c>
      <c r="B146" s="8">
        <v>145.0</v>
      </c>
      <c r="C146" s="8"/>
      <c r="D146" s="8"/>
      <c r="E146" s="8"/>
      <c r="F146" s="8"/>
      <c r="G146" s="8"/>
      <c r="H146" s="8"/>
      <c r="I146" s="8"/>
      <c r="J146" s="8"/>
      <c r="K146" s="10"/>
      <c r="L146" s="10"/>
      <c r="M146" s="10"/>
      <c r="N146" s="6">
        <f t="shared" si="1"/>
        <v>0</v>
      </c>
    </row>
    <row r="147" ht="15.75" customHeight="1">
      <c r="A147" s="12">
        <v>17.0</v>
      </c>
      <c r="B147" s="12">
        <v>146.0</v>
      </c>
      <c r="C147" s="12"/>
      <c r="D147" s="12"/>
      <c r="E147" s="12"/>
      <c r="F147" s="12"/>
      <c r="G147" s="12"/>
      <c r="H147" s="12"/>
      <c r="I147" s="12"/>
      <c r="J147" s="12"/>
      <c r="K147" s="15"/>
      <c r="L147" s="15"/>
      <c r="M147" s="15"/>
      <c r="N147" s="6">
        <f t="shared" si="1"/>
        <v>0</v>
      </c>
    </row>
    <row r="148" ht="15.75" customHeight="1">
      <c r="A148" s="8">
        <v>17.0</v>
      </c>
      <c r="B148" s="8">
        <v>147.0</v>
      </c>
      <c r="C148" s="8"/>
      <c r="D148" s="8"/>
      <c r="E148" s="8"/>
      <c r="F148" s="8"/>
      <c r="G148" s="8"/>
      <c r="H148" s="8"/>
      <c r="I148" s="8"/>
      <c r="J148" s="8"/>
      <c r="K148" s="10"/>
      <c r="L148" s="10"/>
      <c r="M148" s="10"/>
      <c r="N148" s="6">
        <f t="shared" si="1"/>
        <v>0</v>
      </c>
    </row>
    <row r="149" ht="15.75" customHeight="1">
      <c r="A149" s="12">
        <v>17.0</v>
      </c>
      <c r="B149" s="12">
        <v>148.0</v>
      </c>
      <c r="C149" s="12"/>
      <c r="D149" s="12"/>
      <c r="E149" s="12"/>
      <c r="F149" s="12"/>
      <c r="G149" s="12"/>
      <c r="H149" s="12"/>
      <c r="I149" s="12"/>
      <c r="J149" s="12"/>
      <c r="K149" s="15"/>
      <c r="L149" s="15"/>
      <c r="M149" s="15"/>
      <c r="N149" s="6">
        <f t="shared" si="1"/>
        <v>0</v>
      </c>
    </row>
    <row r="150" ht="15.75" customHeight="1">
      <c r="A150" s="8">
        <v>17.0</v>
      </c>
      <c r="B150" s="8">
        <v>149.0</v>
      </c>
      <c r="C150" s="8"/>
      <c r="D150" s="8"/>
      <c r="E150" s="8"/>
      <c r="F150" s="8"/>
      <c r="G150" s="8"/>
      <c r="H150" s="8"/>
      <c r="I150" s="8"/>
      <c r="J150" s="8"/>
      <c r="K150" s="10"/>
      <c r="L150" s="10"/>
      <c r="M150" s="10"/>
      <c r="N150" s="6">
        <f t="shared" si="1"/>
        <v>0</v>
      </c>
    </row>
    <row r="151" ht="15.75" customHeight="1">
      <c r="A151" s="12">
        <v>17.0</v>
      </c>
      <c r="B151" s="12">
        <v>150.0</v>
      </c>
      <c r="C151" s="12"/>
      <c r="D151" s="12"/>
      <c r="E151" s="12"/>
      <c r="F151" s="12"/>
      <c r="G151" s="12"/>
      <c r="H151" s="12"/>
      <c r="I151" s="12"/>
      <c r="J151" s="12"/>
      <c r="K151" s="15"/>
      <c r="L151" s="15"/>
      <c r="M151" s="15"/>
      <c r="N151" s="6">
        <f t="shared" si="1"/>
        <v>0</v>
      </c>
    </row>
    <row r="152" ht="15.75" customHeight="1">
      <c r="A152" s="62"/>
      <c r="B152" s="62"/>
      <c r="C152" s="63"/>
      <c r="D152" s="63"/>
      <c r="E152" s="63"/>
      <c r="F152" s="63"/>
      <c r="G152" s="63"/>
      <c r="H152" s="63"/>
      <c r="I152" s="63"/>
      <c r="J152" s="63"/>
      <c r="K152" s="64"/>
      <c r="L152" s="64"/>
      <c r="M152" s="64"/>
      <c r="N152" s="65"/>
      <c r="O152" s="65"/>
      <c r="P152" s="65"/>
      <c r="Q152" s="65"/>
      <c r="R152" s="65"/>
      <c r="S152" s="65"/>
      <c r="T152" s="65"/>
      <c r="U152" s="65"/>
      <c r="V152" s="65"/>
      <c r="W152" s="65"/>
      <c r="X152" s="65"/>
      <c r="Y152" s="65"/>
      <c r="Z152" s="65"/>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4">
    <cfRule type="expression" dxfId="0" priority="1">
      <formula>H2=0</formula>
    </cfRule>
  </conditionalFormatting>
  <conditionalFormatting sqref="D95:D152">
    <cfRule type="expression" dxfId="0" priority="2">
      <formula>H95=0</formula>
    </cfRule>
  </conditionalFormatting>
  <conditionalFormatting sqref="E2:E94">
    <cfRule type="expression" dxfId="0" priority="3">
      <formula>H2=1</formula>
    </cfRule>
  </conditionalFormatting>
  <conditionalFormatting sqref="E95:E152">
    <cfRule type="expression" dxfId="0" priority="4">
      <formula>H95=1</formula>
    </cfRule>
  </conditionalFormatting>
  <conditionalFormatting sqref="F2:F41">
    <cfRule type="expression" dxfId="0" priority="5">
      <formula>H2=2</formula>
    </cfRule>
  </conditionalFormatting>
  <conditionalFormatting sqref="F42">
    <cfRule type="expression" dxfId="0" priority="6">
      <formula>G42=3</formula>
    </cfRule>
  </conditionalFormatting>
  <conditionalFormatting sqref="F43:F69">
    <cfRule type="expression" dxfId="0" priority="7">
      <formula>H43=2</formula>
    </cfRule>
  </conditionalFormatting>
  <conditionalFormatting sqref="F70">
    <cfRule type="expression" dxfId="0" priority="8">
      <formula>G70=3</formula>
    </cfRule>
  </conditionalFormatting>
  <conditionalFormatting sqref="F71:F94">
    <cfRule type="expression" dxfId="0" priority="9">
      <formula>H71=2</formula>
    </cfRule>
  </conditionalFormatting>
  <conditionalFormatting sqref="F95:F152">
    <cfRule type="expression" dxfId="0" priority="10">
      <formula>H95=2</formula>
    </cfRule>
  </conditionalFormatting>
  <conditionalFormatting sqref="G2:G94">
    <cfRule type="expression" dxfId="0" priority="11">
      <formula>H2=3</formula>
    </cfRule>
  </conditionalFormatting>
  <conditionalFormatting sqref="G95:G152">
    <cfRule type="expression" dxfId="0" priority="12">
      <formula>H95=3</formula>
    </cfRule>
  </conditionalFormatting>
  <printOptions/>
  <pageMargins bottom="0.7875" footer="0.0" header="0.0" left="0.511805555555555" right="0.511805555555555" top="0.78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41.14"/>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271</v>
      </c>
      <c r="M1" s="60" t="s">
        <v>12</v>
      </c>
      <c r="P1" s="7" t="s">
        <v>13</v>
      </c>
    </row>
    <row r="2">
      <c r="A2" s="46">
        <v>18.0</v>
      </c>
      <c r="B2" s="8">
        <v>1.0</v>
      </c>
      <c r="C2" s="8" t="s">
        <v>3505</v>
      </c>
      <c r="D2" s="8" t="s">
        <v>3630</v>
      </c>
      <c r="E2" s="18" t="s">
        <v>3507</v>
      </c>
      <c r="F2" s="8" t="s">
        <v>3508</v>
      </c>
      <c r="G2" s="8" t="s">
        <v>3509</v>
      </c>
      <c r="H2" s="8">
        <v>0.0</v>
      </c>
      <c r="I2" s="9">
        <v>0.0</v>
      </c>
      <c r="J2" s="24" t="s">
        <v>19</v>
      </c>
      <c r="K2" s="10"/>
      <c r="L2" s="10"/>
      <c r="M2" s="24"/>
      <c r="N2" s="6">
        <f>IF('Nível 18'!$C2 = "",0,1)</f>
        <v>1</v>
      </c>
      <c r="P2" s="11">
        <f>SUM(N2:N151)</f>
        <v>47</v>
      </c>
    </row>
    <row r="3">
      <c r="A3" s="47">
        <v>18.0</v>
      </c>
      <c r="B3" s="12">
        <v>2.0</v>
      </c>
      <c r="C3" s="12" t="s">
        <v>3631</v>
      </c>
      <c r="D3" s="12" t="s">
        <v>3632</v>
      </c>
      <c r="E3" s="12" t="s">
        <v>3385</v>
      </c>
      <c r="F3" s="12" t="s">
        <v>3387</v>
      </c>
      <c r="G3" s="12" t="s">
        <v>3633</v>
      </c>
      <c r="H3" s="12">
        <v>3.0</v>
      </c>
      <c r="I3" s="14">
        <v>0.0</v>
      </c>
      <c r="J3" s="12" t="s">
        <v>19</v>
      </c>
      <c r="K3" s="15"/>
      <c r="L3" s="15"/>
      <c r="M3" s="48"/>
      <c r="N3" s="6">
        <f>IF('Nível 18'!$C3 = "",0,1)</f>
        <v>1</v>
      </c>
    </row>
    <row r="4">
      <c r="A4" s="46">
        <v>18.0</v>
      </c>
      <c r="B4" s="8">
        <v>3.0</v>
      </c>
      <c r="C4" s="8" t="s">
        <v>3634</v>
      </c>
      <c r="D4" s="8" t="s">
        <v>3635</v>
      </c>
      <c r="E4" s="8" t="s">
        <v>3636</v>
      </c>
      <c r="F4" s="8" t="s">
        <v>3637</v>
      </c>
      <c r="G4" s="8" t="s">
        <v>3638</v>
      </c>
      <c r="H4" s="8">
        <v>0.0</v>
      </c>
      <c r="I4" s="9">
        <v>0.0</v>
      </c>
      <c r="J4" s="24" t="s">
        <v>19</v>
      </c>
      <c r="K4" s="10"/>
      <c r="L4" s="10"/>
      <c r="M4" s="24"/>
      <c r="N4" s="6">
        <f>IF('Nível 18'!$C4 = "",0,1)</f>
        <v>1</v>
      </c>
    </row>
    <row r="5">
      <c r="A5" s="47">
        <v>18.0</v>
      </c>
      <c r="B5" s="12">
        <v>4.0</v>
      </c>
      <c r="C5" s="12" t="s">
        <v>3634</v>
      </c>
      <c r="D5" s="12" t="s">
        <v>3636</v>
      </c>
      <c r="E5" s="12" t="s">
        <v>3639</v>
      </c>
      <c r="F5" s="12" t="s">
        <v>3637</v>
      </c>
      <c r="G5" s="12" t="s">
        <v>3638</v>
      </c>
      <c r="H5" s="12">
        <v>1.0</v>
      </c>
      <c r="I5" s="14">
        <v>0.0</v>
      </c>
      <c r="J5" s="12" t="s">
        <v>19</v>
      </c>
      <c r="K5" s="15"/>
      <c r="L5" s="15"/>
      <c r="M5" s="48"/>
      <c r="N5" s="6">
        <f>IF('Nível 18'!$C5 = "",0,1)</f>
        <v>1</v>
      </c>
    </row>
    <row r="6">
      <c r="A6" s="46">
        <v>18.0</v>
      </c>
      <c r="B6" s="8">
        <v>5.0</v>
      </c>
      <c r="C6" s="8" t="s">
        <v>3640</v>
      </c>
      <c r="D6" s="8" t="s">
        <v>3641</v>
      </c>
      <c r="E6" s="8" t="s">
        <v>3642</v>
      </c>
      <c r="F6" s="8" t="s">
        <v>3643</v>
      </c>
      <c r="G6" s="8" t="s">
        <v>3644</v>
      </c>
      <c r="H6" s="8">
        <v>1.0</v>
      </c>
      <c r="I6" s="9">
        <v>0.0</v>
      </c>
      <c r="J6" s="24" t="s">
        <v>19</v>
      </c>
      <c r="K6" s="10"/>
      <c r="L6" s="10"/>
      <c r="M6" s="24"/>
      <c r="N6" s="6">
        <f>IF('Nível 18'!$C6 = "",0,1)</f>
        <v>1</v>
      </c>
    </row>
    <row r="7">
      <c r="A7" s="47">
        <v>18.0</v>
      </c>
      <c r="B7" s="12">
        <v>6.0</v>
      </c>
      <c r="C7" s="12" t="s">
        <v>3645</v>
      </c>
      <c r="D7" s="12" t="s">
        <v>3646</v>
      </c>
      <c r="E7" s="12" t="s">
        <v>3647</v>
      </c>
      <c r="F7" s="12" t="s">
        <v>3648</v>
      </c>
      <c r="G7" s="12" t="s">
        <v>3649</v>
      </c>
      <c r="H7" s="12">
        <v>0.0</v>
      </c>
      <c r="I7" s="14">
        <v>0.0</v>
      </c>
      <c r="J7" s="12" t="s">
        <v>19</v>
      </c>
      <c r="K7" s="15"/>
      <c r="L7" s="15"/>
      <c r="M7" s="48"/>
      <c r="N7" s="6">
        <f>IF('Nível 18'!$C7 = "",0,1)</f>
        <v>1</v>
      </c>
    </row>
    <row r="8">
      <c r="A8" s="46">
        <v>18.0</v>
      </c>
      <c r="B8" s="8">
        <v>7.0</v>
      </c>
      <c r="C8" s="8" t="s">
        <v>3645</v>
      </c>
      <c r="D8" s="8" t="s">
        <v>3647</v>
      </c>
      <c r="E8" s="8" t="s">
        <v>3650</v>
      </c>
      <c r="F8" s="8" t="s">
        <v>3648</v>
      </c>
      <c r="G8" s="8" t="s">
        <v>3649</v>
      </c>
      <c r="H8" s="8">
        <v>1.0</v>
      </c>
      <c r="I8" s="9">
        <v>0.0</v>
      </c>
      <c r="J8" s="24" t="s">
        <v>19</v>
      </c>
      <c r="K8" s="10"/>
      <c r="L8" s="10"/>
      <c r="M8" s="24"/>
      <c r="N8" s="6">
        <f>IF('Nível 18'!$C8 = "",0,1)</f>
        <v>1</v>
      </c>
    </row>
    <row r="9">
      <c r="A9" s="47">
        <v>18.0</v>
      </c>
      <c r="B9" s="12">
        <v>8.0</v>
      </c>
      <c r="C9" s="12" t="s">
        <v>3645</v>
      </c>
      <c r="D9" s="12" t="s">
        <v>3647</v>
      </c>
      <c r="E9" s="12" t="s">
        <v>3648</v>
      </c>
      <c r="F9" s="12" t="s">
        <v>3651</v>
      </c>
      <c r="G9" s="12" t="s">
        <v>3649</v>
      </c>
      <c r="H9" s="12">
        <v>2.0</v>
      </c>
      <c r="I9" s="14">
        <v>0.0</v>
      </c>
      <c r="J9" s="12" t="s">
        <v>19</v>
      </c>
      <c r="K9" s="15"/>
      <c r="L9" s="15"/>
      <c r="M9" s="48"/>
      <c r="N9" s="6">
        <f>IF('Nível 18'!$C9 = "",0,1)</f>
        <v>1</v>
      </c>
    </row>
    <row r="10">
      <c r="A10" s="46">
        <v>18.0</v>
      </c>
      <c r="B10" s="8">
        <v>9.0</v>
      </c>
      <c r="C10" s="8" t="s">
        <v>3645</v>
      </c>
      <c r="D10" s="8" t="s">
        <v>3652</v>
      </c>
      <c r="E10" s="8" t="s">
        <v>3647</v>
      </c>
      <c r="F10" s="8" t="s">
        <v>3653</v>
      </c>
      <c r="G10" s="8" t="s">
        <v>3649</v>
      </c>
      <c r="H10" s="8">
        <v>0.0</v>
      </c>
      <c r="I10" s="9">
        <v>0.0</v>
      </c>
      <c r="J10" s="24" t="s">
        <v>19</v>
      </c>
      <c r="K10" s="10"/>
      <c r="L10" s="10"/>
      <c r="M10" s="24"/>
      <c r="N10" s="6">
        <f>IF('Nível 18'!$C10 = "",0,1)</f>
        <v>1</v>
      </c>
    </row>
    <row r="11">
      <c r="A11" s="47">
        <v>18.0</v>
      </c>
      <c r="B11" s="12">
        <v>10.0</v>
      </c>
      <c r="C11" s="12" t="s">
        <v>3654</v>
      </c>
      <c r="D11" s="12" t="s">
        <v>3655</v>
      </c>
      <c r="E11" s="12" t="s">
        <v>3656</v>
      </c>
      <c r="F11" s="12" t="s">
        <v>3657</v>
      </c>
      <c r="G11" s="12" t="s">
        <v>3658</v>
      </c>
      <c r="H11" s="12">
        <v>1.0</v>
      </c>
      <c r="I11" s="14">
        <v>0.0</v>
      </c>
      <c r="J11" s="12" t="s">
        <v>19</v>
      </c>
      <c r="K11" s="15"/>
      <c r="L11" s="15"/>
      <c r="M11" s="48"/>
      <c r="N11" s="6">
        <f>IF('Nível 18'!$C11 = "",0,1)</f>
        <v>1</v>
      </c>
    </row>
    <row r="12">
      <c r="A12" s="46">
        <v>18.0</v>
      </c>
      <c r="B12" s="8">
        <v>11.0</v>
      </c>
      <c r="C12" s="8" t="s">
        <v>3659</v>
      </c>
      <c r="D12" s="8" t="s">
        <v>3660</v>
      </c>
      <c r="E12" s="8" t="s">
        <v>3661</v>
      </c>
      <c r="F12" s="8" t="s">
        <v>3662</v>
      </c>
      <c r="G12" s="8" t="s">
        <v>3663</v>
      </c>
      <c r="H12" s="8">
        <v>3.0</v>
      </c>
      <c r="I12" s="9">
        <v>0.0</v>
      </c>
      <c r="J12" s="24" t="s">
        <v>19</v>
      </c>
      <c r="K12" s="10"/>
      <c r="L12" s="10"/>
      <c r="M12" s="24"/>
      <c r="N12" s="6">
        <f>IF('Nível 18'!$C12 = "",0,1)</f>
        <v>1</v>
      </c>
    </row>
    <row r="13">
      <c r="A13" s="47">
        <v>18.0</v>
      </c>
      <c r="B13" s="12">
        <v>12.0</v>
      </c>
      <c r="C13" s="12" t="s">
        <v>3664</v>
      </c>
      <c r="D13" s="12" t="s">
        <v>3665</v>
      </c>
      <c r="E13" s="12" t="s">
        <v>3666</v>
      </c>
      <c r="F13" s="12" t="s">
        <v>3667</v>
      </c>
      <c r="G13" s="12" t="s">
        <v>3668</v>
      </c>
      <c r="H13" s="12">
        <v>2.0</v>
      </c>
      <c r="I13" s="14">
        <v>0.0</v>
      </c>
      <c r="J13" s="12" t="s">
        <v>19</v>
      </c>
      <c r="K13" s="15"/>
      <c r="L13" s="15"/>
      <c r="M13" s="48"/>
      <c r="N13" s="6">
        <f>IF('Nível 18'!$C13 = "",0,1)</f>
        <v>1</v>
      </c>
    </row>
    <row r="14">
      <c r="A14" s="46">
        <v>18.0</v>
      </c>
      <c r="B14" s="8">
        <v>13.0</v>
      </c>
      <c r="C14" s="10" t="s">
        <v>3669</v>
      </c>
      <c r="D14" s="10" t="s">
        <v>3670</v>
      </c>
      <c r="E14" s="10" t="s">
        <v>3671</v>
      </c>
      <c r="F14" s="10" t="s">
        <v>3672</v>
      </c>
      <c r="G14" s="10" t="s">
        <v>3673</v>
      </c>
      <c r="H14" s="10">
        <v>1.0</v>
      </c>
      <c r="I14" s="9">
        <v>0.0</v>
      </c>
      <c r="J14" s="24" t="s">
        <v>19</v>
      </c>
      <c r="K14" s="10"/>
      <c r="L14" s="10"/>
      <c r="M14" s="24"/>
      <c r="N14" s="6">
        <f>IF('Nível 18'!$C14 = "",0,1)</f>
        <v>1</v>
      </c>
    </row>
    <row r="15">
      <c r="A15" s="47">
        <v>18.0</v>
      </c>
      <c r="B15" s="12">
        <v>14.0</v>
      </c>
      <c r="C15" s="12" t="s">
        <v>3674</v>
      </c>
      <c r="D15" s="12" t="s">
        <v>3675</v>
      </c>
      <c r="E15" s="12" t="s">
        <v>3676</v>
      </c>
      <c r="F15" s="12" t="s">
        <v>3677</v>
      </c>
      <c r="G15" s="12" t="s">
        <v>3678</v>
      </c>
      <c r="H15" s="12">
        <v>1.0</v>
      </c>
      <c r="I15" s="14">
        <v>0.0</v>
      </c>
      <c r="J15" s="12" t="s">
        <v>19</v>
      </c>
      <c r="K15" s="15"/>
      <c r="L15" s="15"/>
      <c r="M15" s="48"/>
      <c r="N15" s="6">
        <f>IF('Nível 18'!$C15 = "",0,1)</f>
        <v>1</v>
      </c>
    </row>
    <row r="16">
      <c r="A16" s="46">
        <v>18.0</v>
      </c>
      <c r="B16" s="8">
        <v>15.0</v>
      </c>
      <c r="C16" s="8" t="s">
        <v>3674</v>
      </c>
      <c r="D16" s="8" t="s">
        <v>3675</v>
      </c>
      <c r="E16" s="8" t="s">
        <v>3677</v>
      </c>
      <c r="F16" s="8" t="s">
        <v>3679</v>
      </c>
      <c r="G16" s="8" t="s">
        <v>3678</v>
      </c>
      <c r="H16" s="8">
        <v>2.0</v>
      </c>
      <c r="I16" s="9">
        <v>0.0</v>
      </c>
      <c r="J16" s="24" t="s">
        <v>19</v>
      </c>
      <c r="K16" s="10"/>
      <c r="L16" s="10"/>
      <c r="M16" s="24"/>
      <c r="N16" s="6">
        <f>IF('Nível 18'!$C16 = "",0,1)</f>
        <v>1</v>
      </c>
    </row>
    <row r="17">
      <c r="A17" s="47">
        <v>18.0</v>
      </c>
      <c r="B17" s="12">
        <v>16.0</v>
      </c>
      <c r="C17" s="12" t="s">
        <v>3568</v>
      </c>
      <c r="D17" s="12" t="s">
        <v>3569</v>
      </c>
      <c r="E17" s="12" t="s">
        <v>3571</v>
      </c>
      <c r="F17" s="12" t="s">
        <v>3572</v>
      </c>
      <c r="G17" s="12" t="s">
        <v>3680</v>
      </c>
      <c r="H17" s="12">
        <v>3.0</v>
      </c>
      <c r="I17" s="14">
        <v>0.0</v>
      </c>
      <c r="J17" s="12" t="s">
        <v>19</v>
      </c>
      <c r="K17" s="15"/>
      <c r="L17" s="15"/>
      <c r="M17" s="48"/>
      <c r="N17" s="6">
        <f>IF('Nível 18'!$C17 = "",0,1)</f>
        <v>1</v>
      </c>
    </row>
    <row r="18">
      <c r="A18" s="46">
        <v>18.0</v>
      </c>
      <c r="B18" s="8">
        <v>17.0</v>
      </c>
      <c r="C18" s="8" t="s">
        <v>3681</v>
      </c>
      <c r="D18" s="8" t="s">
        <v>3682</v>
      </c>
      <c r="E18" s="8" t="s">
        <v>3683</v>
      </c>
      <c r="F18" s="8" t="s">
        <v>3684</v>
      </c>
      <c r="G18" s="8" t="s">
        <v>3685</v>
      </c>
      <c r="H18" s="8">
        <v>0.0</v>
      </c>
      <c r="I18" s="9">
        <v>0.0</v>
      </c>
      <c r="J18" s="24" t="s">
        <v>19</v>
      </c>
      <c r="K18" s="10"/>
      <c r="L18" s="10"/>
      <c r="M18" s="24"/>
      <c r="N18" s="6">
        <f>IF('Nível 18'!$C18 = "",0,1)</f>
        <v>1</v>
      </c>
    </row>
    <row r="19">
      <c r="A19" s="47">
        <v>18.0</v>
      </c>
      <c r="B19" s="12">
        <v>18.0</v>
      </c>
      <c r="C19" s="12" t="s">
        <v>3681</v>
      </c>
      <c r="D19" s="12" t="s">
        <v>3683</v>
      </c>
      <c r="E19" s="12" t="s">
        <v>3684</v>
      </c>
      <c r="F19" s="12" t="s">
        <v>3686</v>
      </c>
      <c r="G19" s="12" t="s">
        <v>3685</v>
      </c>
      <c r="H19" s="12">
        <v>2.0</v>
      </c>
      <c r="I19" s="14">
        <v>0.0</v>
      </c>
      <c r="J19" s="12" t="s">
        <v>19</v>
      </c>
      <c r="K19" s="15"/>
      <c r="L19" s="15"/>
      <c r="M19" s="48"/>
      <c r="N19" s="6">
        <f>IF('Nível 18'!$C19 = "",0,1)</f>
        <v>1</v>
      </c>
    </row>
    <row r="20">
      <c r="A20" s="46">
        <v>18.0</v>
      </c>
      <c r="B20" s="8">
        <v>19.0</v>
      </c>
      <c r="C20" s="8" t="s">
        <v>3687</v>
      </c>
      <c r="D20" s="8" t="s">
        <v>3688</v>
      </c>
      <c r="E20" s="8" t="s">
        <v>3689</v>
      </c>
      <c r="F20" s="8" t="s">
        <v>3690</v>
      </c>
      <c r="G20" s="8" t="s">
        <v>3691</v>
      </c>
      <c r="H20" s="8">
        <v>0.0</v>
      </c>
      <c r="I20" s="9">
        <v>0.0</v>
      </c>
      <c r="J20" s="24" t="s">
        <v>19</v>
      </c>
      <c r="K20" s="10"/>
      <c r="L20" s="10"/>
      <c r="M20" s="24"/>
      <c r="N20" s="6">
        <f>IF('Nível 18'!$C20 = "",0,1)</f>
        <v>1</v>
      </c>
    </row>
    <row r="21" ht="15.75" customHeight="1">
      <c r="A21" s="47">
        <v>18.0</v>
      </c>
      <c r="B21" s="12">
        <v>20.0</v>
      </c>
      <c r="C21" s="12" t="s">
        <v>3687</v>
      </c>
      <c r="D21" s="12" t="s">
        <v>3689</v>
      </c>
      <c r="E21" s="12" t="s">
        <v>3690</v>
      </c>
      <c r="F21" s="12" t="s">
        <v>3691</v>
      </c>
      <c r="G21" s="12" t="s">
        <v>3692</v>
      </c>
      <c r="H21" s="12">
        <v>3.0</v>
      </c>
      <c r="I21" s="14">
        <v>0.0</v>
      </c>
      <c r="J21" s="12" t="s">
        <v>19</v>
      </c>
      <c r="K21" s="15"/>
      <c r="L21" s="15"/>
      <c r="M21" s="48"/>
      <c r="N21" s="6">
        <f>IF('Nível 18'!$C21 = "",0,1)</f>
        <v>1</v>
      </c>
    </row>
    <row r="22" ht="15.75" customHeight="1">
      <c r="A22" s="46">
        <v>18.0</v>
      </c>
      <c r="B22" s="8">
        <v>21.0</v>
      </c>
      <c r="C22" s="8" t="s">
        <v>3693</v>
      </c>
      <c r="D22" s="8" t="s">
        <v>3694</v>
      </c>
      <c r="E22" s="8" t="s">
        <v>3695</v>
      </c>
      <c r="F22" s="8" t="s">
        <v>3696</v>
      </c>
      <c r="G22" s="8" t="s">
        <v>3697</v>
      </c>
      <c r="H22" s="8">
        <v>1.0</v>
      </c>
      <c r="I22" s="9">
        <v>0.0</v>
      </c>
      <c r="J22" s="24" t="s">
        <v>19</v>
      </c>
      <c r="K22" s="10"/>
      <c r="L22" s="10"/>
      <c r="M22" s="24"/>
      <c r="N22" s="6">
        <f>IF('Nível 18'!$C22 = "",0,1)</f>
        <v>1</v>
      </c>
    </row>
    <row r="23" ht="15.75" customHeight="1">
      <c r="A23" s="47">
        <v>18.0</v>
      </c>
      <c r="B23" s="12">
        <v>22.0</v>
      </c>
      <c r="C23" s="12" t="s">
        <v>3693</v>
      </c>
      <c r="D23" s="12" t="s">
        <v>3694</v>
      </c>
      <c r="E23" s="12" t="s">
        <v>3696</v>
      </c>
      <c r="F23" s="12" t="s">
        <v>3698</v>
      </c>
      <c r="G23" s="12" t="s">
        <v>3697</v>
      </c>
      <c r="H23" s="12">
        <v>2.0</v>
      </c>
      <c r="I23" s="12">
        <v>0.0</v>
      </c>
      <c r="J23" s="12" t="s">
        <v>19</v>
      </c>
      <c r="K23" s="15"/>
      <c r="L23" s="15"/>
      <c r="M23" s="48"/>
      <c r="N23" s="6">
        <f>IF('Nível 18'!$C23 = "",0,1)</f>
        <v>1</v>
      </c>
    </row>
    <row r="24" ht="15.75" customHeight="1">
      <c r="A24" s="46">
        <v>18.0</v>
      </c>
      <c r="B24" s="8">
        <v>23.0</v>
      </c>
      <c r="C24" s="8" t="s">
        <v>3693</v>
      </c>
      <c r="D24" s="8" t="s">
        <v>3695</v>
      </c>
      <c r="E24" s="8" t="s">
        <v>3694</v>
      </c>
      <c r="F24" s="8" t="s">
        <v>3699</v>
      </c>
      <c r="G24" s="8" t="s">
        <v>3700</v>
      </c>
      <c r="H24" s="8">
        <v>0.0</v>
      </c>
      <c r="I24" s="8">
        <v>0.0</v>
      </c>
      <c r="J24" s="24" t="s">
        <v>19</v>
      </c>
      <c r="K24" s="10"/>
      <c r="L24" s="10"/>
      <c r="M24" s="24"/>
      <c r="N24" s="6">
        <f>IF('Nível 18'!$C24 = "",0,1)</f>
        <v>1</v>
      </c>
    </row>
    <row r="25" ht="15.75" customHeight="1">
      <c r="A25" s="47">
        <v>18.0</v>
      </c>
      <c r="B25" s="12">
        <v>24.0</v>
      </c>
      <c r="C25" s="12" t="s">
        <v>3701</v>
      </c>
      <c r="D25" s="12" t="s">
        <v>3702</v>
      </c>
      <c r="E25" s="12" t="s">
        <v>3703</v>
      </c>
      <c r="F25" s="12" t="s">
        <v>3698</v>
      </c>
      <c r="G25" s="12" t="s">
        <v>3704</v>
      </c>
      <c r="H25" s="12">
        <v>2.0</v>
      </c>
      <c r="I25" s="12">
        <v>0.0</v>
      </c>
      <c r="J25" s="12" t="s">
        <v>19</v>
      </c>
      <c r="K25" s="15"/>
      <c r="L25" s="15"/>
      <c r="M25" s="48"/>
      <c r="N25" s="6">
        <f>IF('Nível 18'!$C25 = "",0,1)</f>
        <v>1</v>
      </c>
    </row>
    <row r="26" ht="15.75" customHeight="1">
      <c r="A26" s="46">
        <v>18.0</v>
      </c>
      <c r="B26" s="8">
        <v>25.0</v>
      </c>
      <c r="C26" s="18" t="s">
        <v>3705</v>
      </c>
      <c r="D26" s="18" t="s">
        <v>2513</v>
      </c>
      <c r="E26" s="18" t="s">
        <v>3706</v>
      </c>
      <c r="F26" s="18" t="s">
        <v>3707</v>
      </c>
      <c r="G26" s="18" t="s">
        <v>3708</v>
      </c>
      <c r="H26" s="18">
        <v>3.0</v>
      </c>
      <c r="I26" s="8">
        <v>0.0</v>
      </c>
      <c r="J26" s="24" t="s">
        <v>19</v>
      </c>
      <c r="K26" s="10"/>
      <c r="L26" s="10"/>
      <c r="M26" s="24"/>
      <c r="N26" s="6">
        <f>IF('Nível 18'!$C26 = "",0,1)</f>
        <v>1</v>
      </c>
    </row>
    <row r="27" ht="15.75" customHeight="1">
      <c r="A27" s="47">
        <v>18.0</v>
      </c>
      <c r="B27" s="12">
        <v>26.0</v>
      </c>
      <c r="C27" s="12" t="s">
        <v>3505</v>
      </c>
      <c r="D27" s="12" t="s">
        <v>3709</v>
      </c>
      <c r="E27" s="12" t="s">
        <v>3507</v>
      </c>
      <c r="F27" s="12" t="s">
        <v>3508</v>
      </c>
      <c r="G27" s="12" t="s">
        <v>3509</v>
      </c>
      <c r="H27" s="12">
        <v>0.0</v>
      </c>
      <c r="I27" s="12">
        <v>0.0</v>
      </c>
      <c r="J27" s="12" t="s">
        <v>19</v>
      </c>
      <c r="K27" s="15"/>
      <c r="L27" s="15"/>
      <c r="M27" s="48"/>
      <c r="N27" s="6">
        <f>IF('Nível 18'!$C27 = "",0,1)</f>
        <v>1</v>
      </c>
    </row>
    <row r="28" ht="15.75" customHeight="1">
      <c r="A28" s="46">
        <v>18.0</v>
      </c>
      <c r="B28" s="8">
        <v>27.0</v>
      </c>
      <c r="C28" s="8" t="s">
        <v>3710</v>
      </c>
      <c r="D28" s="8" t="s">
        <v>3711</v>
      </c>
      <c r="E28" s="8" t="s">
        <v>3712</v>
      </c>
      <c r="F28" s="8" t="s">
        <v>3713</v>
      </c>
      <c r="G28" s="8" t="s">
        <v>3714</v>
      </c>
      <c r="H28" s="8">
        <v>0.0</v>
      </c>
      <c r="I28" s="8">
        <v>0.0</v>
      </c>
      <c r="J28" s="24" t="s">
        <v>19</v>
      </c>
      <c r="K28" s="10"/>
      <c r="L28" s="10"/>
      <c r="M28" s="24"/>
      <c r="N28" s="6">
        <f>IF('Nível 18'!$C28 = "",0,1)</f>
        <v>1</v>
      </c>
    </row>
    <row r="29" ht="15.75" customHeight="1">
      <c r="A29" s="47">
        <v>18.0</v>
      </c>
      <c r="B29" s="12">
        <v>28.0</v>
      </c>
      <c r="C29" s="12" t="s">
        <v>3710</v>
      </c>
      <c r="D29" s="12" t="s">
        <v>3712</v>
      </c>
      <c r="E29" s="12" t="s">
        <v>3715</v>
      </c>
      <c r="F29" s="12" t="s">
        <v>3713</v>
      </c>
      <c r="G29" s="12" t="s">
        <v>3714</v>
      </c>
      <c r="H29" s="12">
        <v>1.0</v>
      </c>
      <c r="I29" s="12">
        <v>0.0</v>
      </c>
      <c r="J29" s="12" t="s">
        <v>19</v>
      </c>
      <c r="K29" s="15"/>
      <c r="L29" s="15"/>
      <c r="M29" s="48"/>
      <c r="N29" s="6">
        <f>IF('Nível 18'!$C29 = "",0,1)</f>
        <v>1</v>
      </c>
    </row>
    <row r="30" ht="15.75" customHeight="1">
      <c r="A30" s="46">
        <v>18.0</v>
      </c>
      <c r="B30" s="8">
        <v>29.0</v>
      </c>
      <c r="C30" s="8" t="s">
        <v>3710</v>
      </c>
      <c r="D30" s="8" t="s">
        <v>3712</v>
      </c>
      <c r="E30" s="8" t="s">
        <v>3713</v>
      </c>
      <c r="F30" s="8" t="s">
        <v>3716</v>
      </c>
      <c r="G30" s="8" t="s">
        <v>3714</v>
      </c>
      <c r="H30" s="8">
        <v>2.0</v>
      </c>
      <c r="I30" s="8">
        <v>0.0</v>
      </c>
      <c r="J30" s="24" t="s">
        <v>19</v>
      </c>
      <c r="K30" s="10"/>
      <c r="L30" s="10"/>
      <c r="M30" s="24"/>
      <c r="N30" s="6">
        <f>IF('Nível 18'!$C30 = "",0,1)</f>
        <v>1</v>
      </c>
    </row>
    <row r="31" ht="15.75" customHeight="1">
      <c r="A31" s="47">
        <v>18.0</v>
      </c>
      <c r="B31" s="12">
        <v>30.0</v>
      </c>
      <c r="C31" s="12" t="s">
        <v>3710</v>
      </c>
      <c r="D31" s="12" t="s">
        <v>3712</v>
      </c>
      <c r="E31" s="12" t="s">
        <v>3713</v>
      </c>
      <c r="F31" s="12" t="s">
        <v>3714</v>
      </c>
      <c r="G31" s="12" t="s">
        <v>3717</v>
      </c>
      <c r="H31" s="12">
        <v>3.0</v>
      </c>
      <c r="I31" s="12">
        <v>0.0</v>
      </c>
      <c r="J31" s="12" t="s">
        <v>19</v>
      </c>
      <c r="K31" s="15"/>
      <c r="L31" s="15"/>
      <c r="M31" s="48"/>
      <c r="N31" s="6">
        <f>IF('Nível 18'!$C31 = "",0,1)</f>
        <v>1</v>
      </c>
    </row>
    <row r="32" ht="15.75" customHeight="1">
      <c r="A32" s="46">
        <v>18.0</v>
      </c>
      <c r="B32" s="8">
        <v>31.0</v>
      </c>
      <c r="C32" s="8" t="s">
        <v>3718</v>
      </c>
      <c r="D32" s="8" t="s">
        <v>3719</v>
      </c>
      <c r="E32" s="8" t="s">
        <v>3720</v>
      </c>
      <c r="F32" s="8" t="s">
        <v>3721</v>
      </c>
      <c r="G32" s="8" t="s">
        <v>3722</v>
      </c>
      <c r="H32" s="8">
        <v>0.0</v>
      </c>
      <c r="I32" s="8">
        <v>0.0</v>
      </c>
      <c r="J32" s="24" t="s">
        <v>19</v>
      </c>
      <c r="K32" s="10"/>
      <c r="L32" s="10"/>
      <c r="M32" s="24"/>
      <c r="N32" s="6">
        <f>IF('Nível 18'!$C32 = "",0,1)</f>
        <v>1</v>
      </c>
    </row>
    <row r="33" ht="15.75" customHeight="1">
      <c r="A33" s="47">
        <v>18.0</v>
      </c>
      <c r="B33" s="12">
        <v>32.0</v>
      </c>
      <c r="C33" s="12" t="s">
        <v>3718</v>
      </c>
      <c r="D33" s="12" t="s">
        <v>3720</v>
      </c>
      <c r="E33" s="12" t="s">
        <v>3723</v>
      </c>
      <c r="F33" s="12" t="s">
        <v>3721</v>
      </c>
      <c r="G33" s="12" t="s">
        <v>3722</v>
      </c>
      <c r="H33" s="12">
        <v>1.0</v>
      </c>
      <c r="I33" s="12">
        <v>0.0</v>
      </c>
      <c r="J33" s="12" t="s">
        <v>19</v>
      </c>
      <c r="K33" s="15"/>
      <c r="L33" s="15"/>
      <c r="M33" s="48"/>
      <c r="N33" s="6">
        <f>IF('Nível 18'!$C33 = "",0,1)</f>
        <v>1</v>
      </c>
    </row>
    <row r="34" ht="15.75" customHeight="1">
      <c r="A34" s="46">
        <v>18.0</v>
      </c>
      <c r="B34" s="8">
        <v>33.0</v>
      </c>
      <c r="C34" s="8" t="s">
        <v>3718</v>
      </c>
      <c r="D34" s="8" t="s">
        <v>3720</v>
      </c>
      <c r="E34" s="8" t="s">
        <v>3721</v>
      </c>
      <c r="F34" s="8" t="s">
        <v>3724</v>
      </c>
      <c r="G34" s="8" t="s">
        <v>3722</v>
      </c>
      <c r="H34" s="8">
        <v>2.0</v>
      </c>
      <c r="I34" s="8">
        <v>0.0</v>
      </c>
      <c r="J34" s="24" t="s">
        <v>19</v>
      </c>
      <c r="K34" s="10"/>
      <c r="L34" s="10"/>
      <c r="M34" s="24"/>
      <c r="N34" s="6">
        <f>IF('Nível 18'!$C34 = "",0,1)</f>
        <v>1</v>
      </c>
    </row>
    <row r="35" ht="15.75" customHeight="1">
      <c r="A35" s="47">
        <v>18.0</v>
      </c>
      <c r="B35" s="12">
        <v>34.0</v>
      </c>
      <c r="C35" s="12" t="s">
        <v>3376</v>
      </c>
      <c r="D35" s="12" t="s">
        <v>3725</v>
      </c>
      <c r="E35" s="12" t="s">
        <v>3726</v>
      </c>
      <c r="F35" s="12" t="s">
        <v>3727</v>
      </c>
      <c r="G35" s="12" t="s">
        <v>3728</v>
      </c>
      <c r="H35" s="12">
        <v>2.0</v>
      </c>
      <c r="I35" s="12">
        <v>0.0</v>
      </c>
      <c r="J35" s="12" t="s">
        <v>19</v>
      </c>
      <c r="K35" s="15"/>
      <c r="L35" s="15"/>
      <c r="M35" s="48"/>
      <c r="N35" s="6">
        <f>IF('Nível 18'!$C35 = "",0,1)</f>
        <v>1</v>
      </c>
    </row>
    <row r="36" ht="15.75" customHeight="1">
      <c r="A36" s="46">
        <v>18.0</v>
      </c>
      <c r="B36" s="8">
        <v>35.0</v>
      </c>
      <c r="C36" s="8" t="s">
        <v>3376</v>
      </c>
      <c r="D36" s="8" t="s">
        <v>3729</v>
      </c>
      <c r="E36" s="8" t="s">
        <v>3725</v>
      </c>
      <c r="F36" s="8" t="s">
        <v>3726</v>
      </c>
      <c r="G36" s="8" t="s">
        <v>3728</v>
      </c>
      <c r="H36" s="8">
        <v>0.0</v>
      </c>
      <c r="I36" s="8">
        <v>0.0</v>
      </c>
      <c r="J36" s="24" t="s">
        <v>19</v>
      </c>
      <c r="K36" s="10"/>
      <c r="L36" s="10"/>
      <c r="M36" s="24"/>
      <c r="N36" s="6">
        <f>IF('Nível 18'!$C36 = "",0,1)</f>
        <v>1</v>
      </c>
    </row>
    <row r="37" ht="15.75" customHeight="1">
      <c r="A37" s="47">
        <v>18.0</v>
      </c>
      <c r="B37" s="12">
        <v>36.0</v>
      </c>
      <c r="C37" s="12" t="s">
        <v>3376</v>
      </c>
      <c r="D37" s="12" t="s">
        <v>3725</v>
      </c>
      <c r="E37" s="12" t="s">
        <v>3730</v>
      </c>
      <c r="F37" s="12" t="s">
        <v>3726</v>
      </c>
      <c r="G37" s="12" t="s">
        <v>3728</v>
      </c>
      <c r="H37" s="12">
        <v>1.0</v>
      </c>
      <c r="I37" s="12">
        <v>0.0</v>
      </c>
      <c r="J37" s="12" t="s">
        <v>19</v>
      </c>
      <c r="K37" s="15"/>
      <c r="L37" s="15"/>
      <c r="M37" s="48"/>
      <c r="N37" s="6">
        <f>IF('Nível 18'!$C37 = "",0,1)</f>
        <v>1</v>
      </c>
    </row>
    <row r="38" ht="15.75" customHeight="1">
      <c r="A38" s="46">
        <v>18.0</v>
      </c>
      <c r="B38" s="8">
        <v>37.0</v>
      </c>
      <c r="C38" s="8" t="s">
        <v>3669</v>
      </c>
      <c r="D38" s="8" t="s">
        <v>3670</v>
      </c>
      <c r="E38" s="8" t="s">
        <v>3672</v>
      </c>
      <c r="F38" s="8" t="s">
        <v>3731</v>
      </c>
      <c r="G38" s="8" t="s">
        <v>3673</v>
      </c>
      <c r="H38" s="8">
        <v>2.0</v>
      </c>
      <c r="I38" s="8">
        <v>0.0</v>
      </c>
      <c r="J38" s="24" t="s">
        <v>19</v>
      </c>
      <c r="K38" s="10"/>
      <c r="L38" s="10"/>
      <c r="M38" s="24"/>
      <c r="N38" s="6">
        <f>IF('Nível 18'!$C38 = "",0,1)</f>
        <v>1</v>
      </c>
    </row>
    <row r="39" ht="15.75" customHeight="1">
      <c r="A39" s="47">
        <v>18.0</v>
      </c>
      <c r="B39" s="12">
        <v>38.0</v>
      </c>
      <c r="C39" s="12" t="s">
        <v>3669</v>
      </c>
      <c r="D39" s="12" t="s">
        <v>3670</v>
      </c>
      <c r="E39" s="12" t="s">
        <v>3732</v>
      </c>
      <c r="F39" s="12" t="s">
        <v>3672</v>
      </c>
      <c r="G39" s="12" t="s">
        <v>3673</v>
      </c>
      <c r="H39" s="12">
        <v>1.0</v>
      </c>
      <c r="I39" s="12">
        <v>0.0</v>
      </c>
      <c r="J39" s="12" t="s">
        <v>19</v>
      </c>
      <c r="K39" s="15"/>
      <c r="L39" s="15"/>
      <c r="M39" s="48"/>
      <c r="N39" s="6">
        <f>IF('Nível 18'!$C39 = "",0,1)</f>
        <v>1</v>
      </c>
    </row>
    <row r="40" ht="15.75" customHeight="1">
      <c r="A40" s="46">
        <v>18.0</v>
      </c>
      <c r="B40" s="8">
        <v>39.0</v>
      </c>
      <c r="C40" s="8" t="s">
        <v>3669</v>
      </c>
      <c r="D40" s="8" t="s">
        <v>3733</v>
      </c>
      <c r="E40" s="8" t="s">
        <v>3670</v>
      </c>
      <c r="F40" s="8" t="s">
        <v>3672</v>
      </c>
      <c r="G40" s="8" t="s">
        <v>3673</v>
      </c>
      <c r="H40" s="8">
        <v>0.0</v>
      </c>
      <c r="I40" s="8">
        <v>0.0</v>
      </c>
      <c r="J40" s="24" t="s">
        <v>19</v>
      </c>
      <c r="K40" s="10"/>
      <c r="L40" s="10"/>
      <c r="M40" s="24"/>
      <c r="N40" s="6">
        <f>IF('Nível 18'!$C40 = "",0,1)</f>
        <v>1</v>
      </c>
    </row>
    <row r="41" ht="15.75" customHeight="1">
      <c r="A41" s="47">
        <v>18.0</v>
      </c>
      <c r="B41" s="12">
        <v>40.0</v>
      </c>
      <c r="C41" s="12" t="s">
        <v>3734</v>
      </c>
      <c r="D41" s="12" t="s">
        <v>3735</v>
      </c>
      <c r="E41" s="12" t="s">
        <v>3736</v>
      </c>
      <c r="F41" s="12" t="s">
        <v>3737</v>
      </c>
      <c r="G41" s="12" t="s">
        <v>3738</v>
      </c>
      <c r="H41" s="12">
        <v>1.0</v>
      </c>
      <c r="I41" s="12">
        <v>0.0</v>
      </c>
      <c r="J41" s="12" t="s">
        <v>19</v>
      </c>
      <c r="K41" s="15"/>
      <c r="L41" s="15"/>
      <c r="M41" s="48"/>
      <c r="N41" s="6">
        <f>IF('Nível 18'!$C41 = "",0,1)</f>
        <v>1</v>
      </c>
    </row>
    <row r="42" ht="15.75" customHeight="1">
      <c r="A42" s="46">
        <v>18.0</v>
      </c>
      <c r="B42" s="8">
        <v>41.0</v>
      </c>
      <c r="C42" s="8" t="s">
        <v>3734</v>
      </c>
      <c r="D42" s="8" t="s">
        <v>3735</v>
      </c>
      <c r="E42" s="8" t="s">
        <v>3737</v>
      </c>
      <c r="F42" s="8" t="s">
        <v>3739</v>
      </c>
      <c r="G42" s="8" t="s">
        <v>3738</v>
      </c>
      <c r="H42" s="8">
        <v>2.0</v>
      </c>
      <c r="I42" s="8">
        <v>0.0</v>
      </c>
      <c r="J42" s="24" t="s">
        <v>19</v>
      </c>
      <c r="K42" s="10"/>
      <c r="L42" s="10"/>
      <c r="M42" s="24"/>
      <c r="N42" s="6">
        <f>IF('Nível 18'!$C42 = "",0,1)</f>
        <v>1</v>
      </c>
    </row>
    <row r="43" ht="15.75" customHeight="1">
      <c r="A43" s="47">
        <v>18.0</v>
      </c>
      <c r="B43" s="12">
        <v>42.0</v>
      </c>
      <c r="C43" s="12" t="s">
        <v>3734</v>
      </c>
      <c r="D43" s="12" t="s">
        <v>3740</v>
      </c>
      <c r="E43" s="12" t="s">
        <v>3735</v>
      </c>
      <c r="F43" s="12" t="s">
        <v>3737</v>
      </c>
      <c r="G43" s="12" t="s">
        <v>3738</v>
      </c>
      <c r="H43" s="12">
        <v>0.0</v>
      </c>
      <c r="I43" s="12">
        <v>0.0</v>
      </c>
      <c r="J43" s="12" t="s">
        <v>19</v>
      </c>
      <c r="K43" s="15"/>
      <c r="L43" s="15"/>
      <c r="M43" s="48"/>
      <c r="N43" s="6">
        <f>IF('Nível 18'!$C43 = "",0,1)</f>
        <v>1</v>
      </c>
    </row>
    <row r="44" ht="15.75" customHeight="1">
      <c r="A44" s="46">
        <v>18.0</v>
      </c>
      <c r="B44" s="8">
        <v>43.0</v>
      </c>
      <c r="C44" s="8" t="s">
        <v>3741</v>
      </c>
      <c r="D44" s="8" t="s">
        <v>3742</v>
      </c>
      <c r="E44" s="8" t="s">
        <v>3743</v>
      </c>
      <c r="F44" s="8" t="s">
        <v>3744</v>
      </c>
      <c r="G44" s="8" t="s">
        <v>3745</v>
      </c>
      <c r="H44" s="8">
        <v>0.0</v>
      </c>
      <c r="I44" s="8">
        <v>0.0</v>
      </c>
      <c r="J44" s="24" t="s">
        <v>19</v>
      </c>
      <c r="K44" s="10"/>
      <c r="L44" s="10"/>
      <c r="M44" s="24"/>
      <c r="N44" s="6">
        <f>IF('Nível 18'!$C44 = "",0,1)</f>
        <v>1</v>
      </c>
    </row>
    <row r="45" ht="15.75" customHeight="1">
      <c r="A45" s="47">
        <v>18.0</v>
      </c>
      <c r="B45" s="12">
        <v>44.0</v>
      </c>
      <c r="C45" s="12" t="s">
        <v>3741</v>
      </c>
      <c r="D45" s="12" t="s">
        <v>3743</v>
      </c>
      <c r="E45" s="12" t="s">
        <v>3746</v>
      </c>
      <c r="F45" s="12" t="s">
        <v>3744</v>
      </c>
      <c r="G45" s="12" t="s">
        <v>3745</v>
      </c>
      <c r="H45" s="12">
        <v>1.0</v>
      </c>
      <c r="I45" s="12">
        <v>0.0</v>
      </c>
      <c r="J45" s="12" t="s">
        <v>19</v>
      </c>
      <c r="K45" s="15"/>
      <c r="L45" s="15"/>
      <c r="M45" s="48"/>
      <c r="N45" s="6">
        <f>IF('Nível 18'!$C45 = "",0,1)</f>
        <v>1</v>
      </c>
    </row>
    <row r="46" ht="15.75" customHeight="1">
      <c r="A46" s="46">
        <v>18.0</v>
      </c>
      <c r="B46" s="8">
        <v>45.0</v>
      </c>
      <c r="C46" s="8" t="s">
        <v>3741</v>
      </c>
      <c r="D46" s="8" t="s">
        <v>3743</v>
      </c>
      <c r="E46" s="8" t="s">
        <v>3744</v>
      </c>
      <c r="F46" s="8" t="s">
        <v>3747</v>
      </c>
      <c r="G46" s="8" t="s">
        <v>3745</v>
      </c>
      <c r="H46" s="8">
        <v>2.0</v>
      </c>
      <c r="I46" s="8">
        <v>0.0</v>
      </c>
      <c r="J46" s="24" t="s">
        <v>19</v>
      </c>
      <c r="K46" s="10"/>
      <c r="L46" s="10"/>
      <c r="M46" s="24"/>
      <c r="N46" s="6">
        <f>IF('Nível 18'!$C46 = "",0,1)</f>
        <v>1</v>
      </c>
    </row>
    <row r="47" ht="15.75" customHeight="1">
      <c r="A47" s="47">
        <v>18.0</v>
      </c>
      <c r="B47" s="12">
        <v>46.0</v>
      </c>
      <c r="C47" s="12" t="s">
        <v>3741</v>
      </c>
      <c r="D47" s="12" t="s">
        <v>3743</v>
      </c>
      <c r="E47" s="12" t="s">
        <v>3744</v>
      </c>
      <c r="F47" s="12" t="s">
        <v>3745</v>
      </c>
      <c r="G47" s="12" t="s">
        <v>3748</v>
      </c>
      <c r="H47" s="12">
        <v>3.0</v>
      </c>
      <c r="I47" s="12">
        <v>0.0</v>
      </c>
      <c r="J47" s="12" t="s">
        <v>19</v>
      </c>
      <c r="K47" s="15"/>
      <c r="L47" s="15"/>
      <c r="M47" s="48"/>
      <c r="N47" s="6">
        <f>IF('Nível 18'!$C47 = "",0,1)</f>
        <v>1</v>
      </c>
    </row>
    <row r="48" ht="15.75" customHeight="1">
      <c r="A48" s="46">
        <v>18.0</v>
      </c>
      <c r="B48" s="8">
        <v>47.0</v>
      </c>
      <c r="C48" s="8" t="s">
        <v>3749</v>
      </c>
      <c r="D48" s="8" t="s">
        <v>3750</v>
      </c>
      <c r="E48" s="8" t="s">
        <v>3751</v>
      </c>
      <c r="F48" s="8" t="s">
        <v>3752</v>
      </c>
      <c r="G48" s="8" t="s">
        <v>3753</v>
      </c>
      <c r="H48" s="8">
        <v>0.0</v>
      </c>
      <c r="I48" s="8">
        <v>0.0</v>
      </c>
      <c r="J48" s="24" t="s">
        <v>19</v>
      </c>
      <c r="K48" s="10" t="s">
        <v>3754</v>
      </c>
      <c r="L48" s="10" t="s">
        <v>3755</v>
      </c>
      <c r="M48" s="24"/>
      <c r="N48" s="6">
        <f>IF('Nível 18'!$C48 = "",0,1)</f>
        <v>1</v>
      </c>
    </row>
    <row r="49" ht="15.75" customHeight="1">
      <c r="A49" s="47">
        <v>18.0</v>
      </c>
      <c r="B49" s="12">
        <v>48.0</v>
      </c>
      <c r="C49" s="12"/>
      <c r="D49" s="12"/>
      <c r="E49" s="12"/>
      <c r="F49" s="12"/>
      <c r="G49" s="12"/>
      <c r="H49" s="12"/>
      <c r="I49" s="12"/>
      <c r="J49" s="12"/>
      <c r="K49" s="15"/>
      <c r="L49" s="15"/>
      <c r="M49" s="48"/>
      <c r="N49" s="6">
        <f>IF('Nível 18'!$C49 = "",0,1)</f>
        <v>0</v>
      </c>
    </row>
    <row r="50" ht="15.75" customHeight="1">
      <c r="A50" s="46">
        <v>18.0</v>
      </c>
      <c r="B50" s="8">
        <v>49.0</v>
      </c>
      <c r="C50" s="8"/>
      <c r="D50" s="8"/>
      <c r="E50" s="8"/>
      <c r="F50" s="8"/>
      <c r="G50" s="8"/>
      <c r="H50" s="8"/>
      <c r="I50" s="8"/>
      <c r="J50" s="24"/>
      <c r="K50" s="10"/>
      <c r="L50" s="10"/>
      <c r="M50" s="24"/>
      <c r="N50" s="6">
        <f>IF('Nível 18'!$C50 = "",0,1)</f>
        <v>0</v>
      </c>
    </row>
    <row r="51" ht="15.75" customHeight="1">
      <c r="A51" s="47">
        <v>18.0</v>
      </c>
      <c r="B51" s="12">
        <v>50.0</v>
      </c>
      <c r="C51" s="12"/>
      <c r="D51" s="12"/>
      <c r="E51" s="12"/>
      <c r="F51" s="12"/>
      <c r="G51" s="12"/>
      <c r="H51" s="12"/>
      <c r="I51" s="12"/>
      <c r="J51" s="12"/>
      <c r="K51" s="15"/>
      <c r="L51" s="15"/>
      <c r="M51" s="48"/>
      <c r="N51" s="6">
        <f>IF('Nível 18'!$C51 = "",0,1)</f>
        <v>0</v>
      </c>
    </row>
    <row r="52" ht="15.75" customHeight="1">
      <c r="A52" s="46">
        <v>18.0</v>
      </c>
      <c r="B52" s="8">
        <v>51.0</v>
      </c>
      <c r="C52" s="8"/>
      <c r="D52" s="8"/>
      <c r="E52" s="8"/>
      <c r="F52" s="8"/>
      <c r="G52" s="8"/>
      <c r="H52" s="8"/>
      <c r="I52" s="8"/>
      <c r="J52" s="24"/>
      <c r="K52" s="10"/>
      <c r="L52" s="10"/>
      <c r="M52" s="24"/>
      <c r="N52" s="6">
        <f>IF('Nível 18'!$C52 = "",0,1)</f>
        <v>0</v>
      </c>
    </row>
    <row r="53" ht="15.75" customHeight="1">
      <c r="A53" s="47">
        <v>18.0</v>
      </c>
      <c r="B53" s="12">
        <v>52.0</v>
      </c>
      <c r="C53" s="12"/>
      <c r="D53" s="12"/>
      <c r="E53" s="12"/>
      <c r="F53" s="12"/>
      <c r="G53" s="12"/>
      <c r="H53" s="12"/>
      <c r="I53" s="12"/>
      <c r="J53" s="12"/>
      <c r="K53" s="15"/>
      <c r="L53" s="15"/>
      <c r="M53" s="48"/>
      <c r="N53" s="6">
        <f>IF('Nível 18'!$C53 = "",0,1)</f>
        <v>0</v>
      </c>
    </row>
    <row r="54" ht="15.75" customHeight="1">
      <c r="A54" s="46">
        <v>18.0</v>
      </c>
      <c r="B54" s="8">
        <v>53.0</v>
      </c>
      <c r="C54" s="8"/>
      <c r="D54" s="8"/>
      <c r="E54" s="8"/>
      <c r="F54" s="8"/>
      <c r="G54" s="8"/>
      <c r="H54" s="8"/>
      <c r="I54" s="8"/>
      <c r="J54" s="8"/>
      <c r="K54" s="10"/>
      <c r="L54" s="10"/>
      <c r="M54" s="24"/>
      <c r="N54" s="6">
        <f>IF('Nível 18'!$C54 = "",0,1)</f>
        <v>0</v>
      </c>
    </row>
    <row r="55" ht="15.75" customHeight="1">
      <c r="A55" s="47">
        <v>18.0</v>
      </c>
      <c r="B55" s="12">
        <v>54.0</v>
      </c>
      <c r="C55" s="12"/>
      <c r="D55" s="12"/>
      <c r="E55" s="12"/>
      <c r="F55" s="12"/>
      <c r="G55" s="12"/>
      <c r="H55" s="12"/>
      <c r="I55" s="12"/>
      <c r="J55" s="12"/>
      <c r="K55" s="15"/>
      <c r="L55" s="15"/>
      <c r="M55" s="48"/>
      <c r="N55" s="6">
        <f>IF('Nível 18'!$C55 = "",0,1)</f>
        <v>0</v>
      </c>
    </row>
    <row r="56" ht="15.75" customHeight="1">
      <c r="A56" s="46">
        <v>18.0</v>
      </c>
      <c r="B56" s="8">
        <v>55.0</v>
      </c>
      <c r="C56" s="8"/>
      <c r="D56" s="8"/>
      <c r="E56" s="8"/>
      <c r="F56" s="8"/>
      <c r="G56" s="8"/>
      <c r="H56" s="8"/>
      <c r="I56" s="8"/>
      <c r="J56" s="8"/>
      <c r="K56" s="10"/>
      <c r="L56" s="10"/>
      <c r="M56" s="24"/>
      <c r="N56" s="6">
        <f>IF('Nível 18'!$C56 = "",0,1)</f>
        <v>0</v>
      </c>
    </row>
    <row r="57" ht="15.75" customHeight="1">
      <c r="A57" s="47">
        <v>18.0</v>
      </c>
      <c r="B57" s="12">
        <v>56.0</v>
      </c>
      <c r="C57" s="12"/>
      <c r="D57" s="12"/>
      <c r="E57" s="12"/>
      <c r="F57" s="12"/>
      <c r="G57" s="12"/>
      <c r="H57" s="12"/>
      <c r="I57" s="12"/>
      <c r="J57" s="12"/>
      <c r="K57" s="15"/>
      <c r="L57" s="15"/>
      <c r="M57" s="48"/>
      <c r="N57" s="6">
        <f>IF('Nível 18'!$C57 = "",0,1)</f>
        <v>0</v>
      </c>
    </row>
    <row r="58" ht="15.75" customHeight="1">
      <c r="A58" s="46">
        <v>18.0</v>
      </c>
      <c r="B58" s="8">
        <v>57.0</v>
      </c>
      <c r="C58" s="8"/>
      <c r="D58" s="8"/>
      <c r="E58" s="8"/>
      <c r="F58" s="8"/>
      <c r="G58" s="8"/>
      <c r="H58" s="8"/>
      <c r="I58" s="8"/>
      <c r="J58" s="8"/>
      <c r="K58" s="10"/>
      <c r="L58" s="10"/>
      <c r="M58" s="24"/>
      <c r="N58" s="6">
        <f>IF('Nível 18'!$C58 = "",0,1)</f>
        <v>0</v>
      </c>
    </row>
    <row r="59" ht="15.75" customHeight="1">
      <c r="A59" s="47">
        <v>18.0</v>
      </c>
      <c r="B59" s="12">
        <v>58.0</v>
      </c>
      <c r="C59" s="12"/>
      <c r="D59" s="12"/>
      <c r="E59" s="12"/>
      <c r="F59" s="12"/>
      <c r="G59" s="12"/>
      <c r="H59" s="12"/>
      <c r="I59" s="12"/>
      <c r="J59" s="12"/>
      <c r="K59" s="15"/>
      <c r="L59" s="15"/>
      <c r="M59" s="48"/>
      <c r="N59" s="6">
        <f>IF('Nível 18'!$C59 = "",0,1)</f>
        <v>0</v>
      </c>
    </row>
    <row r="60" ht="15.75" customHeight="1">
      <c r="A60" s="46">
        <v>18.0</v>
      </c>
      <c r="B60" s="8">
        <v>59.0</v>
      </c>
      <c r="C60" s="8"/>
      <c r="D60" s="8"/>
      <c r="E60" s="8"/>
      <c r="F60" s="8"/>
      <c r="G60" s="8"/>
      <c r="H60" s="8"/>
      <c r="I60" s="8"/>
      <c r="J60" s="8"/>
      <c r="K60" s="10"/>
      <c r="L60" s="10"/>
      <c r="M60" s="24"/>
      <c r="N60" s="6">
        <f>IF('Nível 18'!$C60 = "",0,1)</f>
        <v>0</v>
      </c>
    </row>
    <row r="61" ht="15.75" customHeight="1">
      <c r="A61" s="47">
        <v>18.0</v>
      </c>
      <c r="B61" s="12">
        <v>60.0</v>
      </c>
      <c r="C61" s="12"/>
      <c r="D61" s="12"/>
      <c r="E61" s="12"/>
      <c r="F61" s="12"/>
      <c r="G61" s="12"/>
      <c r="H61" s="12"/>
      <c r="I61" s="12"/>
      <c r="J61" s="12"/>
      <c r="K61" s="15"/>
      <c r="L61" s="15"/>
      <c r="M61" s="48"/>
      <c r="N61" s="6">
        <f>IF('Nível 18'!$C61 = "",0,1)</f>
        <v>0</v>
      </c>
    </row>
    <row r="62" ht="15.75" customHeight="1">
      <c r="A62" s="46">
        <v>18.0</v>
      </c>
      <c r="B62" s="8">
        <v>61.0</v>
      </c>
      <c r="C62" s="8"/>
      <c r="D62" s="8"/>
      <c r="E62" s="8"/>
      <c r="F62" s="8"/>
      <c r="G62" s="8"/>
      <c r="H62" s="8"/>
      <c r="I62" s="8"/>
      <c r="J62" s="8"/>
      <c r="K62" s="10"/>
      <c r="L62" s="10"/>
      <c r="M62" s="24"/>
      <c r="N62" s="6">
        <f>IF('Nível 18'!$C62 = "",0,1)</f>
        <v>0</v>
      </c>
    </row>
    <row r="63" ht="15.75" customHeight="1">
      <c r="A63" s="47">
        <v>18.0</v>
      </c>
      <c r="B63" s="12">
        <v>62.0</v>
      </c>
      <c r="C63" s="12"/>
      <c r="D63" s="12"/>
      <c r="E63" s="12"/>
      <c r="F63" s="12"/>
      <c r="G63" s="12"/>
      <c r="H63" s="12"/>
      <c r="I63" s="12"/>
      <c r="J63" s="12"/>
      <c r="K63" s="15"/>
      <c r="L63" s="15"/>
      <c r="M63" s="48"/>
      <c r="N63" s="6">
        <f>IF('Nível 18'!$C63 = "",0,1)</f>
        <v>0</v>
      </c>
    </row>
    <row r="64" ht="15.75" customHeight="1">
      <c r="A64" s="46">
        <v>18.0</v>
      </c>
      <c r="B64" s="8">
        <v>63.0</v>
      </c>
      <c r="C64" s="8"/>
      <c r="D64" s="8"/>
      <c r="E64" s="8"/>
      <c r="F64" s="8"/>
      <c r="G64" s="8"/>
      <c r="H64" s="8"/>
      <c r="I64" s="8"/>
      <c r="J64" s="8"/>
      <c r="K64" s="10"/>
      <c r="L64" s="10"/>
      <c r="M64" s="24"/>
      <c r="N64" s="6">
        <f>IF('Nível 18'!$C64 = "",0,1)</f>
        <v>0</v>
      </c>
    </row>
    <row r="65" ht="15.75" customHeight="1">
      <c r="A65" s="47">
        <v>18.0</v>
      </c>
      <c r="B65" s="12">
        <v>64.0</v>
      </c>
      <c r="C65" s="12"/>
      <c r="D65" s="12"/>
      <c r="E65" s="12"/>
      <c r="F65" s="12"/>
      <c r="G65" s="12"/>
      <c r="H65" s="12"/>
      <c r="I65" s="12"/>
      <c r="J65" s="12"/>
      <c r="K65" s="15"/>
      <c r="L65" s="15"/>
      <c r="M65" s="48"/>
      <c r="N65" s="6">
        <f>IF('Nível 18'!$C65 = "",0,1)</f>
        <v>0</v>
      </c>
    </row>
    <row r="66" ht="15.75" customHeight="1">
      <c r="A66" s="46">
        <v>18.0</v>
      </c>
      <c r="B66" s="8">
        <v>65.0</v>
      </c>
      <c r="C66" s="8"/>
      <c r="D66" s="8"/>
      <c r="E66" s="8"/>
      <c r="F66" s="8"/>
      <c r="G66" s="8"/>
      <c r="H66" s="8"/>
      <c r="I66" s="8"/>
      <c r="J66" s="8"/>
      <c r="K66" s="10"/>
      <c r="L66" s="10"/>
      <c r="M66" s="24"/>
      <c r="N66" s="6">
        <f>IF('Nível 18'!$C66 = "",0,1)</f>
        <v>0</v>
      </c>
    </row>
    <row r="67" ht="15.75" customHeight="1">
      <c r="A67" s="47">
        <v>18.0</v>
      </c>
      <c r="B67" s="12">
        <v>66.0</v>
      </c>
      <c r="C67" s="12"/>
      <c r="D67" s="12"/>
      <c r="E67" s="12"/>
      <c r="F67" s="12"/>
      <c r="G67" s="12"/>
      <c r="H67" s="12"/>
      <c r="I67" s="12"/>
      <c r="J67" s="12"/>
      <c r="K67" s="15"/>
      <c r="L67" s="15"/>
      <c r="M67" s="54"/>
      <c r="N67" s="6">
        <f>IF('Nível 18'!$C67 = "",0,1)</f>
        <v>0</v>
      </c>
    </row>
    <row r="68" ht="15.75" customHeight="1">
      <c r="A68" s="46">
        <v>18.0</v>
      </c>
      <c r="B68" s="8">
        <v>67.0</v>
      </c>
      <c r="C68" s="8"/>
      <c r="D68" s="8"/>
      <c r="E68" s="8"/>
      <c r="F68" s="8"/>
      <c r="G68" s="8"/>
      <c r="H68" s="8"/>
      <c r="I68" s="8"/>
      <c r="J68" s="8"/>
      <c r="K68" s="10"/>
      <c r="L68" s="10"/>
      <c r="M68" s="55"/>
      <c r="N68" s="6">
        <f>IF('Nível 18'!$C68 = "",0,1)</f>
        <v>0</v>
      </c>
    </row>
    <row r="69" ht="15.75" customHeight="1">
      <c r="A69" s="47">
        <v>18.0</v>
      </c>
      <c r="B69" s="12">
        <v>68.0</v>
      </c>
      <c r="C69" s="12"/>
      <c r="D69" s="12"/>
      <c r="E69" s="12"/>
      <c r="F69" s="12"/>
      <c r="G69" s="12"/>
      <c r="H69" s="12"/>
      <c r="I69" s="12"/>
      <c r="J69" s="12"/>
      <c r="K69" s="15"/>
      <c r="L69" s="15"/>
      <c r="M69" s="54"/>
      <c r="N69" s="6">
        <f>IF('Nível 18'!$C69 = "",0,1)</f>
        <v>0</v>
      </c>
    </row>
    <row r="70" ht="15.75" customHeight="1">
      <c r="A70" s="46">
        <v>18.0</v>
      </c>
      <c r="B70" s="8">
        <v>69.0</v>
      </c>
      <c r="C70" s="8"/>
      <c r="D70" s="8"/>
      <c r="E70" s="8"/>
      <c r="F70" s="8"/>
      <c r="G70" s="8"/>
      <c r="H70" s="8"/>
      <c r="I70" s="8"/>
      <c r="J70" s="8"/>
      <c r="K70" s="10"/>
      <c r="L70" s="10"/>
      <c r="M70" s="55"/>
      <c r="N70" s="6">
        <f>IF('Nível 18'!$C70 = "",0,1)</f>
        <v>0</v>
      </c>
    </row>
    <row r="71" ht="15.75" customHeight="1">
      <c r="A71" s="47">
        <v>18.0</v>
      </c>
      <c r="B71" s="12">
        <v>70.0</v>
      </c>
      <c r="C71" s="12"/>
      <c r="D71" s="12"/>
      <c r="E71" s="12"/>
      <c r="F71" s="12"/>
      <c r="G71" s="12"/>
      <c r="H71" s="12"/>
      <c r="I71" s="12"/>
      <c r="J71" s="12"/>
      <c r="K71" s="15"/>
      <c r="L71" s="15"/>
      <c r="M71" s="54"/>
      <c r="N71" s="6">
        <f>IF('Nível 18'!$C71 = "",0,1)</f>
        <v>0</v>
      </c>
    </row>
    <row r="72" ht="15.75" customHeight="1">
      <c r="A72" s="46">
        <v>18.0</v>
      </c>
      <c r="B72" s="8">
        <v>71.0</v>
      </c>
      <c r="C72" s="10"/>
      <c r="D72" s="10"/>
      <c r="E72" s="10"/>
      <c r="F72" s="10"/>
      <c r="G72" s="10"/>
      <c r="H72" s="10"/>
      <c r="I72" s="10"/>
      <c r="J72" s="10"/>
      <c r="K72" s="10"/>
      <c r="L72" s="10"/>
      <c r="M72" s="55"/>
      <c r="N72" s="6">
        <f>IF('Nível 18'!$C72 = "",0,1)</f>
        <v>0</v>
      </c>
    </row>
    <row r="73" ht="15.75" customHeight="1">
      <c r="A73" s="47">
        <v>18.0</v>
      </c>
      <c r="B73" s="12">
        <v>72.0</v>
      </c>
      <c r="C73" s="12"/>
      <c r="D73" s="12"/>
      <c r="E73" s="12"/>
      <c r="F73" s="12"/>
      <c r="G73" s="12"/>
      <c r="H73" s="12"/>
      <c r="I73" s="12"/>
      <c r="J73" s="12"/>
      <c r="K73" s="15"/>
      <c r="L73" s="15"/>
      <c r="M73" s="54"/>
      <c r="N73" s="6">
        <f>IF('Nível 18'!$C73 = "",0,1)</f>
        <v>0</v>
      </c>
    </row>
    <row r="74" ht="15.75" customHeight="1">
      <c r="A74" s="46">
        <v>18.0</v>
      </c>
      <c r="B74" s="8">
        <v>73.0</v>
      </c>
      <c r="C74" s="8"/>
      <c r="D74" s="8"/>
      <c r="E74" s="8"/>
      <c r="F74" s="8"/>
      <c r="G74" s="8"/>
      <c r="H74" s="8"/>
      <c r="I74" s="8"/>
      <c r="J74" s="8"/>
      <c r="K74" s="10"/>
      <c r="L74" s="10"/>
      <c r="M74" s="24"/>
      <c r="N74" s="6">
        <f>IF('Nível 18'!$C74 = "",0,1)</f>
        <v>0</v>
      </c>
    </row>
    <row r="75" ht="15.75" customHeight="1">
      <c r="A75" s="47">
        <v>18.0</v>
      </c>
      <c r="B75" s="12">
        <v>74.0</v>
      </c>
      <c r="C75" s="12"/>
      <c r="D75" s="12"/>
      <c r="E75" s="12"/>
      <c r="F75" s="12"/>
      <c r="G75" s="12"/>
      <c r="H75" s="12"/>
      <c r="I75" s="12"/>
      <c r="J75" s="12"/>
      <c r="K75" s="15"/>
      <c r="L75" s="15"/>
      <c r="M75" s="48"/>
      <c r="N75" s="6">
        <f>IF('Nível 18'!$C75 = "",0,1)</f>
        <v>0</v>
      </c>
    </row>
    <row r="76" ht="15.75" customHeight="1">
      <c r="A76" s="46">
        <v>18.0</v>
      </c>
      <c r="B76" s="8">
        <v>75.0</v>
      </c>
      <c r="C76" s="8"/>
      <c r="D76" s="8"/>
      <c r="E76" s="8"/>
      <c r="F76" s="8"/>
      <c r="G76" s="8"/>
      <c r="H76" s="8"/>
      <c r="I76" s="8"/>
      <c r="J76" s="8"/>
      <c r="K76" s="10"/>
      <c r="L76" s="10"/>
      <c r="M76" s="24"/>
      <c r="N76" s="6">
        <f>IF('Nível 18'!$C76 = "",0,1)</f>
        <v>0</v>
      </c>
    </row>
    <row r="77" ht="15.75" customHeight="1">
      <c r="A77" s="47">
        <v>18.0</v>
      </c>
      <c r="B77" s="12">
        <v>76.0</v>
      </c>
      <c r="C77" s="12"/>
      <c r="D77" s="12"/>
      <c r="E77" s="12"/>
      <c r="F77" s="12"/>
      <c r="G77" s="12"/>
      <c r="H77" s="12"/>
      <c r="I77" s="12"/>
      <c r="J77" s="12"/>
      <c r="K77" s="15"/>
      <c r="L77" s="15"/>
      <c r="M77" s="48"/>
      <c r="N77" s="6">
        <f>IF('Nível 18'!$C77 = "",0,1)</f>
        <v>0</v>
      </c>
    </row>
    <row r="78" ht="15.75" customHeight="1">
      <c r="A78" s="46">
        <v>18.0</v>
      </c>
      <c r="B78" s="8">
        <v>77.0</v>
      </c>
      <c r="C78" s="8"/>
      <c r="D78" s="8"/>
      <c r="E78" s="8"/>
      <c r="F78" s="8"/>
      <c r="G78" s="8"/>
      <c r="H78" s="8"/>
      <c r="I78" s="8"/>
      <c r="J78" s="8"/>
      <c r="K78" s="10"/>
      <c r="L78" s="10"/>
      <c r="M78" s="24"/>
      <c r="N78" s="6">
        <f>IF('Nível 18'!$C78 = "",0,1)</f>
        <v>0</v>
      </c>
    </row>
    <row r="79" ht="15.75" customHeight="1">
      <c r="A79" s="47">
        <v>18.0</v>
      </c>
      <c r="B79" s="12">
        <v>78.0</v>
      </c>
      <c r="C79" s="12"/>
      <c r="D79" s="12"/>
      <c r="E79" s="12"/>
      <c r="F79" s="12"/>
      <c r="G79" s="12"/>
      <c r="H79" s="12"/>
      <c r="I79" s="12"/>
      <c r="J79" s="12"/>
      <c r="K79" s="15"/>
      <c r="L79" s="15"/>
      <c r="M79" s="48"/>
      <c r="N79" s="6">
        <f>IF('Nível 18'!$C79 = "",0,1)</f>
        <v>0</v>
      </c>
    </row>
    <row r="80" ht="15.75" customHeight="1">
      <c r="A80" s="46">
        <v>18.0</v>
      </c>
      <c r="B80" s="8">
        <v>79.0</v>
      </c>
      <c r="C80" s="8"/>
      <c r="D80" s="8"/>
      <c r="E80" s="8"/>
      <c r="F80" s="8"/>
      <c r="G80" s="8"/>
      <c r="H80" s="8"/>
      <c r="I80" s="8"/>
      <c r="J80" s="8"/>
      <c r="K80" s="10"/>
      <c r="L80" s="10"/>
      <c r="M80" s="24"/>
      <c r="N80" s="6">
        <f>IF('Nível 18'!$C80 = "",0,1)</f>
        <v>0</v>
      </c>
    </row>
    <row r="81" ht="15.75" customHeight="1">
      <c r="A81" s="47">
        <v>18.0</v>
      </c>
      <c r="B81" s="12">
        <v>80.0</v>
      </c>
      <c r="C81" s="61"/>
      <c r="D81" s="61"/>
      <c r="E81" s="61"/>
      <c r="F81" s="61"/>
      <c r="G81" s="61"/>
      <c r="H81" s="61"/>
      <c r="I81" s="61"/>
      <c r="J81" s="61"/>
      <c r="K81" s="66"/>
      <c r="L81" s="66"/>
      <c r="M81" s="67"/>
      <c r="N81" s="6">
        <f>IF('Nível 18'!$C81 = "",0,1)</f>
        <v>0</v>
      </c>
    </row>
    <row r="82" ht="15.75" customHeight="1">
      <c r="A82" s="46">
        <v>18.0</v>
      </c>
      <c r="B82" s="8">
        <v>81.0</v>
      </c>
      <c r="C82" s="8"/>
      <c r="D82" s="8"/>
      <c r="E82" s="8"/>
      <c r="F82" s="8"/>
      <c r="G82" s="8"/>
      <c r="H82" s="8"/>
      <c r="I82" s="8"/>
      <c r="J82" s="8"/>
      <c r="K82" s="10"/>
      <c r="L82" s="10"/>
      <c r="M82" s="24"/>
      <c r="N82" s="6">
        <f>IF('Nível 18'!$C82 = "",0,1)</f>
        <v>0</v>
      </c>
    </row>
    <row r="83" ht="15.75" customHeight="1">
      <c r="A83" s="47">
        <v>18.0</v>
      </c>
      <c r="B83" s="12">
        <v>82.0</v>
      </c>
      <c r="C83" s="61"/>
      <c r="D83" s="61"/>
      <c r="E83" s="61"/>
      <c r="F83" s="61"/>
      <c r="G83" s="61"/>
      <c r="H83" s="61"/>
      <c r="I83" s="61"/>
      <c r="J83" s="61"/>
      <c r="K83" s="66"/>
      <c r="L83" s="66"/>
      <c r="M83" s="67"/>
      <c r="N83" s="6">
        <f>IF('Nível 18'!$C83 = "",0,1)</f>
        <v>0</v>
      </c>
    </row>
    <row r="84" ht="15.75" customHeight="1">
      <c r="A84" s="46">
        <v>18.0</v>
      </c>
      <c r="B84" s="8">
        <v>83.0</v>
      </c>
      <c r="C84" s="8"/>
      <c r="D84" s="8"/>
      <c r="E84" s="8"/>
      <c r="F84" s="8"/>
      <c r="G84" s="8"/>
      <c r="H84" s="8"/>
      <c r="I84" s="8"/>
      <c r="J84" s="8"/>
      <c r="K84" s="10"/>
      <c r="L84" s="10"/>
      <c r="M84" s="24"/>
      <c r="N84" s="6">
        <f>IF('Nível 18'!$C84 = "",0,1)</f>
        <v>0</v>
      </c>
    </row>
    <row r="85" ht="15.75" customHeight="1">
      <c r="A85" s="47">
        <v>18.0</v>
      </c>
      <c r="B85" s="12">
        <v>84.0</v>
      </c>
      <c r="C85" s="61"/>
      <c r="D85" s="61"/>
      <c r="E85" s="61"/>
      <c r="F85" s="61"/>
      <c r="G85" s="61"/>
      <c r="H85" s="61"/>
      <c r="I85" s="61"/>
      <c r="J85" s="61"/>
      <c r="K85" s="66"/>
      <c r="L85" s="66"/>
      <c r="M85" s="67"/>
      <c r="N85" s="6">
        <f>IF('Nível 18'!$C85 = "",0,1)</f>
        <v>0</v>
      </c>
    </row>
    <row r="86" ht="15.75" customHeight="1">
      <c r="A86" s="46">
        <v>18.0</v>
      </c>
      <c r="B86" s="8">
        <v>85.0</v>
      </c>
      <c r="C86" s="8"/>
      <c r="D86" s="8"/>
      <c r="E86" s="8"/>
      <c r="F86" s="8"/>
      <c r="G86" s="8"/>
      <c r="H86" s="8"/>
      <c r="I86" s="8"/>
      <c r="J86" s="8"/>
      <c r="K86" s="10"/>
      <c r="L86" s="10"/>
      <c r="M86" s="24"/>
      <c r="N86" s="6">
        <f>IF('Nível 18'!$C86 = "",0,1)</f>
        <v>0</v>
      </c>
    </row>
    <row r="87" ht="15.75" customHeight="1">
      <c r="A87" s="47">
        <v>18.0</v>
      </c>
      <c r="B87" s="12">
        <v>86.0</v>
      </c>
      <c r="C87" s="61"/>
      <c r="D87" s="61"/>
      <c r="E87" s="61"/>
      <c r="F87" s="61"/>
      <c r="G87" s="61"/>
      <c r="H87" s="61"/>
      <c r="I87" s="61"/>
      <c r="J87" s="61"/>
      <c r="K87" s="66"/>
      <c r="L87" s="66"/>
      <c r="M87" s="67"/>
      <c r="N87" s="6">
        <f>IF('Nível 18'!$C87 = "",0,1)</f>
        <v>0</v>
      </c>
    </row>
    <row r="88" ht="15.75" customHeight="1">
      <c r="A88" s="46">
        <v>18.0</v>
      </c>
      <c r="B88" s="8">
        <v>87.0</v>
      </c>
      <c r="C88" s="8"/>
      <c r="D88" s="8"/>
      <c r="E88" s="8"/>
      <c r="F88" s="8"/>
      <c r="G88" s="8"/>
      <c r="H88" s="8"/>
      <c r="I88" s="8"/>
      <c r="J88" s="8"/>
      <c r="K88" s="10"/>
      <c r="L88" s="10"/>
      <c r="M88" s="24"/>
      <c r="N88" s="6">
        <f>IF('Nível 18'!$C88 = "",0,1)</f>
        <v>0</v>
      </c>
    </row>
    <row r="89" ht="15.75" customHeight="1">
      <c r="A89" s="47">
        <v>18.0</v>
      </c>
      <c r="B89" s="12">
        <v>88.0</v>
      </c>
      <c r="C89" s="61"/>
      <c r="D89" s="61"/>
      <c r="E89" s="61"/>
      <c r="F89" s="61"/>
      <c r="G89" s="61"/>
      <c r="H89" s="61"/>
      <c r="I89" s="61"/>
      <c r="J89" s="61"/>
      <c r="K89" s="66"/>
      <c r="L89" s="66"/>
      <c r="M89" s="67"/>
      <c r="N89" s="6">
        <f>IF('Nível 18'!$C89 = "",0,1)</f>
        <v>0</v>
      </c>
    </row>
    <row r="90" ht="15.75" customHeight="1">
      <c r="A90" s="46">
        <v>18.0</v>
      </c>
      <c r="B90" s="8">
        <v>89.0</v>
      </c>
      <c r="C90" s="8"/>
      <c r="D90" s="8"/>
      <c r="E90" s="8"/>
      <c r="F90" s="8"/>
      <c r="G90" s="8"/>
      <c r="H90" s="8"/>
      <c r="I90" s="8"/>
      <c r="J90" s="8"/>
      <c r="K90" s="10"/>
      <c r="L90" s="10"/>
      <c r="M90" s="24"/>
      <c r="N90" s="6">
        <f>IF('Nível 18'!$C90 = "",0,1)</f>
        <v>0</v>
      </c>
    </row>
    <row r="91" ht="15.75" customHeight="1">
      <c r="A91" s="47">
        <v>18.0</v>
      </c>
      <c r="B91" s="12">
        <v>90.0</v>
      </c>
      <c r="C91" s="61"/>
      <c r="D91" s="61"/>
      <c r="E91" s="61"/>
      <c r="F91" s="61"/>
      <c r="G91" s="61"/>
      <c r="H91" s="61"/>
      <c r="I91" s="61"/>
      <c r="J91" s="61"/>
      <c r="K91" s="66"/>
      <c r="L91" s="66"/>
      <c r="M91" s="67"/>
      <c r="N91" s="6">
        <f>IF('Nível 18'!$C91 = "",0,1)</f>
        <v>0</v>
      </c>
    </row>
    <row r="92" ht="15.75" customHeight="1">
      <c r="A92" s="46">
        <v>18.0</v>
      </c>
      <c r="B92" s="8">
        <v>91.0</v>
      </c>
      <c r="C92" s="8"/>
      <c r="D92" s="8"/>
      <c r="E92" s="8"/>
      <c r="F92" s="8"/>
      <c r="G92" s="8"/>
      <c r="H92" s="8"/>
      <c r="I92" s="8"/>
      <c r="J92" s="8"/>
      <c r="K92" s="10"/>
      <c r="L92" s="10"/>
      <c r="M92" s="24"/>
      <c r="N92" s="6">
        <f>IF('Nível 18'!$C92 = "",0,1)</f>
        <v>0</v>
      </c>
    </row>
    <row r="93" ht="15.75" customHeight="1">
      <c r="A93" s="47">
        <v>18.0</v>
      </c>
      <c r="B93" s="12">
        <v>92.0</v>
      </c>
      <c r="C93" s="61"/>
      <c r="D93" s="61"/>
      <c r="E93" s="61"/>
      <c r="F93" s="61"/>
      <c r="G93" s="61"/>
      <c r="H93" s="61"/>
      <c r="I93" s="61"/>
      <c r="J93" s="61"/>
      <c r="K93" s="66"/>
      <c r="L93" s="66"/>
      <c r="M93" s="67"/>
      <c r="N93" s="6">
        <f>IF('Nível 18'!$C93 = "",0,1)</f>
        <v>0</v>
      </c>
    </row>
    <row r="94" ht="15.75" customHeight="1">
      <c r="A94" s="46">
        <v>18.0</v>
      </c>
      <c r="B94" s="8">
        <v>93.0</v>
      </c>
      <c r="C94" s="8"/>
      <c r="D94" s="8"/>
      <c r="E94" s="8"/>
      <c r="F94" s="8"/>
      <c r="G94" s="8"/>
      <c r="H94" s="8"/>
      <c r="I94" s="8"/>
      <c r="J94" s="8"/>
      <c r="K94" s="10"/>
      <c r="L94" s="10"/>
      <c r="M94" s="24"/>
      <c r="N94" s="6">
        <f>IF('Nível 18'!$C94 = "",0,1)</f>
        <v>0</v>
      </c>
    </row>
    <row r="95" ht="15.75" customHeight="1">
      <c r="A95" s="47">
        <v>18.0</v>
      </c>
      <c r="B95" s="12">
        <v>94.0</v>
      </c>
      <c r="C95" s="61"/>
      <c r="D95" s="61"/>
      <c r="E95" s="61"/>
      <c r="F95" s="61"/>
      <c r="G95" s="61"/>
      <c r="H95" s="61"/>
      <c r="I95" s="61"/>
      <c r="J95" s="61"/>
      <c r="K95" s="66"/>
      <c r="L95" s="66"/>
      <c r="M95" s="67"/>
      <c r="N95" s="6">
        <f>IF('Nível 18'!$C95 = "",0,1)</f>
        <v>0</v>
      </c>
    </row>
    <row r="96" ht="15.75" customHeight="1">
      <c r="A96" s="46">
        <v>18.0</v>
      </c>
      <c r="B96" s="8">
        <v>95.0</v>
      </c>
      <c r="C96" s="8"/>
      <c r="D96" s="8"/>
      <c r="E96" s="8"/>
      <c r="F96" s="8"/>
      <c r="G96" s="8"/>
      <c r="H96" s="8"/>
      <c r="I96" s="8"/>
      <c r="J96" s="8"/>
      <c r="K96" s="10"/>
      <c r="L96" s="10"/>
      <c r="M96" s="24"/>
      <c r="N96" s="6">
        <f>IF('Nível 18'!$C96 = "",0,1)</f>
        <v>0</v>
      </c>
    </row>
    <row r="97" ht="15.75" customHeight="1">
      <c r="A97" s="47">
        <v>18.0</v>
      </c>
      <c r="B97" s="12">
        <v>96.0</v>
      </c>
      <c r="C97" s="61"/>
      <c r="D97" s="61"/>
      <c r="E97" s="61"/>
      <c r="F97" s="61"/>
      <c r="G97" s="61"/>
      <c r="H97" s="61"/>
      <c r="I97" s="61"/>
      <c r="J97" s="61"/>
      <c r="K97" s="66"/>
      <c r="L97" s="66"/>
      <c r="M97" s="67"/>
      <c r="N97" s="6">
        <f>IF('Nível 18'!$C97 = "",0,1)</f>
        <v>0</v>
      </c>
    </row>
    <row r="98" ht="15.75" customHeight="1">
      <c r="A98" s="46">
        <v>18.0</v>
      </c>
      <c r="B98" s="8">
        <v>97.0</v>
      </c>
      <c r="C98" s="8"/>
      <c r="D98" s="8"/>
      <c r="E98" s="8"/>
      <c r="F98" s="8"/>
      <c r="G98" s="8"/>
      <c r="H98" s="8"/>
      <c r="I98" s="8"/>
      <c r="J98" s="8"/>
      <c r="K98" s="10"/>
      <c r="L98" s="10"/>
      <c r="M98" s="24"/>
      <c r="N98" s="6">
        <f>IF('Nível 18'!$C98 = "",0,1)</f>
        <v>0</v>
      </c>
    </row>
    <row r="99" ht="15.75" customHeight="1">
      <c r="A99" s="47">
        <v>18.0</v>
      </c>
      <c r="B99" s="12">
        <v>98.0</v>
      </c>
      <c r="C99" s="61"/>
      <c r="D99" s="61"/>
      <c r="E99" s="61"/>
      <c r="F99" s="61"/>
      <c r="G99" s="61"/>
      <c r="H99" s="61"/>
      <c r="I99" s="61"/>
      <c r="J99" s="61"/>
      <c r="K99" s="66"/>
      <c r="L99" s="66"/>
      <c r="M99" s="67"/>
      <c r="N99" s="6">
        <f>IF('Nível 18'!$C99 = "",0,1)</f>
        <v>0</v>
      </c>
    </row>
    <row r="100" ht="15.75" customHeight="1">
      <c r="A100" s="46">
        <v>18.0</v>
      </c>
      <c r="B100" s="8">
        <v>99.0</v>
      </c>
      <c r="C100" s="8"/>
      <c r="D100" s="8"/>
      <c r="E100" s="8"/>
      <c r="F100" s="8"/>
      <c r="G100" s="8"/>
      <c r="H100" s="8"/>
      <c r="I100" s="8"/>
      <c r="J100" s="8"/>
      <c r="K100" s="10"/>
      <c r="L100" s="10"/>
      <c r="M100" s="24"/>
      <c r="N100" s="6">
        <f>IF('Nível 18'!$C100 = "",0,1)</f>
        <v>0</v>
      </c>
    </row>
    <row r="101" ht="15.75" customHeight="1">
      <c r="A101" s="47">
        <v>18.0</v>
      </c>
      <c r="B101" s="12">
        <v>100.0</v>
      </c>
      <c r="C101" s="61"/>
      <c r="D101" s="61"/>
      <c r="E101" s="61"/>
      <c r="F101" s="61"/>
      <c r="G101" s="61"/>
      <c r="H101" s="61"/>
      <c r="I101" s="61"/>
      <c r="J101" s="61"/>
      <c r="K101" s="66"/>
      <c r="L101" s="66"/>
      <c r="M101" s="67"/>
      <c r="N101" s="6">
        <f>IF('Nível 18'!$C101 = "",0,1)</f>
        <v>0</v>
      </c>
    </row>
    <row r="102" ht="15.75" customHeight="1">
      <c r="A102" s="46">
        <v>18.0</v>
      </c>
      <c r="B102" s="8">
        <v>101.0</v>
      </c>
      <c r="C102" s="8"/>
      <c r="D102" s="8"/>
      <c r="E102" s="8"/>
      <c r="F102" s="8"/>
      <c r="G102" s="8"/>
      <c r="H102" s="8"/>
      <c r="I102" s="8"/>
      <c r="J102" s="8"/>
      <c r="K102" s="10"/>
      <c r="L102" s="10"/>
      <c r="M102" s="24"/>
      <c r="N102" s="6">
        <f>IF('Nível 18'!$C102 = "",0,1)</f>
        <v>0</v>
      </c>
    </row>
    <row r="103" ht="15.75" customHeight="1">
      <c r="A103" s="47">
        <v>18.0</v>
      </c>
      <c r="B103" s="12">
        <v>102.0</v>
      </c>
      <c r="C103" s="61"/>
      <c r="D103" s="61"/>
      <c r="E103" s="61"/>
      <c r="F103" s="61"/>
      <c r="G103" s="61"/>
      <c r="H103" s="61"/>
      <c r="I103" s="61"/>
      <c r="J103" s="61"/>
      <c r="K103" s="66"/>
      <c r="L103" s="66"/>
      <c r="M103" s="67"/>
      <c r="N103" s="6">
        <f>IF('Nível 18'!$C103 = "",0,1)</f>
        <v>0</v>
      </c>
    </row>
    <row r="104" ht="15.75" customHeight="1">
      <c r="A104" s="46">
        <v>18.0</v>
      </c>
      <c r="B104" s="8">
        <v>103.0</v>
      </c>
      <c r="C104" s="8"/>
      <c r="D104" s="8"/>
      <c r="E104" s="8"/>
      <c r="F104" s="8"/>
      <c r="G104" s="8"/>
      <c r="H104" s="8"/>
      <c r="I104" s="8"/>
      <c r="J104" s="8"/>
      <c r="K104" s="10"/>
      <c r="L104" s="10"/>
      <c r="M104" s="24"/>
      <c r="N104" s="6">
        <f>IF('Nível 18'!$C104 = "",0,1)</f>
        <v>0</v>
      </c>
    </row>
    <row r="105" ht="15.75" customHeight="1">
      <c r="A105" s="47">
        <v>18.0</v>
      </c>
      <c r="B105" s="12">
        <v>104.0</v>
      </c>
      <c r="C105" s="61"/>
      <c r="D105" s="61"/>
      <c r="E105" s="61"/>
      <c r="F105" s="61"/>
      <c r="G105" s="61"/>
      <c r="H105" s="61"/>
      <c r="I105" s="61"/>
      <c r="J105" s="61"/>
      <c r="K105" s="66"/>
      <c r="L105" s="66"/>
      <c r="M105" s="67"/>
      <c r="N105" s="6">
        <f>IF('Nível 18'!$C105 = "",0,1)</f>
        <v>0</v>
      </c>
    </row>
    <row r="106" ht="15.75" customHeight="1">
      <c r="A106" s="46">
        <v>18.0</v>
      </c>
      <c r="B106" s="8">
        <v>105.0</v>
      </c>
      <c r="C106" s="8"/>
      <c r="D106" s="8"/>
      <c r="E106" s="8"/>
      <c r="F106" s="8"/>
      <c r="G106" s="8"/>
      <c r="H106" s="8"/>
      <c r="I106" s="8"/>
      <c r="J106" s="8"/>
      <c r="K106" s="10"/>
      <c r="L106" s="10"/>
      <c r="M106" s="24"/>
      <c r="N106" s="6">
        <f>IF('Nível 18'!$C106 = "",0,1)</f>
        <v>0</v>
      </c>
    </row>
    <row r="107" ht="15.75" customHeight="1">
      <c r="A107" s="47">
        <v>18.0</v>
      </c>
      <c r="B107" s="12">
        <v>106.0</v>
      </c>
      <c r="C107" s="61"/>
      <c r="D107" s="61"/>
      <c r="E107" s="61"/>
      <c r="F107" s="61"/>
      <c r="G107" s="61"/>
      <c r="H107" s="61"/>
      <c r="I107" s="61"/>
      <c r="J107" s="61"/>
      <c r="K107" s="66"/>
      <c r="L107" s="66"/>
      <c r="M107" s="67"/>
      <c r="N107" s="6">
        <f>IF('Nível 18'!$C107 = "",0,1)</f>
        <v>0</v>
      </c>
    </row>
    <row r="108" ht="15.75" customHeight="1">
      <c r="A108" s="46">
        <v>18.0</v>
      </c>
      <c r="B108" s="8">
        <v>107.0</v>
      </c>
      <c r="C108" s="8"/>
      <c r="D108" s="8"/>
      <c r="E108" s="8"/>
      <c r="F108" s="8"/>
      <c r="G108" s="8"/>
      <c r="H108" s="8"/>
      <c r="I108" s="8"/>
      <c r="J108" s="8"/>
      <c r="K108" s="10"/>
      <c r="L108" s="10"/>
      <c r="M108" s="24"/>
      <c r="N108" s="6">
        <f>IF('Nível 18'!$C108 = "",0,1)</f>
        <v>0</v>
      </c>
    </row>
    <row r="109" ht="15.75" customHeight="1">
      <c r="A109" s="47">
        <v>18.0</v>
      </c>
      <c r="B109" s="12">
        <v>108.0</v>
      </c>
      <c r="C109" s="61"/>
      <c r="D109" s="61"/>
      <c r="E109" s="61"/>
      <c r="F109" s="61"/>
      <c r="G109" s="61"/>
      <c r="H109" s="61"/>
      <c r="I109" s="61"/>
      <c r="J109" s="61"/>
      <c r="K109" s="66"/>
      <c r="L109" s="66"/>
      <c r="M109" s="67"/>
      <c r="N109" s="6">
        <f>IF('Nível 18'!$C109 = "",0,1)</f>
        <v>0</v>
      </c>
    </row>
    <row r="110" ht="15.75" customHeight="1">
      <c r="A110" s="46">
        <v>18.0</v>
      </c>
      <c r="B110" s="8">
        <v>109.0</v>
      </c>
      <c r="C110" s="8"/>
      <c r="D110" s="8"/>
      <c r="E110" s="8"/>
      <c r="F110" s="8"/>
      <c r="G110" s="8"/>
      <c r="H110" s="8"/>
      <c r="I110" s="8"/>
      <c r="J110" s="8"/>
      <c r="K110" s="10"/>
      <c r="L110" s="10"/>
      <c r="M110" s="24"/>
      <c r="N110" s="6">
        <f>IF('Nível 18'!$C110 = "",0,1)</f>
        <v>0</v>
      </c>
    </row>
    <row r="111" ht="15.75" customHeight="1">
      <c r="A111" s="47">
        <v>18.0</v>
      </c>
      <c r="B111" s="12">
        <v>110.0</v>
      </c>
      <c r="C111" s="61"/>
      <c r="D111" s="61"/>
      <c r="E111" s="61"/>
      <c r="F111" s="61"/>
      <c r="G111" s="61"/>
      <c r="H111" s="61"/>
      <c r="I111" s="61"/>
      <c r="J111" s="61"/>
      <c r="K111" s="66"/>
      <c r="L111" s="66"/>
      <c r="M111" s="67"/>
      <c r="N111" s="6">
        <f>IF('Nível 18'!$C111 = "",0,1)</f>
        <v>0</v>
      </c>
    </row>
    <row r="112" ht="15.75" customHeight="1">
      <c r="A112" s="46">
        <v>18.0</v>
      </c>
      <c r="B112" s="8">
        <v>111.0</v>
      </c>
      <c r="C112" s="8"/>
      <c r="D112" s="8"/>
      <c r="E112" s="8"/>
      <c r="F112" s="8"/>
      <c r="G112" s="8"/>
      <c r="H112" s="8"/>
      <c r="I112" s="8"/>
      <c r="J112" s="8"/>
      <c r="K112" s="10"/>
      <c r="L112" s="10"/>
      <c r="M112" s="24"/>
      <c r="N112" s="6">
        <f>IF('Nível 18'!$C112 = "",0,1)</f>
        <v>0</v>
      </c>
    </row>
    <row r="113" ht="15.75" customHeight="1">
      <c r="A113" s="47">
        <v>18.0</v>
      </c>
      <c r="B113" s="12">
        <v>112.0</v>
      </c>
      <c r="C113" s="61"/>
      <c r="D113" s="61"/>
      <c r="E113" s="61"/>
      <c r="F113" s="61"/>
      <c r="G113" s="61"/>
      <c r="H113" s="61"/>
      <c r="I113" s="61"/>
      <c r="J113" s="61"/>
      <c r="K113" s="66"/>
      <c r="L113" s="66"/>
      <c r="M113" s="67"/>
      <c r="N113" s="6">
        <f>IF('Nível 18'!$C113 = "",0,1)</f>
        <v>0</v>
      </c>
    </row>
    <row r="114" ht="15.75" customHeight="1">
      <c r="A114" s="46">
        <v>18.0</v>
      </c>
      <c r="B114" s="8">
        <v>113.0</v>
      </c>
      <c r="C114" s="8"/>
      <c r="D114" s="8"/>
      <c r="E114" s="8"/>
      <c r="F114" s="8"/>
      <c r="G114" s="8"/>
      <c r="H114" s="8"/>
      <c r="I114" s="8"/>
      <c r="J114" s="8"/>
      <c r="K114" s="10"/>
      <c r="L114" s="10"/>
      <c r="M114" s="24"/>
      <c r="N114" s="6">
        <f>IF('Nível 18'!$C114 = "",0,1)</f>
        <v>0</v>
      </c>
    </row>
    <row r="115" ht="15.75" customHeight="1">
      <c r="A115" s="47">
        <v>18.0</v>
      </c>
      <c r="B115" s="12">
        <v>114.0</v>
      </c>
      <c r="C115" s="61"/>
      <c r="D115" s="61"/>
      <c r="E115" s="61"/>
      <c r="F115" s="61"/>
      <c r="G115" s="61"/>
      <c r="H115" s="61"/>
      <c r="I115" s="61"/>
      <c r="J115" s="61"/>
      <c r="K115" s="66"/>
      <c r="L115" s="66"/>
      <c r="M115" s="67"/>
      <c r="N115" s="6">
        <f>IF('Nível 18'!$C115 = "",0,1)</f>
        <v>0</v>
      </c>
    </row>
    <row r="116" ht="15.75" customHeight="1">
      <c r="A116" s="46">
        <v>18.0</v>
      </c>
      <c r="B116" s="8">
        <v>115.0</v>
      </c>
      <c r="C116" s="8"/>
      <c r="D116" s="8"/>
      <c r="E116" s="8"/>
      <c r="F116" s="8"/>
      <c r="G116" s="8"/>
      <c r="H116" s="8"/>
      <c r="I116" s="8"/>
      <c r="J116" s="8"/>
      <c r="K116" s="10"/>
      <c r="L116" s="10"/>
      <c r="M116" s="24"/>
      <c r="N116" s="6">
        <f>IF('Nível 18'!$C116 = "",0,1)</f>
        <v>0</v>
      </c>
    </row>
    <row r="117" ht="15.75" customHeight="1">
      <c r="A117" s="47">
        <v>18.0</v>
      </c>
      <c r="B117" s="12">
        <v>116.0</v>
      </c>
      <c r="C117" s="61"/>
      <c r="D117" s="61"/>
      <c r="E117" s="61"/>
      <c r="F117" s="61"/>
      <c r="G117" s="61"/>
      <c r="H117" s="61"/>
      <c r="I117" s="61"/>
      <c r="J117" s="61"/>
      <c r="K117" s="66"/>
      <c r="L117" s="66"/>
      <c r="M117" s="67"/>
      <c r="N117" s="6">
        <f>IF('Nível 18'!$C117 = "",0,1)</f>
        <v>0</v>
      </c>
    </row>
    <row r="118" ht="15.75" customHeight="1">
      <c r="A118" s="46">
        <v>18.0</v>
      </c>
      <c r="B118" s="8">
        <v>117.0</v>
      </c>
      <c r="C118" s="8"/>
      <c r="D118" s="8"/>
      <c r="E118" s="8"/>
      <c r="F118" s="8"/>
      <c r="G118" s="8"/>
      <c r="H118" s="8"/>
      <c r="I118" s="8"/>
      <c r="J118" s="8"/>
      <c r="K118" s="10"/>
      <c r="L118" s="10"/>
      <c r="M118" s="24"/>
      <c r="N118" s="6">
        <f>IF('Nível 18'!$C118 = "",0,1)</f>
        <v>0</v>
      </c>
    </row>
    <row r="119" ht="15.75" customHeight="1">
      <c r="A119" s="47">
        <v>18.0</v>
      </c>
      <c r="B119" s="12">
        <v>118.0</v>
      </c>
      <c r="C119" s="61"/>
      <c r="D119" s="61"/>
      <c r="E119" s="61"/>
      <c r="F119" s="61"/>
      <c r="G119" s="61"/>
      <c r="H119" s="61"/>
      <c r="I119" s="61"/>
      <c r="J119" s="61"/>
      <c r="K119" s="66"/>
      <c r="L119" s="66"/>
      <c r="M119" s="67"/>
      <c r="N119" s="6">
        <f>IF('Nível 18'!$C119 = "",0,1)</f>
        <v>0</v>
      </c>
    </row>
    <row r="120" ht="15.75" customHeight="1">
      <c r="A120" s="46">
        <v>18.0</v>
      </c>
      <c r="B120" s="8">
        <v>119.0</v>
      </c>
      <c r="C120" s="8"/>
      <c r="D120" s="8"/>
      <c r="E120" s="8"/>
      <c r="F120" s="8"/>
      <c r="G120" s="8"/>
      <c r="H120" s="8"/>
      <c r="I120" s="8"/>
      <c r="J120" s="8"/>
      <c r="K120" s="10"/>
      <c r="L120" s="10"/>
      <c r="M120" s="24"/>
      <c r="N120" s="6">
        <f>IF('Nível 18'!$C120 = "",0,1)</f>
        <v>0</v>
      </c>
    </row>
    <row r="121" ht="15.75" customHeight="1">
      <c r="A121" s="47">
        <v>18.0</v>
      </c>
      <c r="B121" s="12">
        <v>120.0</v>
      </c>
      <c r="C121" s="61"/>
      <c r="D121" s="61"/>
      <c r="E121" s="61"/>
      <c r="F121" s="61"/>
      <c r="G121" s="61"/>
      <c r="H121" s="61"/>
      <c r="I121" s="61"/>
      <c r="J121" s="61"/>
      <c r="K121" s="66"/>
      <c r="L121" s="66"/>
      <c r="M121" s="67"/>
      <c r="N121" s="6">
        <f>IF('Nível 18'!$C121 = "",0,1)</f>
        <v>0</v>
      </c>
    </row>
    <row r="122" ht="15.75" customHeight="1">
      <c r="A122" s="46">
        <v>18.0</v>
      </c>
      <c r="B122" s="8">
        <v>121.0</v>
      </c>
      <c r="C122" s="8"/>
      <c r="D122" s="8"/>
      <c r="E122" s="8"/>
      <c r="F122" s="8"/>
      <c r="G122" s="8"/>
      <c r="H122" s="8"/>
      <c r="I122" s="8"/>
      <c r="J122" s="8"/>
      <c r="K122" s="10"/>
      <c r="L122" s="10"/>
      <c r="M122" s="24"/>
      <c r="N122" s="6">
        <f>IF('Nível 18'!$C122 = "",0,1)</f>
        <v>0</v>
      </c>
    </row>
    <row r="123" ht="15.75" customHeight="1">
      <c r="A123" s="47">
        <v>18.0</v>
      </c>
      <c r="B123" s="12">
        <v>122.0</v>
      </c>
      <c r="C123" s="61"/>
      <c r="D123" s="61"/>
      <c r="E123" s="61"/>
      <c r="F123" s="61"/>
      <c r="G123" s="61"/>
      <c r="H123" s="61"/>
      <c r="I123" s="61"/>
      <c r="J123" s="61"/>
      <c r="K123" s="66"/>
      <c r="L123" s="66"/>
      <c r="M123" s="67"/>
      <c r="N123" s="6">
        <f>IF('Nível 18'!$C123 = "",0,1)</f>
        <v>0</v>
      </c>
    </row>
    <row r="124" ht="15.75" customHeight="1">
      <c r="A124" s="46">
        <v>18.0</v>
      </c>
      <c r="B124" s="8">
        <v>123.0</v>
      </c>
      <c r="C124" s="8"/>
      <c r="D124" s="8"/>
      <c r="E124" s="8"/>
      <c r="F124" s="8"/>
      <c r="G124" s="8"/>
      <c r="H124" s="8"/>
      <c r="I124" s="8"/>
      <c r="J124" s="8"/>
      <c r="K124" s="10"/>
      <c r="L124" s="10"/>
      <c r="M124" s="24"/>
      <c r="N124" s="6">
        <f>IF('Nível 18'!$C124 = "",0,1)</f>
        <v>0</v>
      </c>
    </row>
    <row r="125" ht="15.75" customHeight="1">
      <c r="A125" s="47">
        <v>18.0</v>
      </c>
      <c r="B125" s="12">
        <v>124.0</v>
      </c>
      <c r="C125" s="61"/>
      <c r="D125" s="61"/>
      <c r="E125" s="61"/>
      <c r="F125" s="61"/>
      <c r="G125" s="61"/>
      <c r="H125" s="61"/>
      <c r="I125" s="61"/>
      <c r="J125" s="61"/>
      <c r="K125" s="66"/>
      <c r="L125" s="66"/>
      <c r="M125" s="67"/>
      <c r="N125" s="6">
        <f>IF('Nível 18'!$C125 = "",0,1)</f>
        <v>0</v>
      </c>
    </row>
    <row r="126" ht="15.75" customHeight="1">
      <c r="A126" s="46">
        <v>18.0</v>
      </c>
      <c r="B126" s="8">
        <v>125.0</v>
      </c>
      <c r="C126" s="8"/>
      <c r="D126" s="8"/>
      <c r="E126" s="8"/>
      <c r="F126" s="8"/>
      <c r="G126" s="8"/>
      <c r="H126" s="8"/>
      <c r="I126" s="8"/>
      <c r="J126" s="8"/>
      <c r="K126" s="10"/>
      <c r="L126" s="10"/>
      <c r="M126" s="24"/>
      <c r="N126" s="6">
        <f>IF('Nível 18'!$C126 = "",0,1)</f>
        <v>0</v>
      </c>
    </row>
    <row r="127" ht="15.75" customHeight="1">
      <c r="A127" s="47">
        <v>18.0</v>
      </c>
      <c r="B127" s="12">
        <v>126.0</v>
      </c>
      <c r="C127" s="61"/>
      <c r="D127" s="61"/>
      <c r="E127" s="61"/>
      <c r="F127" s="61"/>
      <c r="G127" s="61"/>
      <c r="H127" s="61"/>
      <c r="I127" s="61"/>
      <c r="J127" s="61"/>
      <c r="K127" s="66"/>
      <c r="L127" s="66"/>
      <c r="M127" s="67"/>
      <c r="N127" s="6">
        <f>IF('Nível 18'!$C127 = "",0,1)</f>
        <v>0</v>
      </c>
    </row>
    <row r="128" ht="15.75" customHeight="1">
      <c r="A128" s="46">
        <v>18.0</v>
      </c>
      <c r="B128" s="8">
        <v>127.0</v>
      </c>
      <c r="C128" s="8"/>
      <c r="D128" s="8"/>
      <c r="E128" s="8"/>
      <c r="F128" s="8"/>
      <c r="G128" s="8"/>
      <c r="H128" s="8"/>
      <c r="I128" s="8"/>
      <c r="J128" s="8"/>
      <c r="K128" s="10"/>
      <c r="L128" s="10"/>
      <c r="M128" s="24"/>
      <c r="N128" s="6">
        <f>IF('Nível 18'!$C128 = "",0,1)</f>
        <v>0</v>
      </c>
    </row>
    <row r="129" ht="15.75" customHeight="1">
      <c r="A129" s="47">
        <v>18.0</v>
      </c>
      <c r="B129" s="12">
        <v>128.0</v>
      </c>
      <c r="C129" s="61"/>
      <c r="D129" s="61"/>
      <c r="E129" s="61"/>
      <c r="F129" s="61"/>
      <c r="G129" s="61"/>
      <c r="H129" s="61"/>
      <c r="I129" s="61"/>
      <c r="J129" s="61"/>
      <c r="K129" s="66"/>
      <c r="L129" s="66"/>
      <c r="M129" s="67"/>
      <c r="N129" s="6">
        <f>IF('Nível 18'!$C129 = "",0,1)</f>
        <v>0</v>
      </c>
    </row>
    <row r="130" ht="15.75" customHeight="1">
      <c r="A130" s="46">
        <v>18.0</v>
      </c>
      <c r="B130" s="8">
        <v>129.0</v>
      </c>
      <c r="C130" s="8"/>
      <c r="D130" s="8"/>
      <c r="E130" s="8"/>
      <c r="F130" s="8"/>
      <c r="G130" s="8"/>
      <c r="H130" s="8"/>
      <c r="I130" s="8"/>
      <c r="J130" s="8"/>
      <c r="K130" s="10"/>
      <c r="L130" s="10"/>
      <c r="M130" s="24"/>
      <c r="N130" s="6">
        <f>IF('Nível 18'!$C130 = "",0,1)</f>
        <v>0</v>
      </c>
    </row>
    <row r="131" ht="15.75" customHeight="1">
      <c r="A131" s="47">
        <v>18.0</v>
      </c>
      <c r="B131" s="12">
        <v>130.0</v>
      </c>
      <c r="C131" s="61"/>
      <c r="D131" s="61"/>
      <c r="E131" s="61"/>
      <c r="F131" s="61"/>
      <c r="G131" s="61"/>
      <c r="H131" s="61"/>
      <c r="I131" s="61"/>
      <c r="J131" s="61"/>
      <c r="K131" s="66"/>
      <c r="L131" s="66"/>
      <c r="M131" s="67"/>
      <c r="N131" s="6">
        <f>IF('Nível 18'!$C131 = "",0,1)</f>
        <v>0</v>
      </c>
    </row>
    <row r="132" ht="15.75" customHeight="1">
      <c r="A132" s="46">
        <v>18.0</v>
      </c>
      <c r="B132" s="8">
        <v>131.0</v>
      </c>
      <c r="C132" s="8"/>
      <c r="D132" s="8"/>
      <c r="E132" s="8"/>
      <c r="F132" s="8"/>
      <c r="G132" s="8"/>
      <c r="H132" s="8"/>
      <c r="I132" s="8"/>
      <c r="J132" s="8"/>
      <c r="K132" s="10"/>
      <c r="L132" s="10"/>
      <c r="M132" s="24"/>
      <c r="N132" s="6">
        <f>IF('Nível 18'!$C132 = "",0,1)</f>
        <v>0</v>
      </c>
    </row>
    <row r="133" ht="15.75" customHeight="1">
      <c r="A133" s="47">
        <v>18.0</v>
      </c>
      <c r="B133" s="12">
        <v>132.0</v>
      </c>
      <c r="C133" s="61"/>
      <c r="D133" s="61"/>
      <c r="E133" s="61"/>
      <c r="F133" s="61"/>
      <c r="G133" s="61"/>
      <c r="H133" s="61"/>
      <c r="I133" s="61"/>
      <c r="J133" s="61"/>
      <c r="K133" s="66"/>
      <c r="L133" s="66"/>
      <c r="M133" s="67"/>
      <c r="N133" s="6">
        <f>IF('Nível 18'!$C133 = "",0,1)</f>
        <v>0</v>
      </c>
    </row>
    <row r="134" ht="15.75" customHeight="1">
      <c r="A134" s="46">
        <v>18.0</v>
      </c>
      <c r="B134" s="8">
        <v>133.0</v>
      </c>
      <c r="C134" s="8"/>
      <c r="D134" s="8"/>
      <c r="E134" s="8"/>
      <c r="F134" s="8"/>
      <c r="G134" s="8"/>
      <c r="H134" s="8"/>
      <c r="I134" s="8"/>
      <c r="J134" s="8"/>
      <c r="K134" s="10"/>
      <c r="L134" s="10"/>
      <c r="M134" s="24"/>
      <c r="N134" s="6">
        <f>IF('Nível 18'!$C134 = "",0,1)</f>
        <v>0</v>
      </c>
    </row>
    <row r="135" ht="15.75" customHeight="1">
      <c r="A135" s="47">
        <v>18.0</v>
      </c>
      <c r="B135" s="12">
        <v>134.0</v>
      </c>
      <c r="C135" s="61"/>
      <c r="D135" s="61"/>
      <c r="E135" s="61"/>
      <c r="F135" s="61"/>
      <c r="G135" s="61"/>
      <c r="H135" s="61"/>
      <c r="I135" s="61"/>
      <c r="J135" s="61"/>
      <c r="K135" s="66"/>
      <c r="L135" s="66"/>
      <c r="M135" s="67"/>
      <c r="N135" s="6">
        <f>IF('Nível 18'!$C135 = "",0,1)</f>
        <v>0</v>
      </c>
    </row>
    <row r="136" ht="15.75" customHeight="1">
      <c r="A136" s="46">
        <v>18.0</v>
      </c>
      <c r="B136" s="8">
        <v>135.0</v>
      </c>
      <c r="C136" s="8"/>
      <c r="D136" s="8"/>
      <c r="E136" s="8"/>
      <c r="F136" s="8"/>
      <c r="G136" s="8"/>
      <c r="H136" s="8"/>
      <c r="I136" s="8"/>
      <c r="J136" s="8"/>
      <c r="K136" s="10"/>
      <c r="L136" s="10"/>
      <c r="M136" s="24"/>
      <c r="N136" s="6">
        <f>IF('Nível 18'!$C136 = "",0,1)</f>
        <v>0</v>
      </c>
    </row>
    <row r="137" ht="15.75" customHeight="1">
      <c r="A137" s="47">
        <v>18.0</v>
      </c>
      <c r="B137" s="12">
        <v>136.0</v>
      </c>
      <c r="C137" s="61"/>
      <c r="D137" s="61"/>
      <c r="E137" s="61"/>
      <c r="F137" s="61"/>
      <c r="G137" s="61"/>
      <c r="H137" s="61"/>
      <c r="I137" s="61"/>
      <c r="J137" s="61"/>
      <c r="K137" s="66"/>
      <c r="L137" s="66"/>
      <c r="M137" s="67"/>
      <c r="N137" s="6">
        <f>IF('Nível 18'!$C137 = "",0,1)</f>
        <v>0</v>
      </c>
    </row>
    <row r="138" ht="15.75" customHeight="1">
      <c r="A138" s="46">
        <v>18.0</v>
      </c>
      <c r="B138" s="8">
        <v>137.0</v>
      </c>
      <c r="C138" s="8"/>
      <c r="D138" s="8"/>
      <c r="E138" s="8"/>
      <c r="F138" s="8"/>
      <c r="G138" s="8"/>
      <c r="H138" s="8"/>
      <c r="I138" s="8"/>
      <c r="J138" s="8"/>
      <c r="K138" s="10"/>
      <c r="L138" s="10"/>
      <c r="M138" s="24"/>
      <c r="N138" s="6">
        <f>IF('Nível 18'!$C138 = "",0,1)</f>
        <v>0</v>
      </c>
    </row>
    <row r="139" ht="15.75" customHeight="1">
      <c r="A139" s="47">
        <v>18.0</v>
      </c>
      <c r="B139" s="12">
        <v>138.0</v>
      </c>
      <c r="C139" s="61"/>
      <c r="D139" s="61"/>
      <c r="E139" s="61"/>
      <c r="F139" s="61"/>
      <c r="G139" s="61"/>
      <c r="H139" s="61"/>
      <c r="I139" s="61"/>
      <c r="J139" s="61"/>
      <c r="K139" s="66"/>
      <c r="L139" s="66"/>
      <c r="M139" s="67"/>
      <c r="N139" s="6">
        <f>IF('Nível 18'!$C139 = "",0,1)</f>
        <v>0</v>
      </c>
    </row>
    <row r="140" ht="15.75" customHeight="1">
      <c r="A140" s="46">
        <v>18.0</v>
      </c>
      <c r="B140" s="8">
        <v>139.0</v>
      </c>
      <c r="C140" s="8"/>
      <c r="D140" s="8"/>
      <c r="E140" s="8"/>
      <c r="F140" s="8"/>
      <c r="G140" s="8"/>
      <c r="H140" s="8"/>
      <c r="I140" s="8"/>
      <c r="J140" s="8"/>
      <c r="K140" s="10"/>
      <c r="L140" s="10"/>
      <c r="M140" s="24"/>
      <c r="N140" s="6">
        <f>IF('Nível 18'!$C140 = "",0,1)</f>
        <v>0</v>
      </c>
    </row>
    <row r="141" ht="15.75" customHeight="1">
      <c r="A141" s="47">
        <v>18.0</v>
      </c>
      <c r="B141" s="12">
        <v>140.0</v>
      </c>
      <c r="C141" s="61"/>
      <c r="D141" s="61"/>
      <c r="E141" s="61"/>
      <c r="F141" s="61"/>
      <c r="G141" s="61"/>
      <c r="H141" s="61"/>
      <c r="I141" s="61"/>
      <c r="J141" s="61"/>
      <c r="K141" s="66"/>
      <c r="L141" s="66"/>
      <c r="M141" s="67"/>
      <c r="N141" s="6">
        <f>IF('Nível 18'!$C141 = "",0,1)</f>
        <v>0</v>
      </c>
    </row>
    <row r="142" ht="15.75" customHeight="1">
      <c r="A142" s="46">
        <v>18.0</v>
      </c>
      <c r="B142" s="8">
        <v>141.0</v>
      </c>
      <c r="C142" s="8"/>
      <c r="D142" s="8"/>
      <c r="E142" s="8"/>
      <c r="F142" s="8"/>
      <c r="G142" s="8"/>
      <c r="H142" s="8"/>
      <c r="I142" s="8"/>
      <c r="J142" s="8"/>
      <c r="K142" s="10"/>
      <c r="L142" s="10"/>
      <c r="M142" s="24"/>
      <c r="N142" s="6">
        <f>IF('Nível 18'!$C142 = "",0,1)</f>
        <v>0</v>
      </c>
    </row>
    <row r="143" ht="15.75" customHeight="1">
      <c r="A143" s="47">
        <v>18.0</v>
      </c>
      <c r="B143" s="12">
        <v>142.0</v>
      </c>
      <c r="C143" s="61"/>
      <c r="D143" s="61"/>
      <c r="E143" s="61"/>
      <c r="F143" s="61"/>
      <c r="G143" s="61"/>
      <c r="H143" s="61"/>
      <c r="I143" s="61"/>
      <c r="J143" s="61"/>
      <c r="K143" s="66"/>
      <c r="L143" s="66"/>
      <c r="M143" s="67"/>
      <c r="N143" s="6">
        <f>IF('Nível 18'!$C143 = "",0,1)</f>
        <v>0</v>
      </c>
    </row>
    <row r="144" ht="15.75" customHeight="1">
      <c r="A144" s="46">
        <v>18.0</v>
      </c>
      <c r="B144" s="8">
        <v>143.0</v>
      </c>
      <c r="C144" s="8"/>
      <c r="D144" s="8"/>
      <c r="E144" s="8"/>
      <c r="F144" s="8"/>
      <c r="G144" s="8"/>
      <c r="H144" s="8"/>
      <c r="I144" s="8"/>
      <c r="J144" s="8"/>
      <c r="K144" s="10"/>
      <c r="L144" s="10"/>
      <c r="M144" s="24"/>
      <c r="N144" s="6">
        <f>IF('Nível 18'!$C144 = "",0,1)</f>
        <v>0</v>
      </c>
    </row>
    <row r="145" ht="15.75" customHeight="1">
      <c r="A145" s="47">
        <v>18.0</v>
      </c>
      <c r="B145" s="12">
        <v>144.0</v>
      </c>
      <c r="C145" s="61"/>
      <c r="D145" s="61"/>
      <c r="E145" s="61"/>
      <c r="F145" s="61"/>
      <c r="G145" s="61"/>
      <c r="H145" s="61"/>
      <c r="I145" s="61"/>
      <c r="J145" s="61"/>
      <c r="K145" s="66"/>
      <c r="L145" s="66"/>
      <c r="M145" s="67"/>
      <c r="N145" s="6">
        <f>IF('Nível 18'!$C145 = "",0,1)</f>
        <v>0</v>
      </c>
    </row>
    <row r="146" ht="15.75" customHeight="1">
      <c r="A146" s="46">
        <v>18.0</v>
      </c>
      <c r="B146" s="8">
        <v>145.0</v>
      </c>
      <c r="C146" s="8"/>
      <c r="D146" s="8"/>
      <c r="E146" s="8"/>
      <c r="F146" s="8"/>
      <c r="G146" s="8"/>
      <c r="H146" s="8"/>
      <c r="I146" s="8"/>
      <c r="J146" s="8"/>
      <c r="K146" s="10"/>
      <c r="L146" s="10"/>
      <c r="M146" s="24"/>
      <c r="N146" s="6">
        <f>IF('Nível 18'!$C146 = "",0,1)</f>
        <v>0</v>
      </c>
    </row>
    <row r="147" ht="15.75" customHeight="1">
      <c r="A147" s="47">
        <v>18.0</v>
      </c>
      <c r="B147" s="12">
        <v>146.0</v>
      </c>
      <c r="C147" s="61"/>
      <c r="D147" s="61"/>
      <c r="E147" s="61"/>
      <c r="F147" s="61"/>
      <c r="G147" s="61"/>
      <c r="H147" s="61"/>
      <c r="I147" s="61"/>
      <c r="J147" s="61"/>
      <c r="K147" s="66"/>
      <c r="L147" s="66"/>
      <c r="M147" s="67"/>
      <c r="N147" s="6">
        <f>IF('Nível 18'!$C147 = "",0,1)</f>
        <v>0</v>
      </c>
    </row>
    <row r="148" ht="15.75" customHeight="1">
      <c r="A148" s="46">
        <v>18.0</v>
      </c>
      <c r="B148" s="8">
        <v>147.0</v>
      </c>
      <c r="C148" s="8"/>
      <c r="D148" s="8"/>
      <c r="E148" s="8"/>
      <c r="F148" s="8"/>
      <c r="G148" s="8"/>
      <c r="H148" s="8"/>
      <c r="I148" s="8"/>
      <c r="J148" s="8"/>
      <c r="K148" s="10"/>
      <c r="L148" s="10"/>
      <c r="M148" s="24"/>
      <c r="N148" s="6">
        <f>IF('Nível 18'!$C148 = "",0,1)</f>
        <v>0</v>
      </c>
    </row>
    <row r="149" ht="15.75" customHeight="1">
      <c r="A149" s="47">
        <v>18.0</v>
      </c>
      <c r="B149" s="12">
        <v>148.0</v>
      </c>
      <c r="C149" s="61"/>
      <c r="D149" s="61"/>
      <c r="E149" s="61"/>
      <c r="F149" s="61"/>
      <c r="G149" s="61"/>
      <c r="H149" s="61"/>
      <c r="I149" s="61"/>
      <c r="J149" s="61"/>
      <c r="K149" s="66"/>
      <c r="L149" s="66"/>
      <c r="M149" s="67"/>
      <c r="N149" s="6">
        <f>IF('Nível 18'!$C149 = "",0,1)</f>
        <v>0</v>
      </c>
    </row>
    <row r="150" ht="15.75" customHeight="1">
      <c r="A150" s="46">
        <v>18.0</v>
      </c>
      <c r="B150" s="8">
        <v>149.0</v>
      </c>
      <c r="C150" s="8"/>
      <c r="D150" s="8"/>
      <c r="E150" s="8"/>
      <c r="F150" s="8"/>
      <c r="G150" s="8"/>
      <c r="H150" s="8"/>
      <c r="I150" s="8"/>
      <c r="J150" s="8"/>
      <c r="K150" s="10"/>
      <c r="L150" s="10"/>
      <c r="M150" s="24"/>
      <c r="N150" s="6">
        <f>IF('Nível 18'!$C150 = "",0,1)</f>
        <v>0</v>
      </c>
    </row>
    <row r="151" ht="15.75" customHeight="1">
      <c r="A151" s="47">
        <v>18.0</v>
      </c>
      <c r="B151" s="12">
        <v>150.0</v>
      </c>
      <c r="C151" s="61"/>
      <c r="D151" s="61"/>
      <c r="E151" s="61"/>
      <c r="F151" s="61"/>
      <c r="G151" s="61"/>
      <c r="H151" s="61"/>
      <c r="I151" s="61"/>
      <c r="J151" s="61"/>
      <c r="K151" s="66"/>
      <c r="L151" s="66"/>
      <c r="M151" s="67"/>
      <c r="N151" s="6">
        <f>IF('Nível 18'!$C151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51">
    <cfRule type="expression" dxfId="0" priority="3">
      <formula>H2=2</formula>
    </cfRule>
  </conditionalFormatting>
  <conditionalFormatting sqref="G2:G15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19.0</v>
      </c>
      <c r="B2" s="8">
        <v>1.0</v>
      </c>
      <c r="C2" s="8" t="s">
        <v>3756</v>
      </c>
      <c r="D2" s="9" t="s">
        <v>3757</v>
      </c>
      <c r="E2" s="9" t="s">
        <v>3758</v>
      </c>
      <c r="F2" s="9" t="s">
        <v>3759</v>
      </c>
      <c r="G2" s="9" t="s">
        <v>3760</v>
      </c>
      <c r="H2" s="9">
        <v>3.0</v>
      </c>
      <c r="I2" s="9">
        <v>0.0</v>
      </c>
      <c r="J2" s="24" t="s">
        <v>19</v>
      </c>
      <c r="K2" s="10"/>
      <c r="L2" s="10"/>
      <c r="M2" s="10"/>
      <c r="N2" s="6">
        <f>IF('Nível 19'!$C2 = "",0,1)</f>
        <v>1</v>
      </c>
      <c r="P2" s="11">
        <f>SUM(N2:N101)</f>
        <v>21</v>
      </c>
    </row>
    <row r="3">
      <c r="A3" s="12">
        <v>19.0</v>
      </c>
      <c r="B3" s="12">
        <v>2.0</v>
      </c>
      <c r="C3" s="17" t="s">
        <v>3032</v>
      </c>
      <c r="D3" s="12" t="s">
        <v>3033</v>
      </c>
      <c r="E3" s="12" t="s">
        <v>3761</v>
      </c>
      <c r="F3" s="17" t="s">
        <v>3762</v>
      </c>
      <c r="G3" s="17" t="s">
        <v>3036</v>
      </c>
      <c r="H3" s="17">
        <v>2.0</v>
      </c>
      <c r="I3" s="14">
        <v>0.0</v>
      </c>
      <c r="J3" s="12" t="s">
        <v>19</v>
      </c>
      <c r="K3" s="15"/>
      <c r="L3" s="15"/>
      <c r="M3" s="15"/>
      <c r="N3" s="6">
        <f>IF('Nível 19'!$C3 = "",0,1)</f>
        <v>1</v>
      </c>
    </row>
    <row r="4">
      <c r="A4" s="8">
        <v>19.0</v>
      </c>
      <c r="B4" s="8">
        <v>3.0</v>
      </c>
      <c r="C4" s="8" t="s">
        <v>3763</v>
      </c>
      <c r="D4" s="8" t="s">
        <v>3764</v>
      </c>
      <c r="E4" s="8" t="s">
        <v>3765</v>
      </c>
      <c r="F4" s="8" t="s">
        <v>3766</v>
      </c>
      <c r="G4" s="8" t="s">
        <v>3767</v>
      </c>
      <c r="H4" s="8">
        <v>1.0</v>
      </c>
      <c r="I4" s="9">
        <v>0.0</v>
      </c>
      <c r="J4" s="24" t="s">
        <v>19</v>
      </c>
      <c r="K4" s="10"/>
      <c r="L4" s="10"/>
      <c r="M4" s="10"/>
      <c r="N4" s="6">
        <f>IF('Nível 19'!$C4 = "",0,1)</f>
        <v>1</v>
      </c>
    </row>
    <row r="5">
      <c r="A5" s="12">
        <v>19.0</v>
      </c>
      <c r="B5" s="12">
        <v>4.0</v>
      </c>
      <c r="C5" s="12" t="s">
        <v>3763</v>
      </c>
      <c r="D5" s="12" t="s">
        <v>3764</v>
      </c>
      <c r="E5" s="12" t="s">
        <v>3766</v>
      </c>
      <c r="F5" s="12" t="s">
        <v>3768</v>
      </c>
      <c r="G5" s="12" t="s">
        <v>3767</v>
      </c>
      <c r="H5" s="12">
        <v>2.0</v>
      </c>
      <c r="I5" s="14">
        <v>0.0</v>
      </c>
      <c r="J5" s="12" t="s">
        <v>19</v>
      </c>
      <c r="K5" s="15"/>
      <c r="L5" s="15"/>
      <c r="M5" s="15"/>
      <c r="N5" s="6">
        <f>IF('Nível 19'!$C5 = "",0,1)</f>
        <v>1</v>
      </c>
    </row>
    <row r="6">
      <c r="A6" s="8">
        <v>19.0</v>
      </c>
      <c r="B6" s="8">
        <v>5.0</v>
      </c>
      <c r="C6" s="8" t="s">
        <v>3769</v>
      </c>
      <c r="D6" s="8" t="s">
        <v>3770</v>
      </c>
      <c r="E6" s="8" t="s">
        <v>3771</v>
      </c>
      <c r="F6" s="51" t="s">
        <v>3772</v>
      </c>
      <c r="G6" s="8" t="s">
        <v>3773</v>
      </c>
      <c r="H6" s="8">
        <v>2.0</v>
      </c>
      <c r="I6" s="9">
        <v>0.0</v>
      </c>
      <c r="J6" s="24" t="s">
        <v>19</v>
      </c>
      <c r="K6" s="10"/>
      <c r="L6" s="10"/>
      <c r="M6" s="10"/>
      <c r="N6" s="6">
        <f>IF('Nível 19'!$C6 = "",0,1)</f>
        <v>1</v>
      </c>
    </row>
    <row r="7">
      <c r="A7" s="12">
        <v>19.0</v>
      </c>
      <c r="B7" s="12">
        <v>6.0</v>
      </c>
      <c r="C7" s="12" t="s">
        <v>3774</v>
      </c>
      <c r="D7" s="12" t="s">
        <v>3775</v>
      </c>
      <c r="E7" s="12" t="s">
        <v>3776</v>
      </c>
      <c r="F7" s="12" t="s">
        <v>3777</v>
      </c>
      <c r="G7" s="12" t="s">
        <v>3778</v>
      </c>
      <c r="H7" s="12">
        <v>0.0</v>
      </c>
      <c r="I7" s="14">
        <v>0.0</v>
      </c>
      <c r="J7" s="12" t="s">
        <v>19</v>
      </c>
      <c r="K7" s="15"/>
      <c r="L7" s="15"/>
      <c r="M7" s="15"/>
      <c r="N7" s="6">
        <f>IF('Nível 19'!$C7 = "",0,1)</f>
        <v>1</v>
      </c>
    </row>
    <row r="8">
      <c r="A8" s="8">
        <v>19.0</v>
      </c>
      <c r="B8" s="8">
        <v>7.0</v>
      </c>
      <c r="C8" s="8" t="s">
        <v>3779</v>
      </c>
      <c r="D8" s="8" t="s">
        <v>3780</v>
      </c>
      <c r="E8" s="8" t="s">
        <v>3781</v>
      </c>
      <c r="F8" s="8" t="s">
        <v>3782</v>
      </c>
      <c r="G8" s="8" t="s">
        <v>3783</v>
      </c>
      <c r="H8" s="8">
        <v>0.0</v>
      </c>
      <c r="I8" s="9">
        <v>0.0</v>
      </c>
      <c r="J8" s="24" t="s">
        <v>19</v>
      </c>
      <c r="K8" s="10"/>
      <c r="L8" s="10"/>
      <c r="M8" s="10"/>
      <c r="N8" s="6">
        <f>IF('Nível 19'!$C8 = "",0,1)</f>
        <v>1</v>
      </c>
    </row>
    <row r="9">
      <c r="A9" s="12">
        <v>19.0</v>
      </c>
      <c r="B9" s="12">
        <v>8.0</v>
      </c>
      <c r="C9" s="12" t="s">
        <v>3784</v>
      </c>
      <c r="D9" s="12" t="s">
        <v>3785</v>
      </c>
      <c r="E9" s="12" t="s">
        <v>3786</v>
      </c>
      <c r="F9" s="12" t="s">
        <v>3787</v>
      </c>
      <c r="G9" s="12" t="s">
        <v>3788</v>
      </c>
      <c r="H9" s="12">
        <v>3.0</v>
      </c>
      <c r="I9" s="14">
        <v>0.0</v>
      </c>
      <c r="J9" s="12" t="s">
        <v>19</v>
      </c>
      <c r="K9" s="15"/>
      <c r="L9" s="15"/>
      <c r="M9" s="15"/>
      <c r="N9" s="6">
        <f>IF('Nível 19'!$C9 = "",0,1)</f>
        <v>1</v>
      </c>
    </row>
    <row r="10">
      <c r="A10" s="8">
        <v>19.0</v>
      </c>
      <c r="B10" s="8">
        <v>9.0</v>
      </c>
      <c r="C10" s="8" t="s">
        <v>3789</v>
      </c>
      <c r="D10" s="8" t="s">
        <v>3790</v>
      </c>
      <c r="E10" s="8" t="s">
        <v>3791</v>
      </c>
      <c r="F10" s="8" t="s">
        <v>3792</v>
      </c>
      <c r="G10" s="8" t="s">
        <v>3793</v>
      </c>
      <c r="H10" s="8">
        <v>0.0</v>
      </c>
      <c r="I10" s="9">
        <v>0.0</v>
      </c>
      <c r="J10" s="24" t="s">
        <v>19</v>
      </c>
      <c r="K10" s="10"/>
      <c r="L10" s="10"/>
      <c r="M10" s="10"/>
      <c r="N10" s="6">
        <f>IF('Nível 19'!$C10 = "",0,1)</f>
        <v>1</v>
      </c>
    </row>
    <row r="11">
      <c r="A11" s="12">
        <v>19.0</v>
      </c>
      <c r="B11" s="12">
        <v>10.0</v>
      </c>
      <c r="C11" s="12" t="s">
        <v>3789</v>
      </c>
      <c r="D11" s="12" t="s">
        <v>3791</v>
      </c>
      <c r="E11" s="12" t="s">
        <v>3794</v>
      </c>
      <c r="F11" s="12" t="s">
        <v>3792</v>
      </c>
      <c r="G11" s="12" t="s">
        <v>3793</v>
      </c>
      <c r="H11" s="12">
        <v>1.0</v>
      </c>
      <c r="I11" s="14">
        <v>0.0</v>
      </c>
      <c r="J11" s="12" t="s">
        <v>19</v>
      </c>
      <c r="K11" s="15"/>
      <c r="L11" s="15"/>
      <c r="M11" s="15"/>
      <c r="N11" s="6">
        <f>IF('Nível 19'!$C11 = "",0,1)</f>
        <v>1</v>
      </c>
    </row>
    <row r="12">
      <c r="A12" s="8">
        <v>19.0</v>
      </c>
      <c r="B12" s="8">
        <v>11.0</v>
      </c>
      <c r="C12" s="18" t="s">
        <v>3795</v>
      </c>
      <c r="D12" s="18" t="s">
        <v>3796</v>
      </c>
      <c r="E12" s="18" t="s">
        <v>3797</v>
      </c>
      <c r="F12" s="18" t="s">
        <v>3798</v>
      </c>
      <c r="G12" s="18" t="s">
        <v>3261</v>
      </c>
      <c r="H12" s="18">
        <v>0.0</v>
      </c>
      <c r="I12" s="9">
        <v>0.0</v>
      </c>
      <c r="J12" s="24" t="s">
        <v>19</v>
      </c>
      <c r="K12" s="10"/>
      <c r="L12" s="10"/>
      <c r="M12" s="10"/>
      <c r="N12" s="6">
        <f>IF('Nível 19'!$C12 = "",0,1)</f>
        <v>1</v>
      </c>
    </row>
    <row r="13">
      <c r="A13" s="12">
        <v>19.0</v>
      </c>
      <c r="B13" s="12">
        <v>12.0</v>
      </c>
      <c r="C13" s="12" t="s">
        <v>3799</v>
      </c>
      <c r="D13" s="12" t="s">
        <v>3061</v>
      </c>
      <c r="E13" s="12" t="s">
        <v>3800</v>
      </c>
      <c r="F13" s="12" t="s">
        <v>3801</v>
      </c>
      <c r="G13" s="12" t="s">
        <v>3802</v>
      </c>
      <c r="H13" s="12">
        <v>1.0</v>
      </c>
      <c r="I13" s="14">
        <v>0.0</v>
      </c>
      <c r="J13" s="12" t="s">
        <v>19</v>
      </c>
      <c r="K13" s="15"/>
      <c r="L13" s="15"/>
      <c r="M13" s="15"/>
      <c r="N13" s="6">
        <f>IF('Nível 19'!$C13 = "",0,1)</f>
        <v>1</v>
      </c>
    </row>
    <row r="14">
      <c r="A14" s="8">
        <v>19.0</v>
      </c>
      <c r="B14" s="8">
        <v>13.0</v>
      </c>
      <c r="C14" s="8" t="s">
        <v>3799</v>
      </c>
      <c r="D14" s="8" t="s">
        <v>3061</v>
      </c>
      <c r="E14" s="8" t="s">
        <v>3801</v>
      </c>
      <c r="F14" s="8" t="s">
        <v>3803</v>
      </c>
      <c r="G14" s="8" t="s">
        <v>3804</v>
      </c>
      <c r="H14" s="8">
        <v>2.0</v>
      </c>
      <c r="I14" s="9">
        <v>0.0</v>
      </c>
      <c r="J14" s="24" t="s">
        <v>19</v>
      </c>
      <c r="K14" s="10"/>
      <c r="L14" s="10"/>
      <c r="M14" s="10"/>
      <c r="N14" s="6">
        <f>IF('Nível 19'!$C14 = "",0,1)</f>
        <v>1</v>
      </c>
    </row>
    <row r="15">
      <c r="A15" s="12">
        <v>19.0</v>
      </c>
      <c r="B15" s="12">
        <v>14.0</v>
      </c>
      <c r="C15" s="12" t="s">
        <v>3495</v>
      </c>
      <c r="D15" s="12" t="s">
        <v>3805</v>
      </c>
      <c r="E15" s="12" t="s">
        <v>3496</v>
      </c>
      <c r="F15" s="12" t="s">
        <v>3498</v>
      </c>
      <c r="G15" s="12" t="s">
        <v>3499</v>
      </c>
      <c r="H15" s="12">
        <v>0.0</v>
      </c>
      <c r="I15" s="14">
        <v>0.0</v>
      </c>
      <c r="J15" s="12" t="s">
        <v>19</v>
      </c>
      <c r="K15" s="15"/>
      <c r="L15" s="15"/>
      <c r="M15" s="15"/>
      <c r="N15" s="6">
        <f>IF('Nível 19'!$C15 = "",0,1)</f>
        <v>1</v>
      </c>
    </row>
    <row r="16">
      <c r="A16" s="8">
        <v>19.0</v>
      </c>
      <c r="B16" s="8">
        <v>15.0</v>
      </c>
      <c r="C16" s="8" t="s">
        <v>3806</v>
      </c>
      <c r="D16" s="8" t="s">
        <v>3807</v>
      </c>
      <c r="E16" s="8" t="s">
        <v>3808</v>
      </c>
      <c r="F16" s="8" t="s">
        <v>3809</v>
      </c>
      <c r="G16" s="8" t="s">
        <v>3810</v>
      </c>
      <c r="H16" s="8">
        <v>2.0</v>
      </c>
      <c r="I16" s="9">
        <v>0.0</v>
      </c>
      <c r="J16" s="24" t="s">
        <v>19</v>
      </c>
      <c r="K16" s="10"/>
      <c r="L16" s="10"/>
      <c r="M16" s="10"/>
      <c r="N16" s="6">
        <f>IF('Nível 19'!$C16 = "",0,1)</f>
        <v>1</v>
      </c>
    </row>
    <row r="17">
      <c r="A17" s="12">
        <v>19.0</v>
      </c>
      <c r="B17" s="12">
        <v>16.0</v>
      </c>
      <c r="C17" s="12" t="s">
        <v>3811</v>
      </c>
      <c r="D17" s="12" t="s">
        <v>3812</v>
      </c>
      <c r="E17" s="12" t="s">
        <v>3813</v>
      </c>
      <c r="F17" s="12" t="s">
        <v>3814</v>
      </c>
      <c r="G17" s="12" t="s">
        <v>3815</v>
      </c>
      <c r="H17" s="12">
        <v>2.0</v>
      </c>
      <c r="I17" s="14">
        <v>0.0</v>
      </c>
      <c r="J17" s="12" t="s">
        <v>19</v>
      </c>
      <c r="K17" s="15"/>
      <c r="L17" s="15"/>
      <c r="M17" s="15"/>
      <c r="N17" s="6">
        <f>IF('Nível 19'!$C17 = "",0,1)</f>
        <v>1</v>
      </c>
    </row>
    <row r="18">
      <c r="A18" s="8">
        <v>19.0</v>
      </c>
      <c r="B18" s="8">
        <v>17.0</v>
      </c>
      <c r="C18" s="8" t="s">
        <v>3811</v>
      </c>
      <c r="D18" s="8" t="s">
        <v>3812</v>
      </c>
      <c r="E18" s="8" t="s">
        <v>3813</v>
      </c>
      <c r="F18" s="8" t="s">
        <v>3815</v>
      </c>
      <c r="G18" s="8" t="s">
        <v>3816</v>
      </c>
      <c r="H18" s="8">
        <v>3.0</v>
      </c>
      <c r="I18" s="9">
        <v>0.0</v>
      </c>
      <c r="J18" s="24" t="s">
        <v>19</v>
      </c>
      <c r="K18" s="10"/>
      <c r="L18" s="10"/>
      <c r="M18" s="10"/>
      <c r="N18" s="6">
        <f>IF('Nível 19'!$C18 = "",0,1)</f>
        <v>1</v>
      </c>
    </row>
    <row r="19">
      <c r="A19" s="12">
        <v>19.0</v>
      </c>
      <c r="B19" s="12">
        <v>18.0</v>
      </c>
      <c r="C19" s="12" t="s">
        <v>3817</v>
      </c>
      <c r="D19" s="12" t="s">
        <v>3818</v>
      </c>
      <c r="E19" s="12" t="s">
        <v>3819</v>
      </c>
      <c r="F19" s="68" t="s">
        <v>3820</v>
      </c>
      <c r="G19" s="12" t="s">
        <v>3821</v>
      </c>
      <c r="H19" s="12">
        <v>2.0</v>
      </c>
      <c r="I19" s="14">
        <v>0.0</v>
      </c>
      <c r="J19" s="12" t="s">
        <v>19</v>
      </c>
      <c r="K19" s="15"/>
      <c r="L19" s="15"/>
      <c r="M19" s="15"/>
      <c r="N19" s="6">
        <f>IF('Nível 19'!$C19 = "",0,1)</f>
        <v>1</v>
      </c>
    </row>
    <row r="20">
      <c r="A20" s="8">
        <v>19.0</v>
      </c>
      <c r="B20" s="8">
        <v>19.0</v>
      </c>
      <c r="C20" s="8" t="s">
        <v>3822</v>
      </c>
      <c r="D20" s="8" t="s">
        <v>3823</v>
      </c>
      <c r="E20" s="8" t="s">
        <v>3824</v>
      </c>
      <c r="F20" s="8" t="s">
        <v>3825</v>
      </c>
      <c r="G20" s="8" t="s">
        <v>3826</v>
      </c>
      <c r="H20" s="8">
        <v>1.0</v>
      </c>
      <c r="I20" s="9">
        <v>0.0</v>
      </c>
      <c r="J20" s="24" t="s">
        <v>19</v>
      </c>
      <c r="K20" s="10"/>
      <c r="L20" s="10"/>
      <c r="M20" s="10"/>
      <c r="N20" s="6">
        <f>IF('Nível 19'!$C20 = "",0,1)</f>
        <v>1</v>
      </c>
    </row>
    <row r="21" ht="15.75" customHeight="1">
      <c r="A21" s="12">
        <v>19.0</v>
      </c>
      <c r="B21" s="12">
        <v>20.0</v>
      </c>
      <c r="C21" s="12" t="s">
        <v>3827</v>
      </c>
      <c r="D21" s="12" t="s">
        <v>3828</v>
      </c>
      <c r="E21" s="12" t="s">
        <v>181</v>
      </c>
      <c r="F21" s="12" t="s">
        <v>55</v>
      </c>
      <c r="G21" s="12" t="s">
        <v>3829</v>
      </c>
      <c r="H21" s="12">
        <v>1.0</v>
      </c>
      <c r="I21" s="14">
        <v>0.0</v>
      </c>
      <c r="J21" s="12" t="s">
        <v>19</v>
      </c>
      <c r="K21" s="15"/>
      <c r="L21" s="15"/>
      <c r="M21" s="15"/>
      <c r="N21" s="6">
        <f>IF('Nível 19'!$C21 = "",0,1)</f>
        <v>1</v>
      </c>
    </row>
    <row r="22" ht="15.75" customHeight="1">
      <c r="A22" s="8">
        <v>19.0</v>
      </c>
      <c r="B22" s="8">
        <v>21.0</v>
      </c>
      <c r="C22" s="8" t="s">
        <v>3830</v>
      </c>
      <c r="D22" s="8" t="s">
        <v>3828</v>
      </c>
      <c r="E22" s="8" t="s">
        <v>181</v>
      </c>
      <c r="F22" s="8" t="s">
        <v>55</v>
      </c>
      <c r="G22" s="8" t="s">
        <v>3829</v>
      </c>
      <c r="H22" s="8">
        <v>0.0</v>
      </c>
      <c r="I22" s="9">
        <v>0.0</v>
      </c>
      <c r="J22" s="24" t="s">
        <v>19</v>
      </c>
      <c r="K22" s="10"/>
      <c r="L22" s="10"/>
      <c r="M22" s="10"/>
      <c r="N22" s="6">
        <f>IF('Nível 19'!$C22 = "",0,1)</f>
        <v>1</v>
      </c>
    </row>
    <row r="23" ht="15.75" customHeight="1">
      <c r="A23" s="12">
        <v>19.0</v>
      </c>
      <c r="B23" s="12">
        <v>22.0</v>
      </c>
      <c r="C23" s="12"/>
      <c r="D23" s="12"/>
      <c r="E23" s="12"/>
      <c r="F23" s="12"/>
      <c r="G23" s="12"/>
      <c r="H23" s="12"/>
      <c r="I23" s="12"/>
      <c r="J23" s="14"/>
      <c r="K23" s="15"/>
      <c r="L23" s="15"/>
      <c r="M23" s="15"/>
      <c r="N23" s="6">
        <f>IF('Nível 19'!$C23 = "",0,1)</f>
        <v>0</v>
      </c>
    </row>
    <row r="24" ht="15.75" customHeight="1">
      <c r="A24" s="8">
        <v>19.0</v>
      </c>
      <c r="B24" s="8">
        <v>23.0</v>
      </c>
      <c r="C24" s="8"/>
      <c r="D24" s="8"/>
      <c r="E24" s="8"/>
      <c r="F24" s="8"/>
      <c r="G24" s="8"/>
      <c r="H24" s="8"/>
      <c r="I24" s="8"/>
      <c r="J24" s="9"/>
      <c r="K24" s="10"/>
      <c r="L24" s="10"/>
      <c r="M24" s="10"/>
      <c r="N24" s="6">
        <f>IF('Nível 19'!$C24 = "",0,1)</f>
        <v>0</v>
      </c>
    </row>
    <row r="25" ht="15.75" customHeight="1">
      <c r="A25" s="12">
        <v>19.0</v>
      </c>
      <c r="B25" s="12">
        <v>24.0</v>
      </c>
      <c r="C25" s="12"/>
      <c r="D25" s="12"/>
      <c r="E25" s="12"/>
      <c r="F25" s="12"/>
      <c r="G25" s="12"/>
      <c r="H25" s="12"/>
      <c r="I25" s="12"/>
      <c r="J25" s="14"/>
      <c r="K25" s="15"/>
      <c r="L25" s="15"/>
      <c r="M25" s="15"/>
      <c r="N25" s="6">
        <f>IF('Nível 19'!$C25 = "",0,1)</f>
        <v>0</v>
      </c>
    </row>
    <row r="26" ht="15.75" customHeight="1">
      <c r="A26" s="8">
        <v>19.0</v>
      </c>
      <c r="B26" s="8">
        <v>25.0</v>
      </c>
      <c r="C26" s="18"/>
      <c r="D26" s="18"/>
      <c r="E26" s="18"/>
      <c r="F26" s="8"/>
      <c r="G26" s="8"/>
      <c r="H26" s="18"/>
      <c r="I26" s="8"/>
      <c r="J26" s="9"/>
      <c r="K26" s="10"/>
      <c r="L26" s="10"/>
      <c r="M26" s="10"/>
      <c r="N26" s="6">
        <f>IF('Nível 19'!$C26 = "",0,1)</f>
        <v>0</v>
      </c>
    </row>
    <row r="27" ht="15.75" customHeight="1">
      <c r="A27" s="12">
        <v>19.0</v>
      </c>
      <c r="B27" s="12">
        <v>26.0</v>
      </c>
      <c r="C27" s="12"/>
      <c r="D27" s="12"/>
      <c r="E27" s="12"/>
      <c r="F27" s="12"/>
      <c r="G27" s="12"/>
      <c r="H27" s="12"/>
      <c r="I27" s="12"/>
      <c r="J27" s="14"/>
      <c r="K27" s="15"/>
      <c r="L27" s="15"/>
      <c r="M27" s="15"/>
      <c r="N27" s="6">
        <f>IF('Nível 19'!$C27 = "",0,1)</f>
        <v>0</v>
      </c>
    </row>
    <row r="28" ht="15.75" customHeight="1">
      <c r="A28" s="8">
        <v>19.0</v>
      </c>
      <c r="B28" s="8">
        <v>27.0</v>
      </c>
      <c r="C28" s="8"/>
      <c r="D28" s="8"/>
      <c r="E28" s="8"/>
      <c r="F28" s="8"/>
      <c r="G28" s="8"/>
      <c r="H28" s="8"/>
      <c r="I28" s="8"/>
      <c r="J28" s="9"/>
      <c r="K28" s="10"/>
      <c r="L28" s="10"/>
      <c r="M28" s="10"/>
      <c r="N28" s="6">
        <f>IF('Nível 19'!$C28 = "",0,1)</f>
        <v>0</v>
      </c>
    </row>
    <row r="29" ht="15.75" customHeight="1">
      <c r="A29" s="12">
        <v>19.0</v>
      </c>
      <c r="B29" s="12">
        <v>28.0</v>
      </c>
      <c r="C29" s="12"/>
      <c r="D29" s="12"/>
      <c r="E29" s="12"/>
      <c r="F29" s="12"/>
      <c r="G29" s="12"/>
      <c r="H29" s="12"/>
      <c r="I29" s="12"/>
      <c r="J29" s="14"/>
      <c r="K29" s="15"/>
      <c r="L29" s="15"/>
      <c r="M29" s="15"/>
      <c r="N29" s="6">
        <f>IF('Nível 19'!$C29 = "",0,1)</f>
        <v>0</v>
      </c>
    </row>
    <row r="30" ht="15.75" customHeight="1">
      <c r="A30" s="8">
        <v>19.0</v>
      </c>
      <c r="B30" s="8">
        <v>29.0</v>
      </c>
      <c r="C30" s="8"/>
      <c r="D30" s="8"/>
      <c r="E30" s="8"/>
      <c r="F30" s="8"/>
      <c r="G30" s="8"/>
      <c r="H30" s="8"/>
      <c r="I30" s="8"/>
      <c r="J30" s="9"/>
      <c r="K30" s="10"/>
      <c r="L30" s="10"/>
      <c r="M30" s="10"/>
      <c r="N30" s="6">
        <f>IF('Nível 19'!$C30 = "",0,1)</f>
        <v>0</v>
      </c>
    </row>
    <row r="31" ht="15.75" customHeight="1">
      <c r="A31" s="12">
        <v>19.0</v>
      </c>
      <c r="B31" s="12">
        <v>30.0</v>
      </c>
      <c r="C31" s="12"/>
      <c r="D31" s="12"/>
      <c r="E31" s="12"/>
      <c r="F31" s="12"/>
      <c r="G31" s="12"/>
      <c r="H31" s="12"/>
      <c r="I31" s="12"/>
      <c r="J31" s="14"/>
      <c r="K31" s="15"/>
      <c r="L31" s="15"/>
      <c r="M31" s="15"/>
      <c r="N31" s="6">
        <f>IF('Nível 19'!$C31 = "",0,1)</f>
        <v>0</v>
      </c>
    </row>
    <row r="32" ht="15.75" customHeight="1">
      <c r="A32" s="8">
        <v>19.0</v>
      </c>
      <c r="B32" s="8">
        <v>31.0</v>
      </c>
      <c r="C32" s="8"/>
      <c r="D32" s="8"/>
      <c r="E32" s="8"/>
      <c r="F32" s="8"/>
      <c r="G32" s="8"/>
      <c r="H32" s="8"/>
      <c r="I32" s="8"/>
      <c r="J32" s="9"/>
      <c r="K32" s="10"/>
      <c r="L32" s="10"/>
      <c r="M32" s="8"/>
      <c r="N32" s="6">
        <f>IF('Nível 19'!$C32 = "",0,1)</f>
        <v>0</v>
      </c>
    </row>
    <row r="33" ht="15.75" customHeight="1">
      <c r="A33" s="12">
        <v>19.0</v>
      </c>
      <c r="B33" s="12">
        <v>32.0</v>
      </c>
      <c r="C33" s="12"/>
      <c r="D33" s="12"/>
      <c r="E33" s="12"/>
      <c r="F33" s="12"/>
      <c r="G33" s="12"/>
      <c r="H33" s="12"/>
      <c r="I33" s="12"/>
      <c r="J33" s="14"/>
      <c r="K33" s="15"/>
      <c r="L33" s="15"/>
      <c r="M33" s="12"/>
      <c r="N33" s="6">
        <f>IF('Nível 19'!$C33 = "",0,1)</f>
        <v>0</v>
      </c>
    </row>
    <row r="34" ht="15.75" customHeight="1">
      <c r="A34" s="8">
        <v>19.0</v>
      </c>
      <c r="B34" s="8">
        <v>33.0</v>
      </c>
      <c r="C34" s="8"/>
      <c r="D34" s="8"/>
      <c r="E34" s="8"/>
      <c r="F34" s="8"/>
      <c r="G34" s="8"/>
      <c r="H34" s="8"/>
      <c r="I34" s="8"/>
      <c r="J34" s="9"/>
      <c r="K34" s="10"/>
      <c r="L34" s="10"/>
      <c r="M34" s="8"/>
      <c r="N34" s="6">
        <f>IF('Nível 19'!$C34 = "",0,1)</f>
        <v>0</v>
      </c>
    </row>
    <row r="35" ht="15.75" customHeight="1">
      <c r="A35" s="12">
        <v>19.0</v>
      </c>
      <c r="B35" s="12">
        <v>34.0</v>
      </c>
      <c r="C35" s="12"/>
      <c r="D35" s="12"/>
      <c r="E35" s="12"/>
      <c r="F35" s="68"/>
      <c r="G35" s="12"/>
      <c r="H35" s="12"/>
      <c r="I35" s="12"/>
      <c r="J35" s="14"/>
      <c r="K35" s="15"/>
      <c r="L35" s="15"/>
      <c r="M35" s="15"/>
      <c r="N35" s="6">
        <f>IF('Nível 19'!$C35 = "",0,1)</f>
        <v>0</v>
      </c>
    </row>
    <row r="36" ht="15.75" customHeight="1">
      <c r="A36" s="8">
        <v>19.0</v>
      </c>
      <c r="B36" s="8">
        <v>35.0</v>
      </c>
      <c r="C36" s="8"/>
      <c r="D36" s="8"/>
      <c r="E36" s="8"/>
      <c r="F36" s="51"/>
      <c r="G36" s="8"/>
      <c r="H36" s="8"/>
      <c r="I36" s="8"/>
      <c r="J36" s="9"/>
      <c r="K36" s="10"/>
      <c r="L36" s="10"/>
      <c r="M36" s="10"/>
      <c r="N36" s="6">
        <f>IF('Nível 19'!$C36 = "",0,1)</f>
        <v>0</v>
      </c>
    </row>
    <row r="37" ht="15.75" customHeight="1">
      <c r="A37" s="12">
        <v>19.0</v>
      </c>
      <c r="B37" s="12">
        <v>36.0</v>
      </c>
      <c r="C37" s="12"/>
      <c r="D37" s="68"/>
      <c r="E37" s="12"/>
      <c r="F37" s="12"/>
      <c r="G37" s="12"/>
      <c r="H37" s="12"/>
      <c r="I37" s="12"/>
      <c r="J37" s="14"/>
      <c r="K37" s="15"/>
      <c r="L37" s="15"/>
      <c r="M37" s="15"/>
      <c r="N37" s="6">
        <f>IF('Nível 19'!$C37 = "",0,1)</f>
        <v>0</v>
      </c>
    </row>
    <row r="38" ht="15.75" customHeight="1">
      <c r="A38" s="8">
        <v>19.0</v>
      </c>
      <c r="B38" s="8">
        <v>37.0</v>
      </c>
      <c r="C38" s="8"/>
      <c r="D38" s="51"/>
      <c r="E38" s="8"/>
      <c r="F38" s="8"/>
      <c r="G38" s="8"/>
      <c r="H38" s="8"/>
      <c r="I38" s="8"/>
      <c r="J38" s="9"/>
      <c r="K38" s="10"/>
      <c r="L38" s="10"/>
      <c r="M38" s="10"/>
      <c r="N38" s="6">
        <f>IF('Nível 19'!$C38 = "",0,1)</f>
        <v>0</v>
      </c>
    </row>
    <row r="39" ht="15.75" customHeight="1">
      <c r="A39" s="12">
        <v>19.0</v>
      </c>
      <c r="B39" s="12">
        <v>38.0</v>
      </c>
      <c r="C39" s="12"/>
      <c r="D39" s="12"/>
      <c r="E39" s="12"/>
      <c r="F39" s="12"/>
      <c r="G39" s="12"/>
      <c r="H39" s="12"/>
      <c r="I39" s="12"/>
      <c r="J39" s="14"/>
      <c r="K39" s="15"/>
      <c r="L39" s="15"/>
      <c r="M39" s="15"/>
      <c r="N39" s="6">
        <f>IF('Nível 19'!$C39 = "",0,1)</f>
        <v>0</v>
      </c>
    </row>
    <row r="40" ht="15.75" customHeight="1">
      <c r="A40" s="8">
        <v>19.0</v>
      </c>
      <c r="B40" s="8">
        <v>39.0</v>
      </c>
      <c r="C40" s="8"/>
      <c r="D40" s="8"/>
      <c r="E40" s="8"/>
      <c r="F40" s="8"/>
      <c r="G40" s="8"/>
      <c r="H40" s="8"/>
      <c r="I40" s="8"/>
      <c r="J40" s="9"/>
      <c r="K40" s="10"/>
      <c r="L40" s="10"/>
      <c r="M40" s="10"/>
      <c r="N40" s="6">
        <f>IF('Nível 19'!$C40 = "",0,1)</f>
        <v>0</v>
      </c>
    </row>
    <row r="41" ht="15.75" customHeight="1">
      <c r="A41" s="12">
        <v>19.0</v>
      </c>
      <c r="B41" s="12">
        <v>40.0</v>
      </c>
      <c r="C41" s="12"/>
      <c r="D41" s="12"/>
      <c r="E41" s="12"/>
      <c r="F41" s="12"/>
      <c r="G41" s="12"/>
      <c r="H41" s="12"/>
      <c r="I41" s="12"/>
      <c r="J41" s="14"/>
      <c r="K41" s="15"/>
      <c r="L41" s="15"/>
      <c r="M41" s="15"/>
      <c r="N41" s="6">
        <f>IF('Nível 19'!$C41 = "",0,1)</f>
        <v>0</v>
      </c>
    </row>
    <row r="42" ht="15.75" customHeight="1">
      <c r="A42" s="8">
        <v>19.0</v>
      </c>
      <c r="B42" s="8">
        <v>41.0</v>
      </c>
      <c r="C42" s="8"/>
      <c r="D42" s="8"/>
      <c r="E42" s="8"/>
      <c r="F42" s="8"/>
      <c r="G42" s="8"/>
      <c r="H42" s="8"/>
      <c r="I42" s="8"/>
      <c r="J42" s="9"/>
      <c r="K42" s="10"/>
      <c r="L42" s="10"/>
      <c r="M42" s="10"/>
      <c r="N42" s="6">
        <f>IF('Nível 19'!$C42 = "",0,1)</f>
        <v>0</v>
      </c>
    </row>
    <row r="43" ht="15.75" customHeight="1">
      <c r="A43" s="12">
        <v>19.0</v>
      </c>
      <c r="B43" s="12">
        <v>42.0</v>
      </c>
      <c r="C43" s="12"/>
      <c r="D43" s="12"/>
      <c r="E43" s="12"/>
      <c r="F43" s="12"/>
      <c r="G43" s="12"/>
      <c r="H43" s="12"/>
      <c r="I43" s="12"/>
      <c r="J43" s="14"/>
      <c r="K43" s="15"/>
      <c r="L43" s="15"/>
      <c r="M43" s="15"/>
      <c r="N43" s="6">
        <f>IF('Nível 19'!$C43 = "",0,1)</f>
        <v>0</v>
      </c>
    </row>
    <row r="44" ht="15.75" customHeight="1">
      <c r="A44" s="8">
        <v>19.0</v>
      </c>
      <c r="B44" s="8">
        <v>43.0</v>
      </c>
      <c r="C44" s="8"/>
      <c r="D44" s="8"/>
      <c r="E44" s="8"/>
      <c r="F44" s="8"/>
      <c r="G44" s="8"/>
      <c r="H44" s="8"/>
      <c r="I44" s="8"/>
      <c r="J44" s="9"/>
      <c r="K44" s="10"/>
      <c r="L44" s="10"/>
      <c r="M44" s="10"/>
      <c r="N44" s="6">
        <f>IF('Nível 19'!$C44 = "",0,1)</f>
        <v>0</v>
      </c>
    </row>
    <row r="45" ht="15.75" customHeight="1">
      <c r="A45" s="12">
        <v>19.0</v>
      </c>
      <c r="B45" s="12">
        <v>44.0</v>
      </c>
      <c r="C45" s="12"/>
      <c r="D45" s="12"/>
      <c r="E45" s="12"/>
      <c r="F45" s="12"/>
      <c r="G45" s="12"/>
      <c r="H45" s="12"/>
      <c r="I45" s="12"/>
      <c r="J45" s="14"/>
      <c r="K45" s="15"/>
      <c r="L45" s="15"/>
      <c r="M45" s="15"/>
      <c r="N45" s="6">
        <f>IF('Nível 19'!$C45 = "",0,1)</f>
        <v>0</v>
      </c>
    </row>
    <row r="46" ht="15.75" customHeight="1">
      <c r="A46" s="8">
        <v>19.0</v>
      </c>
      <c r="B46" s="8">
        <v>45.0</v>
      </c>
      <c r="C46" s="8"/>
      <c r="D46" s="8"/>
      <c r="E46" s="8"/>
      <c r="F46" s="8"/>
      <c r="G46" s="8"/>
      <c r="H46" s="8"/>
      <c r="I46" s="8"/>
      <c r="J46" s="9"/>
      <c r="K46" s="10"/>
      <c r="L46" s="10"/>
      <c r="M46" s="10"/>
      <c r="N46" s="6">
        <f>IF('Nível 19'!$C46 = "",0,1)</f>
        <v>0</v>
      </c>
    </row>
    <row r="47" ht="15.75" customHeight="1">
      <c r="A47" s="12">
        <v>19.0</v>
      </c>
      <c r="B47" s="12">
        <v>46.0</v>
      </c>
      <c r="C47" s="12"/>
      <c r="D47" s="12"/>
      <c r="E47" s="12"/>
      <c r="F47" s="12"/>
      <c r="G47" s="12"/>
      <c r="H47" s="12"/>
      <c r="I47" s="12"/>
      <c r="J47" s="14"/>
      <c r="K47" s="15"/>
      <c r="L47" s="15"/>
      <c r="M47" s="15"/>
      <c r="N47" s="6">
        <f>IF('Nível 19'!$C47 = "",0,1)</f>
        <v>0</v>
      </c>
    </row>
    <row r="48" ht="15.75" customHeight="1">
      <c r="A48" s="8">
        <v>19.0</v>
      </c>
      <c r="B48" s="8">
        <v>47.0</v>
      </c>
      <c r="C48" s="8"/>
      <c r="D48" s="8"/>
      <c r="E48" s="8"/>
      <c r="F48" s="8"/>
      <c r="G48" s="8"/>
      <c r="H48" s="8"/>
      <c r="I48" s="8"/>
      <c r="J48" s="24"/>
      <c r="K48" s="10"/>
      <c r="L48" s="10"/>
      <c r="M48" s="10"/>
      <c r="N48" s="6">
        <f>IF('Nível 19'!$C48 = "",0,1)</f>
        <v>0</v>
      </c>
    </row>
    <row r="49" ht="15.75" customHeight="1">
      <c r="A49" s="12">
        <v>19.0</v>
      </c>
      <c r="B49" s="12">
        <v>48.0</v>
      </c>
      <c r="C49" s="12"/>
      <c r="D49" s="12"/>
      <c r="E49" s="12"/>
      <c r="F49" s="12"/>
      <c r="G49" s="12"/>
      <c r="H49" s="12"/>
      <c r="I49" s="12"/>
      <c r="J49" s="12"/>
      <c r="K49" s="15"/>
      <c r="L49" s="15"/>
      <c r="M49" s="15"/>
      <c r="N49" s="6">
        <f>IF('Nível 19'!$C49 = "",0,1)</f>
        <v>0</v>
      </c>
    </row>
    <row r="50" ht="15.75" customHeight="1">
      <c r="A50" s="8">
        <v>19.0</v>
      </c>
      <c r="B50" s="8">
        <v>49.0</v>
      </c>
      <c r="C50" s="8"/>
      <c r="D50" s="8"/>
      <c r="E50" s="8"/>
      <c r="F50" s="8"/>
      <c r="G50" s="8"/>
      <c r="H50" s="8"/>
      <c r="I50" s="8"/>
      <c r="J50" s="24"/>
      <c r="K50" s="10"/>
      <c r="L50" s="10"/>
      <c r="M50" s="10"/>
      <c r="N50" s="6">
        <f>IF('Nível 19'!$C50 = "",0,1)</f>
        <v>0</v>
      </c>
    </row>
    <row r="51" ht="15.75" customHeight="1">
      <c r="A51" s="12">
        <v>19.0</v>
      </c>
      <c r="B51" s="12">
        <v>50.0</v>
      </c>
      <c r="C51" s="12"/>
      <c r="D51" s="12"/>
      <c r="E51" s="12"/>
      <c r="F51" s="12"/>
      <c r="G51" s="12"/>
      <c r="H51" s="12"/>
      <c r="I51" s="12"/>
      <c r="J51" s="12"/>
      <c r="K51" s="15"/>
      <c r="L51" s="15"/>
      <c r="M51" s="15"/>
      <c r="N51" s="6">
        <f>IF('Nível 19'!$C51 = "",0,1)</f>
        <v>0</v>
      </c>
    </row>
    <row r="52" ht="15.75" customHeight="1">
      <c r="A52" s="8">
        <v>19.0</v>
      </c>
      <c r="B52" s="8">
        <v>51.0</v>
      </c>
      <c r="C52" s="8"/>
      <c r="D52" s="8"/>
      <c r="E52" s="8"/>
      <c r="F52" s="8"/>
      <c r="G52" s="8"/>
      <c r="H52" s="8"/>
      <c r="I52" s="8"/>
      <c r="J52" s="8"/>
      <c r="K52" s="10"/>
      <c r="L52" s="10"/>
      <c r="M52" s="10"/>
      <c r="N52" s="6">
        <f>IF('Nível 19'!$C52 = "",0,1)</f>
        <v>0</v>
      </c>
    </row>
    <row r="53" ht="15.75" customHeight="1">
      <c r="A53" s="12">
        <v>19.0</v>
      </c>
      <c r="B53" s="12">
        <v>52.0</v>
      </c>
      <c r="C53" s="12"/>
      <c r="D53" s="12"/>
      <c r="E53" s="12"/>
      <c r="F53" s="12"/>
      <c r="G53" s="12"/>
      <c r="H53" s="12"/>
      <c r="I53" s="12"/>
      <c r="J53" s="12"/>
      <c r="K53" s="15"/>
      <c r="L53" s="15"/>
      <c r="M53" s="15"/>
      <c r="N53" s="6">
        <f>IF('Nível 19'!$C53 = "",0,1)</f>
        <v>0</v>
      </c>
    </row>
    <row r="54" ht="15.75" customHeight="1">
      <c r="A54" s="8">
        <v>19.0</v>
      </c>
      <c r="B54" s="8">
        <v>53.0</v>
      </c>
      <c r="C54" s="8"/>
      <c r="D54" s="8"/>
      <c r="E54" s="8"/>
      <c r="F54" s="8"/>
      <c r="G54" s="8"/>
      <c r="H54" s="8"/>
      <c r="I54" s="8"/>
      <c r="J54" s="8"/>
      <c r="K54" s="10"/>
      <c r="L54" s="10"/>
      <c r="M54" s="10"/>
      <c r="N54" s="6">
        <f>IF('Nível 19'!$C54 = "",0,1)</f>
        <v>0</v>
      </c>
    </row>
    <row r="55" ht="15.75" customHeight="1">
      <c r="A55" s="12">
        <v>19.0</v>
      </c>
      <c r="B55" s="12">
        <v>54.0</v>
      </c>
      <c r="C55" s="12"/>
      <c r="D55" s="12"/>
      <c r="E55" s="12"/>
      <c r="F55" s="12"/>
      <c r="G55" s="12"/>
      <c r="H55" s="12"/>
      <c r="I55" s="12"/>
      <c r="J55" s="12"/>
      <c r="K55" s="15"/>
      <c r="L55" s="15"/>
      <c r="M55" s="15"/>
      <c r="N55" s="6">
        <f>IF('Nível 19'!$C55 = "",0,1)</f>
        <v>0</v>
      </c>
    </row>
    <row r="56" ht="15.75" customHeight="1">
      <c r="A56" s="8">
        <v>19.0</v>
      </c>
      <c r="B56" s="8">
        <v>55.0</v>
      </c>
      <c r="C56" s="8"/>
      <c r="D56" s="8"/>
      <c r="E56" s="8"/>
      <c r="F56" s="8"/>
      <c r="G56" s="8"/>
      <c r="H56" s="8"/>
      <c r="I56" s="8"/>
      <c r="J56" s="8"/>
      <c r="K56" s="10"/>
      <c r="L56" s="10"/>
      <c r="M56" s="10"/>
      <c r="N56" s="6">
        <f>IF('Nível 19'!$C56 = "",0,1)</f>
        <v>0</v>
      </c>
    </row>
    <row r="57" ht="15.75" customHeight="1">
      <c r="A57" s="12">
        <v>19.0</v>
      </c>
      <c r="B57" s="12">
        <v>56.0</v>
      </c>
      <c r="C57" s="12"/>
      <c r="D57" s="12"/>
      <c r="E57" s="12"/>
      <c r="F57" s="12"/>
      <c r="G57" s="12"/>
      <c r="H57" s="12"/>
      <c r="I57" s="12"/>
      <c r="J57" s="12"/>
      <c r="K57" s="15"/>
      <c r="L57" s="15"/>
      <c r="M57" s="15"/>
      <c r="N57" s="6">
        <f>IF('Nível 19'!$C57 = "",0,1)</f>
        <v>0</v>
      </c>
    </row>
    <row r="58" ht="15.75" customHeight="1">
      <c r="A58" s="8">
        <v>19.0</v>
      </c>
      <c r="B58" s="8">
        <v>57.0</v>
      </c>
      <c r="C58" s="8"/>
      <c r="D58" s="8"/>
      <c r="E58" s="8"/>
      <c r="F58" s="8"/>
      <c r="G58" s="8"/>
      <c r="H58" s="8"/>
      <c r="I58" s="8"/>
      <c r="J58" s="8"/>
      <c r="K58" s="10"/>
      <c r="L58" s="10"/>
      <c r="M58" s="10"/>
      <c r="N58" s="6">
        <f>IF('Nível 19'!$C58 = "",0,1)</f>
        <v>0</v>
      </c>
    </row>
    <row r="59" ht="15.75" customHeight="1">
      <c r="A59" s="12">
        <v>19.0</v>
      </c>
      <c r="B59" s="12">
        <v>58.0</v>
      </c>
      <c r="C59" s="12"/>
      <c r="D59" s="12"/>
      <c r="E59" s="12"/>
      <c r="F59" s="12"/>
      <c r="G59" s="12"/>
      <c r="H59" s="12"/>
      <c r="I59" s="12"/>
      <c r="J59" s="12"/>
      <c r="K59" s="15"/>
      <c r="L59" s="15"/>
      <c r="M59" s="15"/>
      <c r="N59" s="6">
        <f>IF('Nível 19'!$C59 = "",0,1)</f>
        <v>0</v>
      </c>
    </row>
    <row r="60" ht="15.75" customHeight="1">
      <c r="A60" s="8">
        <v>19.0</v>
      </c>
      <c r="B60" s="8">
        <v>59.0</v>
      </c>
      <c r="C60" s="8"/>
      <c r="D60" s="8"/>
      <c r="E60" s="8"/>
      <c r="F60" s="8"/>
      <c r="G60" s="8"/>
      <c r="H60" s="8"/>
      <c r="I60" s="8"/>
      <c r="J60" s="8"/>
      <c r="K60" s="10"/>
      <c r="L60" s="10"/>
      <c r="M60" s="10"/>
      <c r="N60" s="6">
        <f>IF('Nível 19'!$C60 = "",0,1)</f>
        <v>0</v>
      </c>
    </row>
    <row r="61" ht="15.75" customHeight="1">
      <c r="A61" s="12">
        <v>19.0</v>
      </c>
      <c r="B61" s="12">
        <v>60.0</v>
      </c>
      <c r="C61" s="12"/>
      <c r="D61" s="12"/>
      <c r="E61" s="12"/>
      <c r="F61" s="12"/>
      <c r="G61" s="12"/>
      <c r="H61" s="12"/>
      <c r="I61" s="12"/>
      <c r="J61" s="12"/>
      <c r="K61" s="15"/>
      <c r="L61" s="15"/>
      <c r="M61" s="15"/>
      <c r="N61" s="6">
        <f>IF('Nível 19'!$C61 = "",0,1)</f>
        <v>0</v>
      </c>
    </row>
    <row r="62" ht="15.75" customHeight="1">
      <c r="A62" s="8">
        <v>19.0</v>
      </c>
      <c r="B62" s="8">
        <v>61.0</v>
      </c>
      <c r="C62" s="8"/>
      <c r="D62" s="8"/>
      <c r="E62" s="8"/>
      <c r="F62" s="8"/>
      <c r="G62" s="8"/>
      <c r="H62" s="8"/>
      <c r="I62" s="8"/>
      <c r="J62" s="8"/>
      <c r="K62" s="10"/>
      <c r="L62" s="10"/>
      <c r="M62" s="10"/>
      <c r="N62" s="6">
        <f>IF('Nível 19'!$C62 = "",0,1)</f>
        <v>0</v>
      </c>
    </row>
    <row r="63" ht="15.75" customHeight="1">
      <c r="A63" s="12">
        <v>19.0</v>
      </c>
      <c r="B63" s="12">
        <v>62.0</v>
      </c>
      <c r="C63" s="12"/>
      <c r="D63" s="12"/>
      <c r="E63" s="12"/>
      <c r="F63" s="12"/>
      <c r="G63" s="12"/>
      <c r="H63" s="12"/>
      <c r="I63" s="12"/>
      <c r="J63" s="12"/>
      <c r="K63" s="15"/>
      <c r="L63" s="15"/>
      <c r="M63" s="15"/>
      <c r="N63" s="6">
        <f>IF('Nível 19'!$C63 = "",0,1)</f>
        <v>0</v>
      </c>
    </row>
    <row r="64" ht="15.75" customHeight="1">
      <c r="A64" s="8">
        <v>19.0</v>
      </c>
      <c r="B64" s="8">
        <v>63.0</v>
      </c>
      <c r="C64" s="8"/>
      <c r="D64" s="8"/>
      <c r="E64" s="8"/>
      <c r="F64" s="8"/>
      <c r="G64" s="8"/>
      <c r="H64" s="8"/>
      <c r="I64" s="8"/>
      <c r="J64" s="8"/>
      <c r="K64" s="10"/>
      <c r="L64" s="10"/>
      <c r="M64" s="10"/>
      <c r="N64" s="6">
        <f>IF('Nível 19'!$C64 = "",0,1)</f>
        <v>0</v>
      </c>
    </row>
    <row r="65" ht="15.75" customHeight="1">
      <c r="A65" s="12">
        <v>19.0</v>
      </c>
      <c r="B65" s="12">
        <v>64.0</v>
      </c>
      <c r="C65" s="12"/>
      <c r="D65" s="12"/>
      <c r="E65" s="12"/>
      <c r="F65" s="12"/>
      <c r="G65" s="12"/>
      <c r="H65" s="12"/>
      <c r="I65" s="12"/>
      <c r="J65" s="12"/>
      <c r="K65" s="15"/>
      <c r="L65" s="15"/>
      <c r="M65" s="15"/>
      <c r="N65" s="6">
        <f>IF('Nível 19'!$C65 = "",0,1)</f>
        <v>0</v>
      </c>
    </row>
    <row r="66" ht="15.75" customHeight="1">
      <c r="A66" s="8">
        <v>19.0</v>
      </c>
      <c r="B66" s="8">
        <v>65.0</v>
      </c>
      <c r="C66" s="8"/>
      <c r="D66" s="8"/>
      <c r="E66" s="8"/>
      <c r="F66" s="8"/>
      <c r="G66" s="8"/>
      <c r="H66" s="8"/>
      <c r="I66" s="8"/>
      <c r="J66" s="8"/>
      <c r="K66" s="10"/>
      <c r="L66" s="10"/>
      <c r="M66" s="10"/>
      <c r="N66" s="6">
        <f>IF('Nível 19'!$C66 = "",0,1)</f>
        <v>0</v>
      </c>
    </row>
    <row r="67" ht="15.75" customHeight="1">
      <c r="A67" s="12">
        <v>19.0</v>
      </c>
      <c r="B67" s="12">
        <v>66.0</v>
      </c>
      <c r="C67" s="12"/>
      <c r="D67" s="12"/>
      <c r="E67" s="12"/>
      <c r="F67" s="12"/>
      <c r="G67" s="12"/>
      <c r="H67" s="12"/>
      <c r="I67" s="12"/>
      <c r="J67" s="12"/>
      <c r="K67" s="15"/>
      <c r="L67" s="15"/>
      <c r="M67" s="15"/>
      <c r="N67" s="6">
        <f>IF('Nível 19'!$C67 = "",0,1)</f>
        <v>0</v>
      </c>
    </row>
    <row r="68" ht="15.75" customHeight="1">
      <c r="A68" s="8">
        <v>19.0</v>
      </c>
      <c r="B68" s="8">
        <v>67.0</v>
      </c>
      <c r="C68" s="8"/>
      <c r="D68" s="8"/>
      <c r="E68" s="8"/>
      <c r="F68" s="8"/>
      <c r="G68" s="8"/>
      <c r="H68" s="8"/>
      <c r="I68" s="8"/>
      <c r="J68" s="8"/>
      <c r="K68" s="10"/>
      <c r="L68" s="10"/>
      <c r="M68" s="10"/>
      <c r="N68" s="6">
        <f>IF('Nível 19'!$C68 = "",0,1)</f>
        <v>0</v>
      </c>
    </row>
    <row r="69" ht="15.75" customHeight="1">
      <c r="A69" s="12">
        <v>19.0</v>
      </c>
      <c r="B69" s="12">
        <v>68.0</v>
      </c>
      <c r="C69" s="12"/>
      <c r="D69" s="12"/>
      <c r="E69" s="12"/>
      <c r="F69" s="12"/>
      <c r="G69" s="12"/>
      <c r="H69" s="12"/>
      <c r="I69" s="12"/>
      <c r="J69" s="12"/>
      <c r="K69" s="15"/>
      <c r="L69" s="15"/>
      <c r="M69" s="15"/>
      <c r="N69" s="6">
        <f>IF('Nível 19'!$C69 = "",0,1)</f>
        <v>0</v>
      </c>
    </row>
    <row r="70" ht="15.75" customHeight="1">
      <c r="A70" s="8">
        <v>19.0</v>
      </c>
      <c r="B70" s="8">
        <v>69.0</v>
      </c>
      <c r="C70" s="8"/>
      <c r="D70" s="8"/>
      <c r="E70" s="8"/>
      <c r="F70" s="8"/>
      <c r="G70" s="8"/>
      <c r="H70" s="8"/>
      <c r="I70" s="8"/>
      <c r="J70" s="8"/>
      <c r="K70" s="10"/>
      <c r="L70" s="10"/>
      <c r="M70" s="10"/>
      <c r="N70" s="6">
        <f>IF('Nível 19'!$C70 = "",0,1)</f>
        <v>0</v>
      </c>
    </row>
    <row r="71" ht="15.75" customHeight="1">
      <c r="A71" s="12">
        <v>19.0</v>
      </c>
      <c r="B71" s="12">
        <v>70.0</v>
      </c>
      <c r="C71" s="12"/>
      <c r="D71" s="12"/>
      <c r="E71" s="12"/>
      <c r="F71" s="12"/>
      <c r="G71" s="12"/>
      <c r="H71" s="12"/>
      <c r="I71" s="12"/>
      <c r="J71" s="12"/>
      <c r="K71" s="15"/>
      <c r="L71" s="15"/>
      <c r="M71" s="15"/>
      <c r="N71" s="6">
        <f>IF('Nível 19'!$C71 = "",0,1)</f>
        <v>0</v>
      </c>
    </row>
    <row r="72" ht="15.75" customHeight="1">
      <c r="A72" s="8">
        <v>19.0</v>
      </c>
      <c r="B72" s="8">
        <v>71.0</v>
      </c>
      <c r="C72" s="8"/>
      <c r="D72" s="8"/>
      <c r="E72" s="8"/>
      <c r="F72" s="8"/>
      <c r="G72" s="8"/>
      <c r="H72" s="8"/>
      <c r="I72" s="8"/>
      <c r="J72" s="8"/>
      <c r="K72" s="10"/>
      <c r="L72" s="10"/>
      <c r="M72" s="10"/>
      <c r="N72" s="6">
        <f>IF('Nível 19'!$C72 = "",0,1)</f>
        <v>0</v>
      </c>
    </row>
    <row r="73" ht="15.75" customHeight="1">
      <c r="A73" s="12">
        <v>19.0</v>
      </c>
      <c r="B73" s="12">
        <v>72.0</v>
      </c>
      <c r="C73" s="12"/>
      <c r="D73" s="12"/>
      <c r="E73" s="12"/>
      <c r="F73" s="12"/>
      <c r="G73" s="12"/>
      <c r="H73" s="12"/>
      <c r="I73" s="12"/>
      <c r="J73" s="12"/>
      <c r="K73" s="15"/>
      <c r="L73" s="15"/>
      <c r="M73" s="15"/>
      <c r="N73" s="6">
        <f>IF('Nível 19'!$C73 = "",0,1)</f>
        <v>0</v>
      </c>
    </row>
    <row r="74" ht="15.75" customHeight="1">
      <c r="A74" s="8">
        <v>19.0</v>
      </c>
      <c r="B74" s="8">
        <v>73.0</v>
      </c>
      <c r="C74" s="8"/>
      <c r="D74" s="8"/>
      <c r="E74" s="8"/>
      <c r="F74" s="8"/>
      <c r="G74" s="8"/>
      <c r="H74" s="8"/>
      <c r="I74" s="8"/>
      <c r="J74" s="8"/>
      <c r="K74" s="10"/>
      <c r="L74" s="10"/>
      <c r="M74" s="10"/>
      <c r="N74" s="6">
        <f>IF('Nível 19'!$C74 = "",0,1)</f>
        <v>0</v>
      </c>
    </row>
    <row r="75" ht="15.75" customHeight="1">
      <c r="A75" s="12">
        <v>19.0</v>
      </c>
      <c r="B75" s="12">
        <v>74.0</v>
      </c>
      <c r="C75" s="12"/>
      <c r="D75" s="12"/>
      <c r="E75" s="12"/>
      <c r="F75" s="12"/>
      <c r="G75" s="12"/>
      <c r="H75" s="12"/>
      <c r="I75" s="12"/>
      <c r="J75" s="12"/>
      <c r="K75" s="15"/>
      <c r="L75" s="15"/>
      <c r="M75" s="15"/>
      <c r="N75" s="6">
        <f>IF('Nível 19'!$C75 = "",0,1)</f>
        <v>0</v>
      </c>
    </row>
    <row r="76" ht="15.75" customHeight="1">
      <c r="A76" s="8">
        <v>19.0</v>
      </c>
      <c r="B76" s="8">
        <v>75.0</v>
      </c>
      <c r="C76" s="8"/>
      <c r="D76" s="8"/>
      <c r="E76" s="8"/>
      <c r="F76" s="8"/>
      <c r="G76" s="8"/>
      <c r="H76" s="8"/>
      <c r="I76" s="8"/>
      <c r="J76" s="8"/>
      <c r="K76" s="10"/>
      <c r="L76" s="10"/>
      <c r="M76" s="10"/>
      <c r="N76" s="6">
        <f>IF('Nível 19'!$C76 = "",0,1)</f>
        <v>0</v>
      </c>
    </row>
    <row r="77" ht="15.75" customHeight="1">
      <c r="A77" s="12">
        <v>19.0</v>
      </c>
      <c r="B77" s="12">
        <v>76.0</v>
      </c>
      <c r="C77" s="12"/>
      <c r="D77" s="12"/>
      <c r="E77" s="12"/>
      <c r="F77" s="12"/>
      <c r="G77" s="12"/>
      <c r="H77" s="12"/>
      <c r="I77" s="12"/>
      <c r="J77" s="12"/>
      <c r="K77" s="15"/>
      <c r="L77" s="15"/>
      <c r="M77" s="15"/>
      <c r="N77" s="6">
        <f>IF('Nível 19'!$C77 = "",0,1)</f>
        <v>0</v>
      </c>
    </row>
    <row r="78" ht="15.75" customHeight="1">
      <c r="A78" s="8">
        <v>19.0</v>
      </c>
      <c r="B78" s="8">
        <v>77.0</v>
      </c>
      <c r="C78" s="8"/>
      <c r="D78" s="8"/>
      <c r="E78" s="8"/>
      <c r="F78" s="8"/>
      <c r="G78" s="8"/>
      <c r="H78" s="8"/>
      <c r="I78" s="8"/>
      <c r="J78" s="8"/>
      <c r="K78" s="10"/>
      <c r="L78" s="10"/>
      <c r="M78" s="10"/>
      <c r="N78" s="6">
        <f>IF('Nível 19'!$C78 = "",0,1)</f>
        <v>0</v>
      </c>
    </row>
    <row r="79" ht="15.75" customHeight="1">
      <c r="A79" s="12">
        <v>19.0</v>
      </c>
      <c r="B79" s="12">
        <v>78.0</v>
      </c>
      <c r="C79" s="12"/>
      <c r="D79" s="12"/>
      <c r="E79" s="12"/>
      <c r="F79" s="12"/>
      <c r="G79" s="12"/>
      <c r="H79" s="12"/>
      <c r="I79" s="12"/>
      <c r="J79" s="12"/>
      <c r="K79" s="15"/>
      <c r="L79" s="15"/>
      <c r="M79" s="15"/>
      <c r="N79" s="6">
        <f>IF('Nível 19'!$C79 = "",0,1)</f>
        <v>0</v>
      </c>
    </row>
    <row r="80" ht="15.75" customHeight="1">
      <c r="A80" s="8">
        <v>19.0</v>
      </c>
      <c r="B80" s="8">
        <v>79.0</v>
      </c>
      <c r="C80" s="8"/>
      <c r="D80" s="8"/>
      <c r="E80" s="8"/>
      <c r="F80" s="8"/>
      <c r="G80" s="8"/>
      <c r="H80" s="8"/>
      <c r="I80" s="8"/>
      <c r="J80" s="8"/>
      <c r="K80" s="10"/>
      <c r="L80" s="10"/>
      <c r="M80" s="10"/>
      <c r="N80" s="6">
        <f>IF('Nível 19'!$C80 = "",0,1)</f>
        <v>0</v>
      </c>
    </row>
    <row r="81" ht="15.75" customHeight="1">
      <c r="A81" s="12">
        <v>19.0</v>
      </c>
      <c r="B81" s="12">
        <v>80.0</v>
      </c>
      <c r="C81" s="12"/>
      <c r="D81" s="12"/>
      <c r="E81" s="12"/>
      <c r="F81" s="12"/>
      <c r="G81" s="12"/>
      <c r="H81" s="12"/>
      <c r="I81" s="12"/>
      <c r="J81" s="12"/>
      <c r="K81" s="15"/>
      <c r="L81" s="15"/>
      <c r="M81" s="15"/>
      <c r="N81" s="6">
        <f>IF('Nível 19'!$C81 = "",0,1)</f>
        <v>0</v>
      </c>
    </row>
    <row r="82" ht="15.75" customHeight="1">
      <c r="A82" s="8">
        <v>19.0</v>
      </c>
      <c r="B82" s="8">
        <v>81.0</v>
      </c>
      <c r="C82" s="8"/>
      <c r="D82" s="8"/>
      <c r="E82" s="8"/>
      <c r="F82" s="8"/>
      <c r="G82" s="8"/>
      <c r="H82" s="8"/>
      <c r="I82" s="8"/>
      <c r="J82" s="8"/>
      <c r="K82" s="10"/>
      <c r="L82" s="10"/>
      <c r="M82" s="10"/>
      <c r="N82" s="6">
        <f>IF('Nível 19'!$C82 = "",0,1)</f>
        <v>0</v>
      </c>
    </row>
    <row r="83" ht="15.75" customHeight="1">
      <c r="A83" s="12">
        <v>19.0</v>
      </c>
      <c r="B83" s="12">
        <v>82.0</v>
      </c>
      <c r="C83" s="12"/>
      <c r="D83" s="12"/>
      <c r="E83" s="12"/>
      <c r="F83" s="12"/>
      <c r="G83" s="12"/>
      <c r="H83" s="12"/>
      <c r="I83" s="12"/>
      <c r="J83" s="12"/>
      <c r="K83" s="15"/>
      <c r="L83" s="15"/>
      <c r="M83" s="15"/>
      <c r="N83" s="6">
        <f>IF('Nível 19'!$C83 = "",0,1)</f>
        <v>0</v>
      </c>
    </row>
    <row r="84" ht="15.75" customHeight="1">
      <c r="A84" s="8">
        <v>19.0</v>
      </c>
      <c r="B84" s="8">
        <v>83.0</v>
      </c>
      <c r="C84" s="8"/>
      <c r="D84" s="8"/>
      <c r="E84" s="8"/>
      <c r="F84" s="8"/>
      <c r="G84" s="8"/>
      <c r="H84" s="8"/>
      <c r="I84" s="8"/>
      <c r="J84" s="8"/>
      <c r="K84" s="10"/>
      <c r="L84" s="10"/>
      <c r="M84" s="10"/>
      <c r="N84" s="6">
        <f>IF('Nível 19'!$C84 = "",0,1)</f>
        <v>0</v>
      </c>
    </row>
    <row r="85" ht="15.75" customHeight="1">
      <c r="A85" s="12">
        <v>19.0</v>
      </c>
      <c r="B85" s="12">
        <v>84.0</v>
      </c>
      <c r="C85" s="12"/>
      <c r="D85" s="12"/>
      <c r="E85" s="12"/>
      <c r="F85" s="12"/>
      <c r="G85" s="12"/>
      <c r="H85" s="12"/>
      <c r="I85" s="12"/>
      <c r="J85" s="12"/>
      <c r="K85" s="15"/>
      <c r="L85" s="15"/>
      <c r="M85" s="15"/>
      <c r="N85" s="6">
        <f>IF('Nível 19'!$C85 = "",0,1)</f>
        <v>0</v>
      </c>
    </row>
    <row r="86" ht="15.75" customHeight="1">
      <c r="A86" s="8">
        <v>19.0</v>
      </c>
      <c r="B86" s="8">
        <v>85.0</v>
      </c>
      <c r="C86" s="8"/>
      <c r="D86" s="8"/>
      <c r="E86" s="8"/>
      <c r="F86" s="8"/>
      <c r="G86" s="8"/>
      <c r="H86" s="8"/>
      <c r="I86" s="8"/>
      <c r="J86" s="8"/>
      <c r="K86" s="10"/>
      <c r="L86" s="10"/>
      <c r="M86" s="10"/>
      <c r="N86" s="6">
        <f>IF('Nível 19'!$C86 = "",0,1)</f>
        <v>0</v>
      </c>
    </row>
    <row r="87" ht="15.75" customHeight="1">
      <c r="A87" s="12">
        <v>19.0</v>
      </c>
      <c r="B87" s="12">
        <v>86.0</v>
      </c>
      <c r="C87" s="12"/>
      <c r="D87" s="12"/>
      <c r="E87" s="12"/>
      <c r="F87" s="12"/>
      <c r="G87" s="12"/>
      <c r="H87" s="12"/>
      <c r="I87" s="12"/>
      <c r="J87" s="12"/>
      <c r="K87" s="15"/>
      <c r="L87" s="15"/>
      <c r="M87" s="15"/>
      <c r="N87" s="6">
        <f>IF('Nível 19'!$C87 = "",0,1)</f>
        <v>0</v>
      </c>
    </row>
    <row r="88" ht="15.75" customHeight="1">
      <c r="A88" s="8">
        <v>19.0</v>
      </c>
      <c r="B88" s="8">
        <v>87.0</v>
      </c>
      <c r="C88" s="8"/>
      <c r="D88" s="8"/>
      <c r="E88" s="8"/>
      <c r="F88" s="8"/>
      <c r="G88" s="8"/>
      <c r="H88" s="8"/>
      <c r="I88" s="8"/>
      <c r="J88" s="8"/>
      <c r="K88" s="10"/>
      <c r="L88" s="10"/>
      <c r="M88" s="10"/>
      <c r="N88" s="6">
        <f>IF('Nível 19'!$C88 = "",0,1)</f>
        <v>0</v>
      </c>
    </row>
    <row r="89" ht="15.75" customHeight="1">
      <c r="A89" s="12">
        <v>19.0</v>
      </c>
      <c r="B89" s="12">
        <v>88.0</v>
      </c>
      <c r="C89" s="12"/>
      <c r="D89" s="12"/>
      <c r="E89" s="12"/>
      <c r="F89" s="12"/>
      <c r="G89" s="12"/>
      <c r="H89" s="12"/>
      <c r="I89" s="12"/>
      <c r="J89" s="12"/>
      <c r="K89" s="15"/>
      <c r="L89" s="15"/>
      <c r="M89" s="15"/>
      <c r="N89" s="6">
        <f>IF('Nível 19'!$C89 = "",0,1)</f>
        <v>0</v>
      </c>
    </row>
    <row r="90" ht="15.75" customHeight="1">
      <c r="A90" s="8">
        <v>19.0</v>
      </c>
      <c r="B90" s="8">
        <v>89.0</v>
      </c>
      <c r="C90" s="8"/>
      <c r="D90" s="8"/>
      <c r="E90" s="8"/>
      <c r="F90" s="8"/>
      <c r="G90" s="8"/>
      <c r="H90" s="8"/>
      <c r="I90" s="8"/>
      <c r="J90" s="8"/>
      <c r="K90" s="10"/>
      <c r="L90" s="10"/>
      <c r="M90" s="10"/>
      <c r="N90" s="6">
        <f>IF('Nível 19'!$C90 = "",0,1)</f>
        <v>0</v>
      </c>
    </row>
    <row r="91" ht="15.75" customHeight="1">
      <c r="A91" s="12">
        <v>19.0</v>
      </c>
      <c r="B91" s="12">
        <v>90.0</v>
      </c>
      <c r="C91" s="12"/>
      <c r="D91" s="12"/>
      <c r="E91" s="12"/>
      <c r="F91" s="12"/>
      <c r="G91" s="12"/>
      <c r="H91" s="12"/>
      <c r="I91" s="12"/>
      <c r="J91" s="12"/>
      <c r="K91" s="15"/>
      <c r="L91" s="15"/>
      <c r="M91" s="15"/>
      <c r="N91" s="6">
        <f>IF('Nível 19'!$C91 = "",0,1)</f>
        <v>0</v>
      </c>
    </row>
    <row r="92" ht="15.75" customHeight="1">
      <c r="A92" s="8">
        <v>19.0</v>
      </c>
      <c r="B92" s="8">
        <v>91.0</v>
      </c>
      <c r="C92" s="8"/>
      <c r="D92" s="8"/>
      <c r="E92" s="8"/>
      <c r="F92" s="8"/>
      <c r="G92" s="8"/>
      <c r="H92" s="8"/>
      <c r="I92" s="8"/>
      <c r="J92" s="8"/>
      <c r="K92" s="10"/>
      <c r="L92" s="10"/>
      <c r="M92" s="10"/>
      <c r="N92" s="6">
        <f>IF('Nível 19'!$C92 = "",0,1)</f>
        <v>0</v>
      </c>
    </row>
    <row r="93" ht="15.75" customHeight="1">
      <c r="A93" s="12">
        <v>19.0</v>
      </c>
      <c r="B93" s="12">
        <v>92.0</v>
      </c>
      <c r="C93" s="12"/>
      <c r="D93" s="12"/>
      <c r="E93" s="12"/>
      <c r="F93" s="12"/>
      <c r="G93" s="12"/>
      <c r="H93" s="12"/>
      <c r="I93" s="12"/>
      <c r="J93" s="12"/>
      <c r="K93" s="15"/>
      <c r="L93" s="15"/>
      <c r="M93" s="15"/>
      <c r="N93" s="6">
        <f>IF('Nível 19'!$C93 = "",0,1)</f>
        <v>0</v>
      </c>
    </row>
    <row r="94" ht="15.75" customHeight="1">
      <c r="A94" s="8">
        <v>19.0</v>
      </c>
      <c r="B94" s="8">
        <v>93.0</v>
      </c>
      <c r="C94" s="8"/>
      <c r="D94" s="8"/>
      <c r="E94" s="8"/>
      <c r="F94" s="8"/>
      <c r="G94" s="8"/>
      <c r="H94" s="8"/>
      <c r="I94" s="8"/>
      <c r="J94" s="8"/>
      <c r="K94" s="10"/>
      <c r="L94" s="10"/>
      <c r="M94" s="10"/>
      <c r="N94" s="6">
        <f>IF('Nível 19'!$C94 = "",0,1)</f>
        <v>0</v>
      </c>
    </row>
    <row r="95" ht="15.75" customHeight="1">
      <c r="A95" s="12">
        <v>19.0</v>
      </c>
      <c r="B95" s="12">
        <v>94.0</v>
      </c>
      <c r="C95" s="12"/>
      <c r="D95" s="12"/>
      <c r="E95" s="12"/>
      <c r="F95" s="12"/>
      <c r="G95" s="12"/>
      <c r="H95" s="12"/>
      <c r="I95" s="12"/>
      <c r="J95" s="12"/>
      <c r="K95" s="15"/>
      <c r="L95" s="15"/>
      <c r="M95" s="15"/>
      <c r="N95" s="6">
        <f>IF('Nível 19'!$C95 = "",0,1)</f>
        <v>0</v>
      </c>
    </row>
    <row r="96" ht="15.75" customHeight="1">
      <c r="A96" s="8">
        <v>19.0</v>
      </c>
      <c r="B96" s="8">
        <v>95.0</v>
      </c>
      <c r="C96" s="8"/>
      <c r="D96" s="8"/>
      <c r="E96" s="8"/>
      <c r="F96" s="8"/>
      <c r="G96" s="8"/>
      <c r="H96" s="8"/>
      <c r="I96" s="8"/>
      <c r="J96" s="8"/>
      <c r="K96" s="10"/>
      <c r="L96" s="10"/>
      <c r="M96" s="10"/>
      <c r="N96" s="6">
        <f>IF('Nível 19'!$C96 = "",0,1)</f>
        <v>0</v>
      </c>
    </row>
    <row r="97" ht="15.75" customHeight="1">
      <c r="A97" s="12">
        <v>19.0</v>
      </c>
      <c r="B97" s="12">
        <v>96.0</v>
      </c>
      <c r="C97" s="12"/>
      <c r="D97" s="12"/>
      <c r="E97" s="12"/>
      <c r="F97" s="12"/>
      <c r="G97" s="12"/>
      <c r="H97" s="12"/>
      <c r="I97" s="12"/>
      <c r="J97" s="12"/>
      <c r="K97" s="15"/>
      <c r="L97" s="15"/>
      <c r="M97" s="15"/>
      <c r="N97" s="6">
        <f>IF('Nível 19'!$C97 = "",0,1)</f>
        <v>0</v>
      </c>
    </row>
    <row r="98" ht="15.75" customHeight="1">
      <c r="A98" s="8">
        <v>19.0</v>
      </c>
      <c r="B98" s="8">
        <v>97.0</v>
      </c>
      <c r="C98" s="8"/>
      <c r="D98" s="8"/>
      <c r="E98" s="8"/>
      <c r="F98" s="8"/>
      <c r="G98" s="8"/>
      <c r="H98" s="8"/>
      <c r="I98" s="8"/>
      <c r="J98" s="8"/>
      <c r="K98" s="10"/>
      <c r="L98" s="10"/>
      <c r="M98" s="10"/>
      <c r="N98" s="6">
        <f>IF('Nível 19'!$C98 = "",0,1)</f>
        <v>0</v>
      </c>
    </row>
    <row r="99" ht="15.75" customHeight="1">
      <c r="A99" s="12">
        <v>19.0</v>
      </c>
      <c r="B99" s="12">
        <v>98.0</v>
      </c>
      <c r="C99" s="12"/>
      <c r="D99" s="12"/>
      <c r="E99" s="12"/>
      <c r="F99" s="12"/>
      <c r="G99" s="12"/>
      <c r="H99" s="12"/>
      <c r="I99" s="12"/>
      <c r="J99" s="12"/>
      <c r="K99" s="15"/>
      <c r="L99" s="15"/>
      <c r="M99" s="15"/>
      <c r="N99" s="6">
        <f>IF('Nível 19'!$C99 = "",0,1)</f>
        <v>0</v>
      </c>
    </row>
    <row r="100" ht="15.75" customHeight="1">
      <c r="A100" s="8">
        <v>19.0</v>
      </c>
      <c r="B100" s="8">
        <v>99.0</v>
      </c>
      <c r="C100" s="8"/>
      <c r="D100" s="8"/>
      <c r="E100" s="8"/>
      <c r="F100" s="8"/>
      <c r="G100" s="8"/>
      <c r="H100" s="8"/>
      <c r="I100" s="8"/>
      <c r="J100" s="8"/>
      <c r="K100" s="10"/>
      <c r="L100" s="10"/>
      <c r="M100" s="10"/>
      <c r="N100" s="6">
        <f>IF('Nível 19'!$C100 = "",0,1)</f>
        <v>0</v>
      </c>
    </row>
    <row r="101" ht="15.75" customHeight="1">
      <c r="A101" s="12">
        <v>19.0</v>
      </c>
      <c r="B101" s="12">
        <v>100.0</v>
      </c>
      <c r="C101" s="12"/>
      <c r="D101" s="12"/>
      <c r="E101" s="12"/>
      <c r="F101" s="12"/>
      <c r="G101" s="12"/>
      <c r="H101" s="12"/>
      <c r="I101" s="12"/>
      <c r="J101" s="12"/>
      <c r="K101" s="15"/>
      <c r="L101" s="15"/>
      <c r="M101" s="15"/>
      <c r="N101" s="6">
        <f>IF('Nível 19'!$C101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1">
    <cfRule type="expression" dxfId="0" priority="1">
      <formula>H2=0</formula>
    </cfRule>
  </conditionalFormatting>
  <conditionalFormatting sqref="E2:E101">
    <cfRule type="expression" dxfId="0" priority="2">
      <formula>H2=1</formula>
    </cfRule>
  </conditionalFormatting>
  <conditionalFormatting sqref="F2:F101">
    <cfRule type="expression" dxfId="0" priority="3">
      <formula>H2=2</formula>
    </cfRule>
  </conditionalFormatting>
  <conditionalFormatting sqref="G2:G10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57"/>
    <col customWidth="1" min="2" max="2" width="10.71"/>
    <col customWidth="1" min="3" max="3" width="60.71"/>
    <col customWidth="1" min="4" max="7" width="30.71"/>
    <col customWidth="1" min="8" max="8" width="24.86"/>
    <col customWidth="1" min="9" max="9" width="18.71"/>
    <col customWidth="1" min="10" max="10" width="15.71"/>
    <col customWidth="1" min="11" max="11" width="16.29"/>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2.0</v>
      </c>
      <c r="B2" s="8">
        <v>1.0</v>
      </c>
      <c r="C2" s="8" t="s">
        <v>114</v>
      </c>
      <c r="D2" s="9" t="s">
        <v>115</v>
      </c>
      <c r="E2" s="9" t="s">
        <v>116</v>
      </c>
      <c r="F2" s="9" t="s">
        <v>117</v>
      </c>
      <c r="G2" s="9" t="s">
        <v>118</v>
      </c>
      <c r="H2" s="8">
        <v>2.0</v>
      </c>
      <c r="I2" s="9">
        <v>0.0</v>
      </c>
      <c r="J2" s="9" t="s">
        <v>19</v>
      </c>
      <c r="K2" s="10"/>
      <c r="L2" s="10"/>
      <c r="M2" s="10"/>
      <c r="N2" s="6">
        <f>IF('Nível 2'!$C2 = "",0,1)</f>
        <v>1</v>
      </c>
      <c r="P2" s="11">
        <f>SUM(N2:N101)</f>
        <v>37</v>
      </c>
    </row>
    <row r="3" ht="54.75" customHeight="1">
      <c r="A3" s="12">
        <v>2.0</v>
      </c>
      <c r="B3" s="12">
        <v>2.0</v>
      </c>
      <c r="C3" s="12" t="s">
        <v>119</v>
      </c>
      <c r="D3" s="14" t="s">
        <v>120</v>
      </c>
      <c r="E3" s="14" t="s">
        <v>121</v>
      </c>
      <c r="F3" s="14" t="s">
        <v>122</v>
      </c>
      <c r="G3" s="14" t="s">
        <v>123</v>
      </c>
      <c r="H3" s="12">
        <v>1.0</v>
      </c>
      <c r="I3" s="14">
        <v>0.0</v>
      </c>
      <c r="J3" s="14" t="s">
        <v>19</v>
      </c>
      <c r="K3" s="15"/>
      <c r="L3" s="15"/>
      <c r="M3" s="12"/>
      <c r="N3" s="6">
        <f>IF('Nível 2'!$C3 = "",0,1)</f>
        <v>1</v>
      </c>
    </row>
    <row r="4">
      <c r="A4" s="8">
        <v>2.0</v>
      </c>
      <c r="B4" s="8">
        <v>3.0</v>
      </c>
      <c r="C4" s="8" t="s">
        <v>124</v>
      </c>
      <c r="D4" s="9" t="s">
        <v>125</v>
      </c>
      <c r="E4" s="9" t="s">
        <v>126</v>
      </c>
      <c r="F4" s="9" t="s">
        <v>127</v>
      </c>
      <c r="G4" s="9" t="s">
        <v>128</v>
      </c>
      <c r="H4" s="8">
        <v>0.0</v>
      </c>
      <c r="I4" s="9">
        <v>0.0</v>
      </c>
      <c r="J4" s="9" t="s">
        <v>19</v>
      </c>
      <c r="K4" s="10"/>
      <c r="L4" s="10"/>
      <c r="M4" s="10"/>
      <c r="N4" s="6">
        <f>IF('Nível 2'!$C4 = "",0,1)</f>
        <v>1</v>
      </c>
    </row>
    <row r="5">
      <c r="A5" s="12">
        <v>2.0</v>
      </c>
      <c r="B5" s="12">
        <v>4.0</v>
      </c>
      <c r="C5" s="12" t="s">
        <v>129</v>
      </c>
      <c r="D5" s="14" t="s">
        <v>130</v>
      </c>
      <c r="E5" s="14" t="s">
        <v>131</v>
      </c>
      <c r="F5" s="14" t="s">
        <v>132</v>
      </c>
      <c r="G5" s="14" t="s">
        <v>133</v>
      </c>
      <c r="H5" s="14">
        <v>2.0</v>
      </c>
      <c r="I5" s="14">
        <v>0.0</v>
      </c>
      <c r="J5" s="14" t="s">
        <v>19</v>
      </c>
      <c r="K5" s="15"/>
      <c r="L5" s="15"/>
      <c r="M5" s="12"/>
      <c r="N5" s="6">
        <f>IF('Nível 2'!$C5 = "",0,1)</f>
        <v>1</v>
      </c>
    </row>
    <row r="6">
      <c r="A6" s="8">
        <v>2.0</v>
      </c>
      <c r="B6" s="8">
        <v>5.0</v>
      </c>
      <c r="C6" s="8" t="s">
        <v>134</v>
      </c>
      <c r="D6" s="9" t="s">
        <v>135</v>
      </c>
      <c r="E6" s="9" t="s">
        <v>136</v>
      </c>
      <c r="F6" s="9" t="s">
        <v>137</v>
      </c>
      <c r="G6" s="9" t="s">
        <v>138</v>
      </c>
      <c r="H6" s="8">
        <v>0.0</v>
      </c>
      <c r="I6" s="9">
        <v>0.0</v>
      </c>
      <c r="J6" s="9" t="s">
        <v>19</v>
      </c>
      <c r="K6" s="10"/>
      <c r="L6" s="10"/>
      <c r="M6" s="10"/>
      <c r="N6" s="6">
        <f>IF('Nível 2'!$C6 = "",0,1)</f>
        <v>1</v>
      </c>
    </row>
    <row r="7">
      <c r="A7" s="12">
        <v>2.0</v>
      </c>
      <c r="B7" s="12">
        <v>6.0</v>
      </c>
      <c r="C7" s="12" t="s">
        <v>139</v>
      </c>
      <c r="D7" s="14" t="s">
        <v>140</v>
      </c>
      <c r="E7" s="14" t="s">
        <v>141</v>
      </c>
      <c r="F7" s="14" t="s">
        <v>142</v>
      </c>
      <c r="G7" s="14" t="s">
        <v>143</v>
      </c>
      <c r="H7" s="12">
        <v>2.0</v>
      </c>
      <c r="I7" s="14">
        <v>0.0</v>
      </c>
      <c r="J7" s="14" t="s">
        <v>19</v>
      </c>
      <c r="K7" s="15"/>
      <c r="L7" s="15"/>
      <c r="M7" s="12"/>
      <c r="N7" s="6">
        <f>IF('Nível 2'!$C7 = "",0,1)</f>
        <v>1</v>
      </c>
    </row>
    <row r="8">
      <c r="A8" s="8">
        <v>2.0</v>
      </c>
      <c r="B8" s="8">
        <v>7.0</v>
      </c>
      <c r="C8" s="8" t="s">
        <v>144</v>
      </c>
      <c r="D8" s="9" t="s">
        <v>145</v>
      </c>
      <c r="E8" s="9" t="s">
        <v>146</v>
      </c>
      <c r="F8" s="9" t="s">
        <v>147</v>
      </c>
      <c r="G8" s="9" t="s">
        <v>148</v>
      </c>
      <c r="H8" s="8">
        <v>3.0</v>
      </c>
      <c r="I8" s="9">
        <v>0.0</v>
      </c>
      <c r="J8" s="9" t="s">
        <v>19</v>
      </c>
      <c r="K8" s="10"/>
      <c r="L8" s="10"/>
      <c r="M8" s="10"/>
      <c r="N8" s="6">
        <f>IF('Nível 2'!$C8 = "",0,1)</f>
        <v>1</v>
      </c>
    </row>
    <row r="9">
      <c r="A9" s="12">
        <v>2.0</v>
      </c>
      <c r="B9" s="12">
        <v>8.0</v>
      </c>
      <c r="C9" s="12" t="s">
        <v>149</v>
      </c>
      <c r="D9" s="14" t="s">
        <v>150</v>
      </c>
      <c r="E9" s="14" t="s">
        <v>151</v>
      </c>
      <c r="F9" s="14" t="s">
        <v>152</v>
      </c>
      <c r="G9" s="14" t="s">
        <v>153</v>
      </c>
      <c r="H9" s="12">
        <v>2.0</v>
      </c>
      <c r="I9" s="14">
        <v>0.0</v>
      </c>
      <c r="J9" s="14" t="s">
        <v>19</v>
      </c>
      <c r="K9" s="15"/>
      <c r="L9" s="15"/>
      <c r="M9" s="12"/>
      <c r="N9" s="6">
        <f>IF('Nível 2'!$C9 = "",0,1)</f>
        <v>1</v>
      </c>
    </row>
    <row r="10">
      <c r="A10" s="8">
        <v>2.0</v>
      </c>
      <c r="B10" s="8">
        <v>9.0</v>
      </c>
      <c r="C10" s="8" t="s">
        <v>154</v>
      </c>
      <c r="D10" s="9" t="s">
        <v>155</v>
      </c>
      <c r="E10" s="9" t="s">
        <v>156</v>
      </c>
      <c r="F10" s="9" t="s">
        <v>157</v>
      </c>
      <c r="G10" s="9" t="s">
        <v>158</v>
      </c>
      <c r="H10" s="8">
        <v>0.0</v>
      </c>
      <c r="I10" s="9">
        <v>0.0</v>
      </c>
      <c r="J10" s="9" t="s">
        <v>19</v>
      </c>
      <c r="K10" s="10"/>
      <c r="L10" s="10"/>
      <c r="M10" s="10"/>
      <c r="N10" s="6">
        <f>IF('Nível 2'!$C10 = "",0,1)</f>
        <v>1</v>
      </c>
    </row>
    <row r="11">
      <c r="A11" s="12">
        <v>2.0</v>
      </c>
      <c r="B11" s="12">
        <v>10.0</v>
      </c>
      <c r="C11" s="12" t="s">
        <v>159</v>
      </c>
      <c r="D11" s="14" t="s">
        <v>160</v>
      </c>
      <c r="E11" s="14" t="s">
        <v>161</v>
      </c>
      <c r="F11" s="14" t="s">
        <v>162</v>
      </c>
      <c r="G11" s="14" t="s">
        <v>163</v>
      </c>
      <c r="H11" s="12">
        <v>2.0</v>
      </c>
      <c r="I11" s="14">
        <v>0.0</v>
      </c>
      <c r="J11" s="14" t="s">
        <v>19</v>
      </c>
      <c r="K11" s="15"/>
      <c r="L11" s="15"/>
      <c r="M11" s="12"/>
      <c r="N11" s="6">
        <f>IF('Nível 2'!$C11 = "",0,1)</f>
        <v>1</v>
      </c>
    </row>
    <row r="12">
      <c r="A12" s="8">
        <v>2.0</v>
      </c>
      <c r="B12" s="8">
        <v>11.0</v>
      </c>
      <c r="C12" s="18" t="s">
        <v>164</v>
      </c>
      <c r="D12" s="20" t="s">
        <v>165</v>
      </c>
      <c r="E12" s="20" t="s">
        <v>166</v>
      </c>
      <c r="F12" s="20" t="s">
        <v>167</v>
      </c>
      <c r="G12" s="20" t="s">
        <v>168</v>
      </c>
      <c r="H12" s="18">
        <v>1.0</v>
      </c>
      <c r="I12" s="9">
        <v>0.0</v>
      </c>
      <c r="J12" s="9" t="s">
        <v>19</v>
      </c>
      <c r="K12" s="10"/>
      <c r="L12" s="10"/>
      <c r="M12" s="10"/>
      <c r="N12" s="6">
        <f>IF('Nível 2'!$C12 = "",0,1)</f>
        <v>1</v>
      </c>
    </row>
    <row r="13">
      <c r="A13" s="12">
        <v>2.0</v>
      </c>
      <c r="B13" s="12">
        <v>12.0</v>
      </c>
      <c r="C13" s="12" t="s">
        <v>169</v>
      </c>
      <c r="D13" s="14" t="s">
        <v>170</v>
      </c>
      <c r="E13" s="14" t="s">
        <v>171</v>
      </c>
      <c r="F13" s="14" t="s">
        <v>172</v>
      </c>
      <c r="G13" s="14" t="s">
        <v>173</v>
      </c>
      <c r="H13" s="12">
        <v>1.0</v>
      </c>
      <c r="I13" s="14">
        <v>0.0</v>
      </c>
      <c r="J13" s="14" t="s">
        <v>19</v>
      </c>
      <c r="K13" s="15"/>
      <c r="L13" s="15"/>
      <c r="M13" s="12"/>
      <c r="N13" s="6">
        <f>IF('Nível 2'!$C13 = "",0,1)</f>
        <v>1</v>
      </c>
    </row>
    <row r="14">
      <c r="A14" s="8">
        <v>2.0</v>
      </c>
      <c r="B14" s="8">
        <v>13.0</v>
      </c>
      <c r="C14" s="8" t="s">
        <v>169</v>
      </c>
      <c r="D14" s="9" t="s">
        <v>174</v>
      </c>
      <c r="E14" s="9" t="s">
        <v>175</v>
      </c>
      <c r="F14" s="9" t="s">
        <v>176</v>
      </c>
      <c r="G14" s="9" t="s">
        <v>177</v>
      </c>
      <c r="H14" s="8">
        <v>2.0</v>
      </c>
      <c r="I14" s="9">
        <v>0.0</v>
      </c>
      <c r="J14" s="9" t="s">
        <v>19</v>
      </c>
      <c r="K14" s="10"/>
      <c r="L14" s="10"/>
      <c r="M14" s="10"/>
      <c r="N14" s="6">
        <f>IF('Nível 2'!$C14 = "",0,1)</f>
        <v>1</v>
      </c>
    </row>
    <row r="15">
      <c r="A15" s="12">
        <v>2.0</v>
      </c>
      <c r="B15" s="12">
        <v>14.0</v>
      </c>
      <c r="C15" s="12" t="s">
        <v>169</v>
      </c>
      <c r="D15" s="14" t="s">
        <v>175</v>
      </c>
      <c r="E15" s="14" t="s">
        <v>173</v>
      </c>
      <c r="F15" s="14" t="s">
        <v>177</v>
      </c>
      <c r="G15" s="14" t="s">
        <v>178</v>
      </c>
      <c r="H15" s="12">
        <v>3.0</v>
      </c>
      <c r="I15" s="14">
        <v>0.0</v>
      </c>
      <c r="J15" s="14" t="s">
        <v>19</v>
      </c>
      <c r="K15" s="12"/>
      <c r="L15" s="15"/>
      <c r="M15" s="12"/>
      <c r="N15" s="6">
        <f>IF('Nível 2'!$C15 = "",0,1)</f>
        <v>1</v>
      </c>
    </row>
    <row r="16">
      <c r="A16" s="8">
        <v>2.0</v>
      </c>
      <c r="B16" s="8">
        <v>15.0</v>
      </c>
      <c r="C16" s="8" t="s">
        <v>169</v>
      </c>
      <c r="D16" s="9" t="s">
        <v>179</v>
      </c>
      <c r="E16" s="9" t="s">
        <v>175</v>
      </c>
      <c r="F16" s="9" t="s">
        <v>173</v>
      </c>
      <c r="G16" s="9" t="s">
        <v>177</v>
      </c>
      <c r="H16" s="8">
        <v>0.0</v>
      </c>
      <c r="I16" s="9">
        <v>0.0</v>
      </c>
      <c r="J16" s="9" t="s">
        <v>19</v>
      </c>
      <c r="K16" s="8"/>
      <c r="L16" s="10"/>
      <c r="M16" s="10"/>
      <c r="N16" s="6">
        <f>IF('Nível 2'!$C16 = "",0,1)</f>
        <v>1</v>
      </c>
    </row>
    <row r="17">
      <c r="A17" s="12">
        <v>2.0</v>
      </c>
      <c r="B17" s="12">
        <v>16.0</v>
      </c>
      <c r="C17" s="12" t="s">
        <v>180</v>
      </c>
      <c r="D17" s="12" t="s">
        <v>55</v>
      </c>
      <c r="E17" s="12" t="s">
        <v>181</v>
      </c>
      <c r="F17" s="12" t="s">
        <v>182</v>
      </c>
      <c r="G17" s="12" t="s">
        <v>183</v>
      </c>
      <c r="H17" s="12">
        <v>2.0</v>
      </c>
      <c r="I17" s="14">
        <v>0.0</v>
      </c>
      <c r="J17" s="14" t="s">
        <v>19</v>
      </c>
      <c r="K17" s="12"/>
      <c r="L17" s="15"/>
      <c r="M17" s="12"/>
      <c r="N17" s="6">
        <f>IF('Nível 2'!$C17 = "",0,1)</f>
        <v>1</v>
      </c>
    </row>
    <row r="18">
      <c r="A18" s="8">
        <v>2.0</v>
      </c>
      <c r="B18" s="8">
        <v>17.0</v>
      </c>
      <c r="C18" s="8" t="s">
        <v>184</v>
      </c>
      <c r="D18" s="9" t="s">
        <v>185</v>
      </c>
      <c r="E18" s="9" t="s">
        <v>186</v>
      </c>
      <c r="F18" s="9" t="s">
        <v>187</v>
      </c>
      <c r="G18" s="9" t="s">
        <v>188</v>
      </c>
      <c r="H18" s="8">
        <v>3.0</v>
      </c>
      <c r="I18" s="9">
        <v>0.0</v>
      </c>
      <c r="J18" s="9" t="s">
        <v>19</v>
      </c>
      <c r="K18" s="8"/>
      <c r="L18" s="10"/>
      <c r="M18" s="10"/>
      <c r="N18" s="6">
        <f>IF('Nível 2'!$C18 = "",0,1)</f>
        <v>1</v>
      </c>
    </row>
    <row r="19">
      <c r="A19" s="12">
        <v>2.0</v>
      </c>
      <c r="B19" s="12">
        <v>18.0</v>
      </c>
      <c r="C19" s="17" t="s">
        <v>189</v>
      </c>
      <c r="D19" s="19" t="s">
        <v>190</v>
      </c>
      <c r="E19" s="19" t="s">
        <v>191</v>
      </c>
      <c r="F19" s="19" t="s">
        <v>192</v>
      </c>
      <c r="G19" s="19" t="s">
        <v>193</v>
      </c>
      <c r="H19" s="17">
        <v>1.0</v>
      </c>
      <c r="I19" s="14">
        <v>0.0</v>
      </c>
      <c r="J19" s="14" t="s">
        <v>19</v>
      </c>
      <c r="K19" s="12"/>
      <c r="L19" s="15"/>
      <c r="M19" s="12"/>
      <c r="N19" s="6">
        <f>IF('Nível 2'!$C19 = "",0,1)</f>
        <v>1</v>
      </c>
    </row>
    <row r="20">
      <c r="A20" s="8">
        <v>2.0</v>
      </c>
      <c r="B20" s="8">
        <v>19.0</v>
      </c>
      <c r="C20" s="8" t="s">
        <v>194</v>
      </c>
      <c r="D20" s="9" t="s">
        <v>195</v>
      </c>
      <c r="E20" s="9" t="s">
        <v>196</v>
      </c>
      <c r="F20" s="9" t="s">
        <v>197</v>
      </c>
      <c r="G20" s="9" t="s">
        <v>198</v>
      </c>
      <c r="H20" s="9">
        <v>1.0</v>
      </c>
      <c r="I20" s="9">
        <v>0.0</v>
      </c>
      <c r="J20" s="9" t="s">
        <v>19</v>
      </c>
      <c r="K20" s="8"/>
      <c r="L20" s="10"/>
      <c r="M20" s="10"/>
      <c r="N20" s="6">
        <f>IF('Nível 2'!$C20 = "",0,1)</f>
        <v>1</v>
      </c>
    </row>
    <row r="21" ht="15.75" customHeight="1">
      <c r="A21" s="12">
        <v>2.0</v>
      </c>
      <c r="B21" s="12">
        <v>20.0</v>
      </c>
      <c r="C21" s="17" t="s">
        <v>199</v>
      </c>
      <c r="D21" s="19" t="s">
        <v>200</v>
      </c>
      <c r="E21" s="19" t="s">
        <v>201</v>
      </c>
      <c r="F21" s="19" t="s">
        <v>202</v>
      </c>
      <c r="G21" s="19" t="s">
        <v>203</v>
      </c>
      <c r="H21" s="17">
        <v>0.0</v>
      </c>
      <c r="I21" s="14">
        <v>0.0</v>
      </c>
      <c r="J21" s="14" t="s">
        <v>19</v>
      </c>
      <c r="K21" s="12"/>
      <c r="L21" s="15"/>
      <c r="M21" s="12"/>
      <c r="N21" s="6">
        <f>IF('Nível 2'!$C21 = "",0,1)</f>
        <v>1</v>
      </c>
    </row>
    <row r="22" ht="15.75" customHeight="1">
      <c r="A22" s="8">
        <v>2.0</v>
      </c>
      <c r="B22" s="8">
        <v>21.0</v>
      </c>
      <c r="C22" s="20" t="s">
        <v>199</v>
      </c>
      <c r="D22" s="20" t="s">
        <v>204</v>
      </c>
      <c r="E22" s="20" t="s">
        <v>201</v>
      </c>
      <c r="F22" s="20" t="s">
        <v>202</v>
      </c>
      <c r="G22" s="20" t="s">
        <v>203</v>
      </c>
      <c r="H22" s="18">
        <v>0.0</v>
      </c>
      <c r="I22" s="9">
        <v>0.0</v>
      </c>
      <c r="J22" s="9" t="s">
        <v>19</v>
      </c>
      <c r="K22" s="8"/>
      <c r="L22" s="10"/>
      <c r="M22" s="10"/>
      <c r="N22" s="6">
        <f>IF('Nível 2'!$C22 = "",0,1)</f>
        <v>1</v>
      </c>
    </row>
    <row r="23" ht="15.75" customHeight="1">
      <c r="A23" s="12">
        <v>2.0</v>
      </c>
      <c r="B23" s="12">
        <v>22.0</v>
      </c>
      <c r="C23" s="17" t="s">
        <v>199</v>
      </c>
      <c r="D23" s="19" t="s">
        <v>205</v>
      </c>
      <c r="E23" s="19" t="s">
        <v>201</v>
      </c>
      <c r="F23" s="19" t="s">
        <v>202</v>
      </c>
      <c r="G23" s="19" t="s">
        <v>203</v>
      </c>
      <c r="H23" s="17">
        <v>0.0</v>
      </c>
      <c r="I23" s="14">
        <v>0.0</v>
      </c>
      <c r="J23" s="14" t="s">
        <v>19</v>
      </c>
      <c r="K23" s="12"/>
      <c r="L23" s="15"/>
      <c r="M23" s="12"/>
      <c r="N23" s="6">
        <f>IF('Nível 2'!$C23 = "",0,1)</f>
        <v>1</v>
      </c>
    </row>
    <row r="24" ht="15.75" customHeight="1">
      <c r="A24" s="8">
        <v>2.0</v>
      </c>
      <c r="B24" s="8">
        <v>23.0</v>
      </c>
      <c r="C24" s="8" t="s">
        <v>206</v>
      </c>
      <c r="D24" s="9" t="s">
        <v>207</v>
      </c>
      <c r="E24" s="9" t="s">
        <v>208</v>
      </c>
      <c r="F24" s="9" t="s">
        <v>209</v>
      </c>
      <c r="G24" s="9" t="s">
        <v>210</v>
      </c>
      <c r="H24" s="8">
        <v>3.0</v>
      </c>
      <c r="I24" s="9">
        <v>0.0</v>
      </c>
      <c r="J24" s="9" t="s">
        <v>19</v>
      </c>
      <c r="K24" s="8"/>
      <c r="L24" s="10"/>
      <c r="M24" s="10"/>
      <c r="N24" s="6">
        <f>IF('Nível 2'!$C24 = "",0,1)</f>
        <v>1</v>
      </c>
    </row>
    <row r="25" ht="15.75" customHeight="1">
      <c r="A25" s="12">
        <v>2.0</v>
      </c>
      <c r="B25" s="12">
        <v>24.0</v>
      </c>
      <c r="C25" s="14" t="s">
        <v>211</v>
      </c>
      <c r="D25" s="14" t="s">
        <v>212</v>
      </c>
      <c r="E25" s="14" t="s">
        <v>213</v>
      </c>
      <c r="F25" s="14" t="s">
        <v>214</v>
      </c>
      <c r="G25" s="14" t="s">
        <v>215</v>
      </c>
      <c r="H25" s="14">
        <v>0.0</v>
      </c>
      <c r="I25" s="14">
        <v>0.0</v>
      </c>
      <c r="J25" s="14" t="s">
        <v>19</v>
      </c>
      <c r="K25" s="12"/>
      <c r="L25" s="15"/>
      <c r="M25" s="12"/>
      <c r="N25" s="6">
        <f>IF('Nível 2'!$C25 = "",0,1)</f>
        <v>1</v>
      </c>
    </row>
    <row r="26" ht="15.75" customHeight="1">
      <c r="A26" s="8">
        <v>2.0</v>
      </c>
      <c r="B26" s="8">
        <v>25.0</v>
      </c>
      <c r="C26" s="8" t="s">
        <v>216</v>
      </c>
      <c r="D26" s="9" t="s">
        <v>217</v>
      </c>
      <c r="E26" s="9" t="s">
        <v>218</v>
      </c>
      <c r="F26" s="9" t="s">
        <v>219</v>
      </c>
      <c r="G26" s="9" t="s">
        <v>220</v>
      </c>
      <c r="H26" s="9">
        <v>2.0</v>
      </c>
      <c r="I26" s="9">
        <v>0.0</v>
      </c>
      <c r="J26" s="9" t="s">
        <v>19</v>
      </c>
      <c r="K26" s="8"/>
      <c r="L26" s="10"/>
      <c r="M26" s="10"/>
      <c r="N26" s="6">
        <f>IF('Nível 2'!$C26 = "",0,1)</f>
        <v>1</v>
      </c>
    </row>
    <row r="27" ht="15.75" customHeight="1">
      <c r="A27" s="12">
        <v>2.0</v>
      </c>
      <c r="B27" s="12">
        <v>26.0</v>
      </c>
      <c r="C27" s="12" t="s">
        <v>221</v>
      </c>
      <c r="D27" s="14" t="s">
        <v>222</v>
      </c>
      <c r="E27" s="14" t="s">
        <v>223</v>
      </c>
      <c r="F27" s="14" t="s">
        <v>224</v>
      </c>
      <c r="G27" s="14" t="s">
        <v>225</v>
      </c>
      <c r="H27" s="12">
        <v>0.0</v>
      </c>
      <c r="I27" s="14">
        <v>0.0</v>
      </c>
      <c r="J27" s="14" t="s">
        <v>19</v>
      </c>
      <c r="K27" s="12"/>
      <c r="L27" s="15"/>
      <c r="M27" s="12"/>
      <c r="N27" s="6">
        <f>IF('Nível 2'!$C27 = "",0,1)</f>
        <v>1</v>
      </c>
    </row>
    <row r="28" ht="45.0" customHeight="1">
      <c r="A28" s="8">
        <v>2.0</v>
      </c>
      <c r="B28" s="8">
        <v>27.0</v>
      </c>
      <c r="C28" s="8" t="s">
        <v>226</v>
      </c>
      <c r="D28" s="8" t="s">
        <v>227</v>
      </c>
      <c r="E28" s="8" t="s">
        <v>228</v>
      </c>
      <c r="F28" s="8" t="s">
        <v>229</v>
      </c>
      <c r="G28" s="8" t="s">
        <v>230</v>
      </c>
      <c r="H28" s="8">
        <v>3.0</v>
      </c>
      <c r="I28" s="9">
        <v>0.0</v>
      </c>
      <c r="J28" s="9" t="s">
        <v>19</v>
      </c>
      <c r="K28" s="8"/>
      <c r="L28" s="10"/>
      <c r="M28" s="10"/>
      <c r="N28" s="6">
        <f>IF('Nível 2'!$C28 = "",0,1)</f>
        <v>1</v>
      </c>
    </row>
    <row r="29" ht="15.75" customHeight="1">
      <c r="A29" s="12">
        <v>2.0</v>
      </c>
      <c r="B29" s="12">
        <v>28.0</v>
      </c>
      <c r="C29" s="17" t="s">
        <v>231</v>
      </c>
      <c r="D29" s="19" t="s">
        <v>232</v>
      </c>
      <c r="E29" s="19" t="s">
        <v>233</v>
      </c>
      <c r="F29" s="19" t="s">
        <v>234</v>
      </c>
      <c r="G29" s="19" t="s">
        <v>235</v>
      </c>
      <c r="H29" s="17">
        <v>1.0</v>
      </c>
      <c r="I29" s="14">
        <v>0.0</v>
      </c>
      <c r="J29" s="14" t="s">
        <v>19</v>
      </c>
      <c r="K29" s="12"/>
      <c r="L29" s="15"/>
      <c r="M29" s="12"/>
      <c r="N29" s="6">
        <f>IF('Nível 2'!$C29 = "",0,1)</f>
        <v>1</v>
      </c>
    </row>
    <row r="30" ht="15.75" customHeight="1">
      <c r="A30" s="8">
        <v>2.0</v>
      </c>
      <c r="B30" s="8">
        <v>29.0</v>
      </c>
      <c r="C30" s="8" t="s">
        <v>236</v>
      </c>
      <c r="D30" s="9" t="s">
        <v>237</v>
      </c>
      <c r="E30" s="9" t="s">
        <v>238</v>
      </c>
      <c r="F30" s="9" t="s">
        <v>239</v>
      </c>
      <c r="G30" s="9" t="s">
        <v>240</v>
      </c>
      <c r="H30" s="8">
        <v>0.0</v>
      </c>
      <c r="I30" s="9">
        <v>0.0</v>
      </c>
      <c r="J30" s="9" t="s">
        <v>19</v>
      </c>
      <c r="K30" s="8" t="s">
        <v>241</v>
      </c>
      <c r="L30" s="10"/>
      <c r="M30" s="10"/>
      <c r="N30" s="6">
        <f>IF('Nível 2'!$C30 = "",0,1)</f>
        <v>1</v>
      </c>
    </row>
    <row r="31" ht="15.75" customHeight="1">
      <c r="A31" s="12">
        <v>2.0</v>
      </c>
      <c r="B31" s="12">
        <v>30.0</v>
      </c>
      <c r="C31" s="21" t="s">
        <v>242</v>
      </c>
      <c r="D31" s="22" t="s">
        <v>243</v>
      </c>
      <c r="E31" s="22" t="s">
        <v>244</v>
      </c>
      <c r="F31" s="22" t="s">
        <v>245</v>
      </c>
      <c r="G31" s="22" t="s">
        <v>246</v>
      </c>
      <c r="H31" s="21">
        <v>2.0</v>
      </c>
      <c r="I31" s="14">
        <v>0.0</v>
      </c>
      <c r="J31" s="14" t="s">
        <v>19</v>
      </c>
      <c r="K31" s="12" t="s">
        <v>247</v>
      </c>
      <c r="L31" s="15"/>
      <c r="M31" s="12"/>
      <c r="N31" s="6">
        <f>IF('Nível 2'!$C31 = "",0,1)</f>
        <v>1</v>
      </c>
    </row>
    <row r="32" ht="15.75" customHeight="1">
      <c r="A32" s="8">
        <v>2.0</v>
      </c>
      <c r="B32" s="8">
        <v>31.0</v>
      </c>
      <c r="C32" s="8" t="s">
        <v>248</v>
      </c>
      <c r="D32" s="9" t="s">
        <v>249</v>
      </c>
      <c r="E32" s="9" t="s">
        <v>250</v>
      </c>
      <c r="F32" s="9" t="s">
        <v>238</v>
      </c>
      <c r="G32" s="9" t="s">
        <v>237</v>
      </c>
      <c r="H32" s="8">
        <v>3.0</v>
      </c>
      <c r="I32" s="9">
        <v>0.0</v>
      </c>
      <c r="J32" s="9" t="s">
        <v>19</v>
      </c>
      <c r="K32" s="8" t="s">
        <v>251</v>
      </c>
      <c r="L32" s="10"/>
      <c r="M32" s="10"/>
      <c r="N32" s="6">
        <f>IF('Nível 2'!$C32 = "",0,1)</f>
        <v>1</v>
      </c>
    </row>
    <row r="33" ht="15.75" customHeight="1">
      <c r="A33" s="12">
        <v>2.0</v>
      </c>
      <c r="B33" s="12">
        <v>32.0</v>
      </c>
      <c r="C33" s="12" t="s">
        <v>252</v>
      </c>
      <c r="D33" s="14" t="s">
        <v>253</v>
      </c>
      <c r="E33" s="14" t="s">
        <v>254</v>
      </c>
      <c r="F33" s="14" t="s">
        <v>255</v>
      </c>
      <c r="G33" s="14" t="s">
        <v>256</v>
      </c>
      <c r="H33" s="12">
        <v>3.0</v>
      </c>
      <c r="I33" s="14">
        <v>0.0</v>
      </c>
      <c r="J33" s="14" t="s">
        <v>19</v>
      </c>
      <c r="K33" s="12" t="s">
        <v>257</v>
      </c>
      <c r="L33" s="15"/>
      <c r="M33" s="12"/>
      <c r="N33" s="6">
        <f>IF('Nível 2'!$C33 = "",0,1)</f>
        <v>1</v>
      </c>
    </row>
    <row r="34" ht="25.5" customHeight="1">
      <c r="A34" s="8">
        <v>2.0</v>
      </c>
      <c r="B34" s="8">
        <v>33.0</v>
      </c>
      <c r="C34" s="8" t="s">
        <v>252</v>
      </c>
      <c r="D34" s="9" t="s">
        <v>253</v>
      </c>
      <c r="E34" s="9" t="s">
        <v>254</v>
      </c>
      <c r="F34" s="9" t="s">
        <v>255</v>
      </c>
      <c r="G34" s="9" t="s">
        <v>256</v>
      </c>
      <c r="H34" s="8">
        <v>0.0</v>
      </c>
      <c r="I34" s="9">
        <v>0.0</v>
      </c>
      <c r="J34" s="9" t="s">
        <v>19</v>
      </c>
      <c r="K34" s="8" t="s">
        <v>258</v>
      </c>
      <c r="L34" s="10"/>
      <c r="M34" s="10"/>
      <c r="N34" s="6">
        <f>IF('Nível 2'!$C34 = "",0,1)</f>
        <v>1</v>
      </c>
    </row>
    <row r="35" ht="30.0" customHeight="1">
      <c r="A35" s="12">
        <v>2.0</v>
      </c>
      <c r="B35" s="12">
        <v>34.0</v>
      </c>
      <c r="C35" s="12" t="s">
        <v>252</v>
      </c>
      <c r="D35" s="14" t="s">
        <v>253</v>
      </c>
      <c r="E35" s="14" t="s">
        <v>254</v>
      </c>
      <c r="F35" s="14" t="s">
        <v>255</v>
      </c>
      <c r="G35" s="14" t="s">
        <v>256</v>
      </c>
      <c r="H35" s="12">
        <v>2.0</v>
      </c>
      <c r="I35" s="14">
        <v>0.0</v>
      </c>
      <c r="J35" s="14" t="s">
        <v>19</v>
      </c>
      <c r="K35" s="12" t="s">
        <v>259</v>
      </c>
      <c r="L35" s="15"/>
      <c r="M35" s="12"/>
      <c r="N35" s="6">
        <f>IF('Nível 2'!$C35 = "",0,1)</f>
        <v>1</v>
      </c>
    </row>
    <row r="36" ht="15.75" customHeight="1">
      <c r="A36" s="8">
        <v>2.0</v>
      </c>
      <c r="B36" s="8">
        <v>35.0</v>
      </c>
      <c r="C36" s="8" t="s">
        <v>252</v>
      </c>
      <c r="D36" s="9" t="s">
        <v>253</v>
      </c>
      <c r="E36" s="9" t="s">
        <v>254</v>
      </c>
      <c r="F36" s="9" t="s">
        <v>255</v>
      </c>
      <c r="G36" s="9" t="s">
        <v>256</v>
      </c>
      <c r="H36" s="8">
        <v>1.0</v>
      </c>
      <c r="I36" s="9">
        <v>0.0</v>
      </c>
      <c r="J36" s="9" t="s">
        <v>19</v>
      </c>
      <c r="K36" s="8" t="s">
        <v>260</v>
      </c>
      <c r="L36" s="10"/>
      <c r="M36" s="10"/>
      <c r="N36" s="6">
        <f>IF('Nível 2'!$C36 = "",0,1)</f>
        <v>1</v>
      </c>
    </row>
    <row r="37" ht="15.75" customHeight="1">
      <c r="A37" s="12">
        <v>2.0</v>
      </c>
      <c r="B37" s="12">
        <v>36.0</v>
      </c>
      <c r="C37" s="12" t="s">
        <v>252</v>
      </c>
      <c r="D37" s="14" t="s">
        <v>253</v>
      </c>
      <c r="E37" s="14" t="s">
        <v>261</v>
      </c>
      <c r="F37" s="14" t="s">
        <v>262</v>
      </c>
      <c r="G37" s="14" t="s">
        <v>263</v>
      </c>
      <c r="H37" s="12">
        <v>3.0</v>
      </c>
      <c r="I37" s="14">
        <v>0.0</v>
      </c>
      <c r="J37" s="14" t="s">
        <v>19</v>
      </c>
      <c r="K37" s="12" t="s">
        <v>264</v>
      </c>
      <c r="L37" s="15"/>
      <c r="M37" s="12"/>
      <c r="N37" s="6">
        <f>IF('Nível 2'!$C37 = "",0,1)</f>
        <v>1</v>
      </c>
    </row>
    <row r="38" ht="15.75" customHeight="1">
      <c r="A38" s="8">
        <v>2.0</v>
      </c>
      <c r="B38" s="8">
        <v>37.0</v>
      </c>
      <c r="C38" s="8" t="s">
        <v>265</v>
      </c>
      <c r="D38" s="9" t="s">
        <v>266</v>
      </c>
      <c r="E38" s="9" t="s">
        <v>267</v>
      </c>
      <c r="F38" s="9" t="s">
        <v>268</v>
      </c>
      <c r="G38" s="9" t="s">
        <v>269</v>
      </c>
      <c r="H38" s="8">
        <v>1.0</v>
      </c>
      <c r="I38" s="9">
        <v>0.0</v>
      </c>
      <c r="J38" s="9" t="s">
        <v>19</v>
      </c>
      <c r="K38" s="8" t="s">
        <v>270</v>
      </c>
      <c r="L38" s="10"/>
      <c r="M38" s="10"/>
      <c r="N38" s="6">
        <f>IF('Nível 2'!$C38 = "",0,1)</f>
        <v>1</v>
      </c>
    </row>
    <row r="39" ht="15.75" customHeight="1">
      <c r="A39" s="12">
        <v>2.0</v>
      </c>
      <c r="B39" s="12">
        <v>38.0</v>
      </c>
      <c r="C39" s="12"/>
      <c r="D39" s="14"/>
      <c r="E39" s="14"/>
      <c r="F39" s="14"/>
      <c r="G39" s="14"/>
      <c r="H39" s="12"/>
      <c r="I39" s="14"/>
      <c r="J39" s="14"/>
      <c r="K39" s="12"/>
      <c r="L39" s="15"/>
      <c r="M39" s="12"/>
      <c r="N39" s="6">
        <f>IF('Nível 2'!$C39 = "",0,1)</f>
        <v>0</v>
      </c>
    </row>
    <row r="40" ht="15.75" customHeight="1">
      <c r="A40" s="8">
        <v>2.0</v>
      </c>
      <c r="B40" s="8">
        <v>39.0</v>
      </c>
      <c r="C40" s="8"/>
      <c r="D40" s="9"/>
      <c r="E40" s="9"/>
      <c r="F40" s="9"/>
      <c r="G40" s="9"/>
      <c r="H40" s="8"/>
      <c r="I40" s="9"/>
      <c r="J40" s="9"/>
      <c r="K40" s="8"/>
      <c r="L40" s="10"/>
      <c r="M40" s="10"/>
      <c r="N40" s="6">
        <f>IF('Nível 2'!$C40 = "",0,1)</f>
        <v>0</v>
      </c>
    </row>
    <row r="41" ht="15.75" customHeight="1">
      <c r="A41" s="12">
        <v>2.0</v>
      </c>
      <c r="B41" s="12">
        <v>40.0</v>
      </c>
      <c r="C41" s="12"/>
      <c r="D41" s="14"/>
      <c r="E41" s="14"/>
      <c r="F41" s="14"/>
      <c r="G41" s="14"/>
      <c r="H41" s="12"/>
      <c r="I41" s="14"/>
      <c r="J41" s="14"/>
      <c r="K41" s="12"/>
      <c r="L41" s="15"/>
      <c r="M41" s="12"/>
      <c r="N41" s="6">
        <f>IF('Nível 2'!$C41 = "",0,1)</f>
        <v>0</v>
      </c>
    </row>
    <row r="42" ht="15.75" customHeight="1">
      <c r="A42" s="8">
        <v>2.0</v>
      </c>
      <c r="B42" s="8">
        <v>41.0</v>
      </c>
      <c r="C42" s="8"/>
      <c r="D42" s="9"/>
      <c r="E42" s="9"/>
      <c r="F42" s="9"/>
      <c r="G42" s="9"/>
      <c r="H42" s="8"/>
      <c r="I42" s="9"/>
      <c r="J42" s="9"/>
      <c r="K42" s="8"/>
      <c r="L42" s="10"/>
      <c r="M42" s="10"/>
      <c r="N42" s="6">
        <f>IF('Nível 2'!$C42 = "",0,1)</f>
        <v>0</v>
      </c>
    </row>
    <row r="43" ht="15.75" customHeight="1">
      <c r="A43" s="12">
        <v>2.0</v>
      </c>
      <c r="B43" s="12">
        <v>42.0</v>
      </c>
      <c r="C43" s="12"/>
      <c r="D43" s="14"/>
      <c r="E43" s="14"/>
      <c r="F43" s="14"/>
      <c r="G43" s="14"/>
      <c r="H43" s="12"/>
      <c r="I43" s="14"/>
      <c r="J43" s="14"/>
      <c r="K43" s="12"/>
      <c r="L43" s="15"/>
      <c r="M43" s="12"/>
      <c r="N43" s="6">
        <f>IF('Nível 2'!$C43 = "",0,1)</f>
        <v>0</v>
      </c>
    </row>
    <row r="44" ht="15.75" customHeight="1">
      <c r="A44" s="8">
        <v>2.0</v>
      </c>
      <c r="B44" s="8">
        <v>43.0</v>
      </c>
      <c r="C44" s="8"/>
      <c r="D44" s="9"/>
      <c r="E44" s="9"/>
      <c r="F44" s="9"/>
      <c r="G44" s="9"/>
      <c r="H44" s="8"/>
      <c r="I44" s="9"/>
      <c r="J44" s="9"/>
      <c r="K44" s="8"/>
      <c r="L44" s="10"/>
      <c r="M44" s="10"/>
      <c r="N44" s="6">
        <f>IF('Nível 2'!$C44 = "",0,1)</f>
        <v>0</v>
      </c>
    </row>
    <row r="45" ht="15.75" customHeight="1">
      <c r="A45" s="12">
        <v>2.0</v>
      </c>
      <c r="B45" s="12">
        <v>44.0</v>
      </c>
      <c r="C45" s="12"/>
      <c r="D45" s="14"/>
      <c r="E45" s="14"/>
      <c r="F45" s="14"/>
      <c r="G45" s="14"/>
      <c r="H45" s="12"/>
      <c r="I45" s="14"/>
      <c r="J45" s="14"/>
      <c r="K45" s="12"/>
      <c r="L45" s="15"/>
      <c r="M45" s="12"/>
      <c r="N45" s="6">
        <f>IF('Nível 2'!$C45 = "",0,1)</f>
        <v>0</v>
      </c>
    </row>
    <row r="46" ht="15.75" customHeight="1">
      <c r="A46" s="8">
        <v>2.0</v>
      </c>
      <c r="B46" s="8">
        <v>45.0</v>
      </c>
      <c r="C46" s="8"/>
      <c r="D46" s="9"/>
      <c r="E46" s="9"/>
      <c r="F46" s="9"/>
      <c r="G46" s="9"/>
      <c r="H46" s="8"/>
      <c r="I46" s="9"/>
      <c r="J46" s="9"/>
      <c r="K46" s="8"/>
      <c r="L46" s="10"/>
      <c r="M46" s="10"/>
      <c r="N46" s="6">
        <f>IF('Nível 2'!$C46 = "",0,1)</f>
        <v>0</v>
      </c>
    </row>
    <row r="47" ht="15.75" customHeight="1">
      <c r="A47" s="12">
        <v>2.0</v>
      </c>
      <c r="B47" s="12">
        <v>46.0</v>
      </c>
      <c r="C47" s="12"/>
      <c r="D47" s="14"/>
      <c r="E47" s="14"/>
      <c r="F47" s="14"/>
      <c r="G47" s="14"/>
      <c r="H47" s="12"/>
      <c r="I47" s="14"/>
      <c r="J47" s="14"/>
      <c r="K47" s="12"/>
      <c r="L47" s="15"/>
      <c r="M47" s="12"/>
      <c r="N47" s="6">
        <f>IF('Nível 2'!$C47 = "",0,1)</f>
        <v>0</v>
      </c>
    </row>
    <row r="48" ht="15.75" customHeight="1">
      <c r="A48" s="8">
        <v>2.0</v>
      </c>
      <c r="B48" s="8">
        <v>47.0</v>
      </c>
      <c r="C48" s="8"/>
      <c r="D48" s="9"/>
      <c r="E48" s="9"/>
      <c r="F48" s="9"/>
      <c r="G48" s="9"/>
      <c r="H48" s="8"/>
      <c r="I48" s="9"/>
      <c r="J48" s="9"/>
      <c r="K48" s="8"/>
      <c r="L48" s="10"/>
      <c r="M48" s="10"/>
      <c r="N48" s="6">
        <f>IF('Nível 2'!$C48 = "",0,1)</f>
        <v>0</v>
      </c>
    </row>
    <row r="49" ht="15.75" customHeight="1">
      <c r="A49" s="12">
        <v>2.0</v>
      </c>
      <c r="B49" s="12">
        <v>48.0</v>
      </c>
      <c r="C49" s="12"/>
      <c r="D49" s="14"/>
      <c r="E49" s="14"/>
      <c r="F49" s="14"/>
      <c r="G49" s="14"/>
      <c r="H49" s="12"/>
      <c r="I49" s="14"/>
      <c r="J49" s="14"/>
      <c r="K49" s="12"/>
      <c r="L49" s="15"/>
      <c r="M49" s="12"/>
      <c r="N49" s="6">
        <f>IF('Nível 2'!$C49 = "",0,1)</f>
        <v>0</v>
      </c>
    </row>
    <row r="50" ht="15.75" customHeight="1">
      <c r="A50" s="8">
        <v>2.0</v>
      </c>
      <c r="B50" s="8">
        <v>49.0</v>
      </c>
      <c r="C50" s="8"/>
      <c r="D50" s="9"/>
      <c r="E50" s="9"/>
      <c r="F50" s="9"/>
      <c r="G50" s="9"/>
      <c r="H50" s="8"/>
      <c r="I50" s="8"/>
      <c r="J50" s="8"/>
      <c r="K50" s="8"/>
      <c r="L50" s="10"/>
      <c r="M50" s="10"/>
      <c r="N50" s="6">
        <f>IF('Nível 2'!$C50 = "",0,1)</f>
        <v>0</v>
      </c>
    </row>
    <row r="51" ht="15.75" customHeight="1">
      <c r="A51" s="12">
        <v>2.0</v>
      </c>
      <c r="B51" s="12">
        <v>50.0</v>
      </c>
      <c r="C51" s="12"/>
      <c r="D51" s="14"/>
      <c r="E51" s="14"/>
      <c r="F51" s="14"/>
      <c r="G51" s="14"/>
      <c r="H51" s="12"/>
      <c r="I51" s="12"/>
      <c r="J51" s="12"/>
      <c r="K51" s="12"/>
      <c r="L51" s="15"/>
      <c r="M51" s="12"/>
      <c r="N51" s="6">
        <f>IF('Nível 2'!$C51 = "",0,1)</f>
        <v>0</v>
      </c>
    </row>
    <row r="52" ht="15.75" customHeight="1">
      <c r="A52" s="8">
        <v>2.0</v>
      </c>
      <c r="B52" s="8">
        <v>51.0</v>
      </c>
      <c r="C52" s="8"/>
      <c r="D52" s="9"/>
      <c r="E52" s="9"/>
      <c r="F52" s="9"/>
      <c r="G52" s="9"/>
      <c r="H52" s="8"/>
      <c r="I52" s="8"/>
      <c r="J52" s="8"/>
      <c r="K52" s="8"/>
      <c r="L52" s="10"/>
      <c r="M52" s="10"/>
      <c r="N52" s="6">
        <f>IF('Nível 2'!$C52 = "",0,1)</f>
        <v>0</v>
      </c>
    </row>
    <row r="53" ht="15.75" customHeight="1">
      <c r="A53" s="12">
        <v>2.0</v>
      </c>
      <c r="B53" s="12">
        <v>52.0</v>
      </c>
      <c r="C53" s="12"/>
      <c r="D53" s="14"/>
      <c r="E53" s="14"/>
      <c r="F53" s="14"/>
      <c r="G53" s="14"/>
      <c r="H53" s="12"/>
      <c r="I53" s="12"/>
      <c r="J53" s="12"/>
      <c r="K53" s="12"/>
      <c r="L53" s="15"/>
      <c r="M53" s="12"/>
      <c r="N53" s="6">
        <f>IF('Nível 2'!$C53 = "",0,1)</f>
        <v>0</v>
      </c>
    </row>
    <row r="54" ht="15.75" customHeight="1">
      <c r="A54" s="8">
        <v>2.0</v>
      </c>
      <c r="B54" s="8">
        <v>53.0</v>
      </c>
      <c r="C54" s="8"/>
      <c r="D54" s="9"/>
      <c r="E54" s="9"/>
      <c r="F54" s="9"/>
      <c r="G54" s="9"/>
      <c r="H54" s="8"/>
      <c r="I54" s="8"/>
      <c r="J54" s="8"/>
      <c r="K54" s="8"/>
      <c r="L54" s="10"/>
      <c r="M54" s="10"/>
      <c r="N54" s="6">
        <f>IF('Nível 2'!$C54 = "",0,1)</f>
        <v>0</v>
      </c>
    </row>
    <row r="55" ht="15.75" customHeight="1">
      <c r="A55" s="12">
        <v>2.0</v>
      </c>
      <c r="B55" s="12">
        <v>54.0</v>
      </c>
      <c r="C55" s="12"/>
      <c r="D55" s="14"/>
      <c r="E55" s="14"/>
      <c r="F55" s="14"/>
      <c r="G55" s="14"/>
      <c r="H55" s="12"/>
      <c r="I55" s="12"/>
      <c r="J55" s="12"/>
      <c r="K55" s="12"/>
      <c r="L55" s="15"/>
      <c r="M55" s="12"/>
      <c r="N55" s="6">
        <f>IF('Nível 2'!$C55 = "",0,1)</f>
        <v>0</v>
      </c>
    </row>
    <row r="56" ht="15.75" customHeight="1">
      <c r="A56" s="8">
        <v>2.0</v>
      </c>
      <c r="B56" s="8">
        <v>55.0</v>
      </c>
      <c r="C56" s="8"/>
      <c r="D56" s="9"/>
      <c r="E56" s="9"/>
      <c r="F56" s="9"/>
      <c r="G56" s="9"/>
      <c r="H56" s="8"/>
      <c r="I56" s="8"/>
      <c r="J56" s="8"/>
      <c r="K56" s="8"/>
      <c r="L56" s="10"/>
      <c r="M56" s="10"/>
      <c r="N56" s="6">
        <f>IF('Nível 2'!$C56 = "",0,1)</f>
        <v>0</v>
      </c>
    </row>
    <row r="57" ht="15.75" customHeight="1">
      <c r="A57" s="12">
        <v>2.0</v>
      </c>
      <c r="B57" s="12">
        <v>56.0</v>
      </c>
      <c r="C57" s="12"/>
      <c r="D57" s="14"/>
      <c r="E57" s="14"/>
      <c r="F57" s="14"/>
      <c r="G57" s="14"/>
      <c r="H57" s="12"/>
      <c r="I57" s="12"/>
      <c r="J57" s="12"/>
      <c r="K57" s="12"/>
      <c r="L57" s="15"/>
      <c r="M57" s="12"/>
      <c r="N57" s="6">
        <f>IF('Nível 2'!$C57 = "",0,1)</f>
        <v>0</v>
      </c>
    </row>
    <row r="58" ht="15.75" customHeight="1">
      <c r="A58" s="8">
        <v>2.0</v>
      </c>
      <c r="B58" s="8">
        <v>57.0</v>
      </c>
      <c r="C58" s="8"/>
      <c r="D58" s="9"/>
      <c r="E58" s="9"/>
      <c r="F58" s="9"/>
      <c r="G58" s="9"/>
      <c r="H58" s="8"/>
      <c r="I58" s="8"/>
      <c r="J58" s="8"/>
      <c r="K58" s="8"/>
      <c r="L58" s="10"/>
      <c r="M58" s="10"/>
      <c r="N58" s="6">
        <f>IF('Nível 2'!$C58 = "",0,1)</f>
        <v>0</v>
      </c>
    </row>
    <row r="59" ht="15.75" customHeight="1">
      <c r="A59" s="12">
        <v>2.0</v>
      </c>
      <c r="B59" s="12">
        <v>58.0</v>
      </c>
      <c r="C59" s="12"/>
      <c r="D59" s="14"/>
      <c r="E59" s="14"/>
      <c r="F59" s="14"/>
      <c r="G59" s="14"/>
      <c r="H59" s="12"/>
      <c r="I59" s="12"/>
      <c r="J59" s="12"/>
      <c r="K59" s="12"/>
      <c r="L59" s="15"/>
      <c r="M59" s="12"/>
      <c r="N59" s="6">
        <f>IF('Nível 2'!$C59 = "",0,1)</f>
        <v>0</v>
      </c>
    </row>
    <row r="60" ht="15.75" customHeight="1">
      <c r="A60" s="8">
        <v>2.0</v>
      </c>
      <c r="B60" s="8">
        <v>59.0</v>
      </c>
      <c r="C60" s="8"/>
      <c r="D60" s="9"/>
      <c r="E60" s="9"/>
      <c r="F60" s="9"/>
      <c r="G60" s="9"/>
      <c r="H60" s="8"/>
      <c r="I60" s="8"/>
      <c r="J60" s="8"/>
      <c r="K60" s="8"/>
      <c r="L60" s="10"/>
      <c r="M60" s="10"/>
      <c r="N60" s="6">
        <f>IF('Nível 2'!$C60 = "",0,1)</f>
        <v>0</v>
      </c>
    </row>
    <row r="61" ht="15.75" customHeight="1">
      <c r="A61" s="12">
        <v>2.0</v>
      </c>
      <c r="B61" s="12">
        <v>60.0</v>
      </c>
      <c r="C61" s="12"/>
      <c r="D61" s="14"/>
      <c r="E61" s="14"/>
      <c r="F61" s="14"/>
      <c r="G61" s="14"/>
      <c r="H61" s="12"/>
      <c r="I61" s="12"/>
      <c r="J61" s="12"/>
      <c r="K61" s="12"/>
      <c r="L61" s="15"/>
      <c r="M61" s="12"/>
      <c r="N61" s="6">
        <f>IF('Nível 2'!$C61 = "",0,1)</f>
        <v>0</v>
      </c>
    </row>
    <row r="62" ht="15.75" customHeight="1">
      <c r="A62" s="8">
        <v>2.0</v>
      </c>
      <c r="B62" s="8">
        <v>61.0</v>
      </c>
      <c r="C62" s="8"/>
      <c r="D62" s="9"/>
      <c r="E62" s="9"/>
      <c r="F62" s="9"/>
      <c r="G62" s="9"/>
      <c r="H62" s="8"/>
      <c r="I62" s="8"/>
      <c r="J62" s="8"/>
      <c r="K62" s="8"/>
      <c r="L62" s="10"/>
      <c r="M62" s="10"/>
      <c r="N62" s="6">
        <f>IF('Nível 2'!$C62 = "",0,1)</f>
        <v>0</v>
      </c>
    </row>
    <row r="63" ht="15.75" customHeight="1">
      <c r="A63" s="12">
        <v>2.0</v>
      </c>
      <c r="B63" s="12">
        <v>62.0</v>
      </c>
      <c r="C63" s="12"/>
      <c r="D63" s="14"/>
      <c r="E63" s="14"/>
      <c r="F63" s="14"/>
      <c r="G63" s="14"/>
      <c r="H63" s="12"/>
      <c r="I63" s="12"/>
      <c r="J63" s="12"/>
      <c r="K63" s="12"/>
      <c r="L63" s="15"/>
      <c r="M63" s="12"/>
      <c r="N63" s="6">
        <f>IF('Nível 2'!$C63 = "",0,1)</f>
        <v>0</v>
      </c>
    </row>
    <row r="64" ht="15.75" customHeight="1">
      <c r="A64" s="8">
        <v>2.0</v>
      </c>
      <c r="B64" s="8">
        <v>63.0</v>
      </c>
      <c r="C64" s="8"/>
      <c r="D64" s="9"/>
      <c r="E64" s="9"/>
      <c r="F64" s="9"/>
      <c r="G64" s="9"/>
      <c r="H64" s="8"/>
      <c r="I64" s="8"/>
      <c r="J64" s="8"/>
      <c r="K64" s="8"/>
      <c r="L64" s="10"/>
      <c r="M64" s="10"/>
      <c r="N64" s="6">
        <f>IF('Nível 2'!$C64 = "",0,1)</f>
        <v>0</v>
      </c>
    </row>
    <row r="65" ht="15.75" customHeight="1">
      <c r="A65" s="12">
        <v>2.0</v>
      </c>
      <c r="B65" s="12">
        <v>64.0</v>
      </c>
      <c r="C65" s="12"/>
      <c r="D65" s="14"/>
      <c r="E65" s="14"/>
      <c r="F65" s="14"/>
      <c r="G65" s="14"/>
      <c r="H65" s="12"/>
      <c r="I65" s="12"/>
      <c r="J65" s="12"/>
      <c r="K65" s="12"/>
      <c r="L65" s="15"/>
      <c r="M65" s="12"/>
      <c r="N65" s="6">
        <f>IF('Nível 2'!$C65 = "",0,1)</f>
        <v>0</v>
      </c>
    </row>
    <row r="66" ht="15.75" customHeight="1">
      <c r="A66" s="8">
        <v>2.0</v>
      </c>
      <c r="B66" s="8">
        <v>65.0</v>
      </c>
      <c r="C66" s="8"/>
      <c r="D66" s="9"/>
      <c r="E66" s="9"/>
      <c r="F66" s="9"/>
      <c r="G66" s="9"/>
      <c r="H66" s="8"/>
      <c r="I66" s="8"/>
      <c r="J66" s="8"/>
      <c r="K66" s="8"/>
      <c r="L66" s="10"/>
      <c r="M66" s="10"/>
      <c r="N66" s="6">
        <f>IF('Nível 2'!$C66 = "",0,1)</f>
        <v>0</v>
      </c>
    </row>
    <row r="67" ht="15.75" customHeight="1">
      <c r="A67" s="12">
        <v>2.0</v>
      </c>
      <c r="B67" s="12">
        <v>66.0</v>
      </c>
      <c r="C67" s="12"/>
      <c r="D67" s="14"/>
      <c r="E67" s="14"/>
      <c r="F67" s="14"/>
      <c r="G67" s="14"/>
      <c r="H67" s="12"/>
      <c r="I67" s="12"/>
      <c r="J67" s="12"/>
      <c r="K67" s="12"/>
      <c r="L67" s="15"/>
      <c r="M67" s="12"/>
      <c r="N67" s="6">
        <f>IF('Nível 2'!$C67 = "",0,1)</f>
        <v>0</v>
      </c>
    </row>
    <row r="68" ht="15.75" customHeight="1">
      <c r="A68" s="8">
        <v>2.0</v>
      </c>
      <c r="B68" s="8">
        <v>67.0</v>
      </c>
      <c r="C68" s="8"/>
      <c r="D68" s="9"/>
      <c r="E68" s="9"/>
      <c r="F68" s="9"/>
      <c r="G68" s="9"/>
      <c r="H68" s="8"/>
      <c r="I68" s="8"/>
      <c r="J68" s="8"/>
      <c r="K68" s="8"/>
      <c r="L68" s="10"/>
      <c r="M68" s="10"/>
      <c r="N68" s="6">
        <f>IF('Nível 2'!$C68 = "",0,1)</f>
        <v>0</v>
      </c>
    </row>
    <row r="69" ht="15.75" customHeight="1">
      <c r="A69" s="12">
        <v>2.0</v>
      </c>
      <c r="B69" s="12">
        <v>68.0</v>
      </c>
      <c r="C69" s="12"/>
      <c r="D69" s="14"/>
      <c r="E69" s="14"/>
      <c r="F69" s="14"/>
      <c r="G69" s="14"/>
      <c r="H69" s="12"/>
      <c r="I69" s="12"/>
      <c r="J69" s="12"/>
      <c r="K69" s="12"/>
      <c r="L69" s="15"/>
      <c r="M69" s="12"/>
      <c r="N69" s="6">
        <f>IF('Nível 2'!$C69 = "",0,1)</f>
        <v>0</v>
      </c>
    </row>
    <row r="70" ht="15.75" customHeight="1">
      <c r="A70" s="8">
        <v>2.0</v>
      </c>
      <c r="B70" s="8">
        <v>69.0</v>
      </c>
      <c r="C70" s="8"/>
      <c r="D70" s="9"/>
      <c r="E70" s="9"/>
      <c r="F70" s="9"/>
      <c r="G70" s="9"/>
      <c r="H70" s="8"/>
      <c r="I70" s="8"/>
      <c r="J70" s="8"/>
      <c r="K70" s="8"/>
      <c r="L70" s="10"/>
      <c r="M70" s="10"/>
      <c r="N70" s="6">
        <f>IF('Nível 2'!$C70 = "",0,1)</f>
        <v>0</v>
      </c>
    </row>
    <row r="71" ht="15.75" customHeight="1">
      <c r="A71" s="12">
        <v>2.0</v>
      </c>
      <c r="B71" s="12">
        <v>70.0</v>
      </c>
      <c r="C71" s="12"/>
      <c r="D71" s="14"/>
      <c r="E71" s="14"/>
      <c r="F71" s="14"/>
      <c r="G71" s="14"/>
      <c r="H71" s="12"/>
      <c r="I71" s="12"/>
      <c r="J71" s="12"/>
      <c r="K71" s="12"/>
      <c r="L71" s="15"/>
      <c r="M71" s="12"/>
      <c r="N71" s="6">
        <f>IF('Nível 2'!$C71 = "",0,1)</f>
        <v>0</v>
      </c>
    </row>
    <row r="72" ht="15.75" customHeight="1">
      <c r="A72" s="8">
        <v>2.0</v>
      </c>
      <c r="B72" s="8">
        <v>71.0</v>
      </c>
      <c r="C72" s="8"/>
      <c r="D72" s="9"/>
      <c r="E72" s="9"/>
      <c r="F72" s="9"/>
      <c r="G72" s="9"/>
      <c r="H72" s="8"/>
      <c r="I72" s="8"/>
      <c r="J72" s="8"/>
      <c r="K72" s="8"/>
      <c r="L72" s="10"/>
      <c r="M72" s="10"/>
      <c r="N72" s="6">
        <f>IF('Nível 2'!$C72 = "",0,1)</f>
        <v>0</v>
      </c>
    </row>
    <row r="73" ht="15.75" customHeight="1">
      <c r="A73" s="12">
        <v>2.0</v>
      </c>
      <c r="B73" s="12">
        <v>72.0</v>
      </c>
      <c r="C73" s="12"/>
      <c r="D73" s="14"/>
      <c r="E73" s="14"/>
      <c r="F73" s="14"/>
      <c r="G73" s="14"/>
      <c r="H73" s="12"/>
      <c r="I73" s="12"/>
      <c r="J73" s="12"/>
      <c r="K73" s="12"/>
      <c r="L73" s="15"/>
      <c r="M73" s="12"/>
      <c r="N73" s="6">
        <f>IF('Nível 2'!$C73 = "",0,1)</f>
        <v>0</v>
      </c>
    </row>
    <row r="74" ht="15.75" customHeight="1">
      <c r="A74" s="8">
        <v>2.0</v>
      </c>
      <c r="B74" s="8">
        <v>73.0</v>
      </c>
      <c r="C74" s="8"/>
      <c r="D74" s="9"/>
      <c r="E74" s="9"/>
      <c r="F74" s="9"/>
      <c r="G74" s="9"/>
      <c r="H74" s="8"/>
      <c r="I74" s="8"/>
      <c r="J74" s="8"/>
      <c r="K74" s="8"/>
      <c r="L74" s="10"/>
      <c r="M74" s="10"/>
      <c r="N74" s="6">
        <f>IF('Nível 2'!$C74 = "",0,1)</f>
        <v>0</v>
      </c>
    </row>
    <row r="75" ht="15.75" customHeight="1">
      <c r="A75" s="12">
        <v>2.0</v>
      </c>
      <c r="B75" s="12">
        <v>74.0</v>
      </c>
      <c r="C75" s="12"/>
      <c r="D75" s="14"/>
      <c r="E75" s="14"/>
      <c r="F75" s="14"/>
      <c r="G75" s="14"/>
      <c r="H75" s="12"/>
      <c r="I75" s="12"/>
      <c r="J75" s="12"/>
      <c r="K75" s="12"/>
      <c r="L75" s="15"/>
      <c r="M75" s="12"/>
      <c r="N75" s="6">
        <f>IF('Nível 2'!$C75 = "",0,1)</f>
        <v>0</v>
      </c>
    </row>
    <row r="76" ht="15.75" customHeight="1">
      <c r="A76" s="8">
        <v>2.0</v>
      </c>
      <c r="B76" s="8">
        <v>75.0</v>
      </c>
      <c r="C76" s="8"/>
      <c r="D76" s="9"/>
      <c r="E76" s="9"/>
      <c r="F76" s="9"/>
      <c r="G76" s="9"/>
      <c r="H76" s="8"/>
      <c r="I76" s="8"/>
      <c r="J76" s="8"/>
      <c r="K76" s="8"/>
      <c r="L76" s="10"/>
      <c r="M76" s="10"/>
      <c r="N76" s="6">
        <f>IF('Nível 2'!$C76 = "",0,1)</f>
        <v>0</v>
      </c>
    </row>
    <row r="77" ht="15.75" customHeight="1">
      <c r="A77" s="12">
        <v>2.0</v>
      </c>
      <c r="B77" s="12">
        <v>76.0</v>
      </c>
      <c r="C77" s="12"/>
      <c r="D77" s="14"/>
      <c r="E77" s="14"/>
      <c r="F77" s="14"/>
      <c r="G77" s="14"/>
      <c r="H77" s="12"/>
      <c r="I77" s="12"/>
      <c r="J77" s="12"/>
      <c r="K77" s="12"/>
      <c r="L77" s="15"/>
      <c r="M77" s="12"/>
      <c r="N77" s="6">
        <f>IF('Nível 2'!$C77 = "",0,1)</f>
        <v>0</v>
      </c>
    </row>
    <row r="78" ht="15.75" customHeight="1">
      <c r="A78" s="8">
        <v>2.0</v>
      </c>
      <c r="B78" s="8">
        <v>77.0</v>
      </c>
      <c r="C78" s="8"/>
      <c r="D78" s="9"/>
      <c r="E78" s="9"/>
      <c r="F78" s="9"/>
      <c r="G78" s="9"/>
      <c r="H78" s="8"/>
      <c r="I78" s="8"/>
      <c r="J78" s="8"/>
      <c r="K78" s="8"/>
      <c r="L78" s="10"/>
      <c r="M78" s="10"/>
      <c r="N78" s="6">
        <f>IF('Nível 2'!$C78 = "",0,1)</f>
        <v>0</v>
      </c>
    </row>
    <row r="79" ht="15.75" customHeight="1">
      <c r="A79" s="12">
        <v>2.0</v>
      </c>
      <c r="B79" s="12">
        <v>78.0</v>
      </c>
      <c r="C79" s="12"/>
      <c r="D79" s="14"/>
      <c r="E79" s="14"/>
      <c r="F79" s="14"/>
      <c r="G79" s="14"/>
      <c r="H79" s="12"/>
      <c r="I79" s="12"/>
      <c r="J79" s="12"/>
      <c r="K79" s="12"/>
      <c r="L79" s="15"/>
      <c r="M79" s="12"/>
      <c r="N79" s="6">
        <f>IF('Nível 2'!$C79 = "",0,1)</f>
        <v>0</v>
      </c>
    </row>
    <row r="80" ht="15.75" customHeight="1">
      <c r="A80" s="8">
        <v>2.0</v>
      </c>
      <c r="B80" s="8">
        <v>79.0</v>
      </c>
      <c r="C80" s="8"/>
      <c r="D80" s="9"/>
      <c r="E80" s="9"/>
      <c r="F80" s="9"/>
      <c r="G80" s="9"/>
      <c r="H80" s="8"/>
      <c r="I80" s="8"/>
      <c r="J80" s="8"/>
      <c r="K80" s="8"/>
      <c r="L80" s="10"/>
      <c r="M80" s="10"/>
      <c r="N80" s="6">
        <f>IF('Nível 2'!$C80 = "",0,1)</f>
        <v>0</v>
      </c>
    </row>
    <row r="81" ht="15.75" customHeight="1">
      <c r="A81" s="12">
        <v>2.0</v>
      </c>
      <c r="B81" s="12">
        <v>80.0</v>
      </c>
      <c r="C81" s="12"/>
      <c r="D81" s="14"/>
      <c r="E81" s="14"/>
      <c r="F81" s="14"/>
      <c r="G81" s="14"/>
      <c r="H81" s="12"/>
      <c r="I81" s="12"/>
      <c r="J81" s="12"/>
      <c r="K81" s="12"/>
      <c r="L81" s="15"/>
      <c r="M81" s="12"/>
      <c r="N81" s="6">
        <f>IF('Nível 2'!$C81 = "",0,1)</f>
        <v>0</v>
      </c>
    </row>
    <row r="82" ht="15.75" customHeight="1">
      <c r="A82" s="8">
        <v>2.0</v>
      </c>
      <c r="B82" s="8">
        <v>81.0</v>
      </c>
      <c r="C82" s="8"/>
      <c r="D82" s="9"/>
      <c r="E82" s="9"/>
      <c r="F82" s="9"/>
      <c r="G82" s="9"/>
      <c r="H82" s="8"/>
      <c r="I82" s="8"/>
      <c r="J82" s="8"/>
      <c r="K82" s="8"/>
      <c r="L82" s="10"/>
      <c r="M82" s="10"/>
      <c r="N82" s="6">
        <f>IF('Nível 2'!$C82 = "",0,1)</f>
        <v>0</v>
      </c>
    </row>
    <row r="83" ht="15.75" customHeight="1">
      <c r="A83" s="12">
        <v>2.0</v>
      </c>
      <c r="B83" s="12">
        <v>82.0</v>
      </c>
      <c r="C83" s="12"/>
      <c r="D83" s="14"/>
      <c r="E83" s="14"/>
      <c r="F83" s="14"/>
      <c r="G83" s="14"/>
      <c r="H83" s="12"/>
      <c r="I83" s="12"/>
      <c r="J83" s="12"/>
      <c r="K83" s="12"/>
      <c r="L83" s="15"/>
      <c r="M83" s="12"/>
      <c r="N83" s="6">
        <f>IF('Nível 2'!$C83 = "",0,1)</f>
        <v>0</v>
      </c>
    </row>
    <row r="84" ht="15.75" customHeight="1">
      <c r="A84" s="8">
        <v>2.0</v>
      </c>
      <c r="B84" s="8">
        <v>83.0</v>
      </c>
      <c r="C84" s="8"/>
      <c r="D84" s="9"/>
      <c r="E84" s="9"/>
      <c r="F84" s="9"/>
      <c r="G84" s="9"/>
      <c r="H84" s="8"/>
      <c r="I84" s="8"/>
      <c r="J84" s="8"/>
      <c r="K84" s="8"/>
      <c r="L84" s="10"/>
      <c r="M84" s="10"/>
      <c r="N84" s="6">
        <f>IF('Nível 2'!$C84 = "",0,1)</f>
        <v>0</v>
      </c>
    </row>
    <row r="85" ht="15.75" customHeight="1">
      <c r="A85" s="12">
        <v>2.0</v>
      </c>
      <c r="B85" s="12">
        <v>84.0</v>
      </c>
      <c r="C85" s="12"/>
      <c r="D85" s="14"/>
      <c r="E85" s="14"/>
      <c r="F85" s="14"/>
      <c r="G85" s="14"/>
      <c r="H85" s="12"/>
      <c r="I85" s="12"/>
      <c r="J85" s="12"/>
      <c r="K85" s="12"/>
      <c r="L85" s="15"/>
      <c r="M85" s="12"/>
      <c r="N85" s="6">
        <f>IF('Nível 2'!$C85 = "",0,1)</f>
        <v>0</v>
      </c>
    </row>
    <row r="86" ht="15.75" customHeight="1">
      <c r="A86" s="8">
        <v>2.0</v>
      </c>
      <c r="B86" s="8">
        <v>85.0</v>
      </c>
      <c r="C86" s="8"/>
      <c r="D86" s="9"/>
      <c r="E86" s="9"/>
      <c r="F86" s="9"/>
      <c r="G86" s="9"/>
      <c r="H86" s="8"/>
      <c r="I86" s="8"/>
      <c r="J86" s="8"/>
      <c r="K86" s="8"/>
      <c r="L86" s="10"/>
      <c r="M86" s="10"/>
      <c r="N86" s="6">
        <f>IF('Nível 2'!$C86 = "",0,1)</f>
        <v>0</v>
      </c>
    </row>
    <row r="87" ht="15.75" customHeight="1">
      <c r="A87" s="12">
        <v>2.0</v>
      </c>
      <c r="B87" s="12">
        <v>86.0</v>
      </c>
      <c r="C87" s="12"/>
      <c r="D87" s="14"/>
      <c r="E87" s="14"/>
      <c r="F87" s="14"/>
      <c r="G87" s="14"/>
      <c r="H87" s="12"/>
      <c r="I87" s="12"/>
      <c r="J87" s="12"/>
      <c r="K87" s="12"/>
      <c r="L87" s="15"/>
      <c r="M87" s="12"/>
      <c r="N87" s="6">
        <f>IF('Nível 2'!$C87 = "",0,1)</f>
        <v>0</v>
      </c>
    </row>
    <row r="88" ht="15.75" customHeight="1">
      <c r="A88" s="8">
        <v>2.0</v>
      </c>
      <c r="B88" s="8">
        <v>87.0</v>
      </c>
      <c r="C88" s="8"/>
      <c r="D88" s="9"/>
      <c r="E88" s="9"/>
      <c r="F88" s="9"/>
      <c r="G88" s="9"/>
      <c r="H88" s="8"/>
      <c r="I88" s="8"/>
      <c r="J88" s="8"/>
      <c r="K88" s="8"/>
      <c r="L88" s="10"/>
      <c r="M88" s="10"/>
      <c r="N88" s="6">
        <f>IF('Nível 2'!$C88 = "",0,1)</f>
        <v>0</v>
      </c>
    </row>
    <row r="89" ht="15.75" customHeight="1">
      <c r="A89" s="12">
        <v>2.0</v>
      </c>
      <c r="B89" s="12">
        <v>88.0</v>
      </c>
      <c r="C89" s="12"/>
      <c r="D89" s="14"/>
      <c r="E89" s="14"/>
      <c r="F89" s="14"/>
      <c r="G89" s="14"/>
      <c r="H89" s="12"/>
      <c r="I89" s="12"/>
      <c r="J89" s="12"/>
      <c r="K89" s="12"/>
      <c r="L89" s="15"/>
      <c r="M89" s="12"/>
      <c r="N89" s="6">
        <f>IF('Nível 2'!$C89 = "",0,1)</f>
        <v>0</v>
      </c>
    </row>
    <row r="90" ht="15.75" customHeight="1">
      <c r="A90" s="8">
        <v>2.0</v>
      </c>
      <c r="B90" s="8">
        <v>89.0</v>
      </c>
      <c r="C90" s="8"/>
      <c r="D90" s="9"/>
      <c r="E90" s="9"/>
      <c r="F90" s="9"/>
      <c r="G90" s="9"/>
      <c r="H90" s="8"/>
      <c r="I90" s="8"/>
      <c r="J90" s="8"/>
      <c r="K90" s="8"/>
      <c r="L90" s="10"/>
      <c r="M90" s="10"/>
      <c r="N90" s="6">
        <f>IF('Nível 2'!$C90 = "",0,1)</f>
        <v>0</v>
      </c>
    </row>
    <row r="91" ht="15.75" customHeight="1">
      <c r="A91" s="12">
        <v>2.0</v>
      </c>
      <c r="B91" s="12">
        <v>90.0</v>
      </c>
      <c r="C91" s="12"/>
      <c r="D91" s="14"/>
      <c r="E91" s="14"/>
      <c r="F91" s="14"/>
      <c r="G91" s="14"/>
      <c r="H91" s="12"/>
      <c r="I91" s="12"/>
      <c r="J91" s="12"/>
      <c r="K91" s="12"/>
      <c r="L91" s="15"/>
      <c r="M91" s="12"/>
      <c r="N91" s="6">
        <f>IF('Nível 2'!$C91 = "",0,1)</f>
        <v>0</v>
      </c>
    </row>
    <row r="92" ht="15.75" customHeight="1">
      <c r="A92" s="8">
        <v>2.0</v>
      </c>
      <c r="B92" s="8">
        <v>91.0</v>
      </c>
      <c r="C92" s="8"/>
      <c r="D92" s="9"/>
      <c r="E92" s="9"/>
      <c r="F92" s="9"/>
      <c r="G92" s="9"/>
      <c r="H92" s="8"/>
      <c r="I92" s="8"/>
      <c r="J92" s="8"/>
      <c r="K92" s="8"/>
      <c r="L92" s="10"/>
      <c r="M92" s="10"/>
      <c r="N92" s="6">
        <f>IF('Nível 2'!$C92 = "",0,1)</f>
        <v>0</v>
      </c>
    </row>
    <row r="93" ht="15.75" customHeight="1">
      <c r="A93" s="12">
        <v>2.0</v>
      </c>
      <c r="B93" s="12">
        <v>92.0</v>
      </c>
      <c r="C93" s="12"/>
      <c r="D93" s="14"/>
      <c r="E93" s="14"/>
      <c r="F93" s="14"/>
      <c r="G93" s="14"/>
      <c r="H93" s="12"/>
      <c r="I93" s="12"/>
      <c r="J93" s="12"/>
      <c r="K93" s="12"/>
      <c r="L93" s="15"/>
      <c r="M93" s="12"/>
      <c r="N93" s="6">
        <f>IF('Nível 2'!$C93 = "",0,1)</f>
        <v>0</v>
      </c>
    </row>
    <row r="94" ht="15.75" customHeight="1">
      <c r="A94" s="8">
        <v>2.0</v>
      </c>
      <c r="B94" s="8">
        <v>93.0</v>
      </c>
      <c r="C94" s="8"/>
      <c r="D94" s="9"/>
      <c r="E94" s="9"/>
      <c r="F94" s="9"/>
      <c r="G94" s="9"/>
      <c r="H94" s="8"/>
      <c r="I94" s="8"/>
      <c r="J94" s="8"/>
      <c r="K94" s="8"/>
      <c r="L94" s="10"/>
      <c r="M94" s="10"/>
      <c r="N94" s="6">
        <f>IF('Nível 2'!$C94 = "",0,1)</f>
        <v>0</v>
      </c>
    </row>
    <row r="95" ht="15.75" customHeight="1">
      <c r="A95" s="12">
        <v>2.0</v>
      </c>
      <c r="B95" s="12">
        <v>94.0</v>
      </c>
      <c r="C95" s="12"/>
      <c r="D95" s="14"/>
      <c r="E95" s="14"/>
      <c r="F95" s="14"/>
      <c r="G95" s="14"/>
      <c r="H95" s="12"/>
      <c r="I95" s="12"/>
      <c r="J95" s="12"/>
      <c r="K95" s="12"/>
      <c r="L95" s="15"/>
      <c r="M95" s="12"/>
      <c r="N95" s="6">
        <f>IF('Nível 2'!$C95 = "",0,1)</f>
        <v>0</v>
      </c>
    </row>
    <row r="96" ht="15.75" customHeight="1">
      <c r="A96" s="8">
        <v>2.0</v>
      </c>
      <c r="B96" s="8">
        <v>95.0</v>
      </c>
      <c r="C96" s="8"/>
      <c r="D96" s="9"/>
      <c r="E96" s="9"/>
      <c r="F96" s="9"/>
      <c r="G96" s="9"/>
      <c r="H96" s="8"/>
      <c r="I96" s="8"/>
      <c r="J96" s="8"/>
      <c r="K96" s="8"/>
      <c r="L96" s="10"/>
      <c r="M96" s="10"/>
      <c r="N96" s="6">
        <f>IF('Nível 2'!$C96 = "",0,1)</f>
        <v>0</v>
      </c>
    </row>
    <row r="97" ht="15.75" customHeight="1">
      <c r="A97" s="12">
        <v>2.0</v>
      </c>
      <c r="B97" s="12">
        <v>96.0</v>
      </c>
      <c r="C97" s="12"/>
      <c r="D97" s="14"/>
      <c r="E97" s="14"/>
      <c r="F97" s="14"/>
      <c r="G97" s="14"/>
      <c r="H97" s="12"/>
      <c r="I97" s="12"/>
      <c r="J97" s="12"/>
      <c r="K97" s="12"/>
      <c r="L97" s="15"/>
      <c r="M97" s="12"/>
      <c r="N97" s="6">
        <f>IF('Nível 2'!$C97 = "",0,1)</f>
        <v>0</v>
      </c>
    </row>
    <row r="98" ht="15.75" customHeight="1">
      <c r="A98" s="8">
        <v>2.0</v>
      </c>
      <c r="B98" s="8">
        <v>97.0</v>
      </c>
      <c r="C98" s="8"/>
      <c r="D98" s="9"/>
      <c r="E98" s="9"/>
      <c r="F98" s="9"/>
      <c r="G98" s="9"/>
      <c r="H98" s="8"/>
      <c r="I98" s="8"/>
      <c r="J98" s="8"/>
      <c r="K98" s="8"/>
      <c r="L98" s="10"/>
      <c r="M98" s="10"/>
      <c r="N98" s="6">
        <f>IF('Nível 2'!$C98 = "",0,1)</f>
        <v>0</v>
      </c>
    </row>
    <row r="99" ht="15.75" customHeight="1">
      <c r="A99" s="12">
        <v>2.0</v>
      </c>
      <c r="B99" s="12">
        <v>98.0</v>
      </c>
      <c r="C99" s="12"/>
      <c r="D99" s="14"/>
      <c r="E99" s="14"/>
      <c r="F99" s="14"/>
      <c r="G99" s="14"/>
      <c r="H99" s="12"/>
      <c r="I99" s="12"/>
      <c r="J99" s="12"/>
      <c r="K99" s="12"/>
      <c r="L99" s="15"/>
      <c r="M99" s="12"/>
      <c r="N99" s="6">
        <f>IF('Nível 2'!$C99 = "",0,1)</f>
        <v>0</v>
      </c>
    </row>
    <row r="100" ht="15.75" customHeight="1">
      <c r="A100" s="8">
        <v>2.0</v>
      </c>
      <c r="B100" s="8">
        <v>99.0</v>
      </c>
      <c r="C100" s="8"/>
      <c r="D100" s="9"/>
      <c r="E100" s="9"/>
      <c r="F100" s="9"/>
      <c r="G100" s="9"/>
      <c r="H100" s="8"/>
      <c r="I100" s="8"/>
      <c r="J100" s="8"/>
      <c r="K100" s="8"/>
      <c r="L100" s="10"/>
      <c r="M100" s="10"/>
      <c r="N100" s="6">
        <f>IF('Nível 2'!$C100 = "",0,1)</f>
        <v>0</v>
      </c>
    </row>
    <row r="101" ht="15.75" customHeight="1">
      <c r="A101" s="12">
        <v>2.0</v>
      </c>
      <c r="B101" s="12">
        <v>100.0</v>
      </c>
      <c r="C101" s="12"/>
      <c r="D101" s="14"/>
      <c r="E101" s="14"/>
      <c r="F101" s="14"/>
      <c r="G101" s="14"/>
      <c r="H101" s="12"/>
      <c r="I101" s="12"/>
      <c r="J101" s="12"/>
      <c r="K101" s="12"/>
      <c r="L101" s="15"/>
      <c r="M101" s="12"/>
      <c r="N101" s="6">
        <f>IF('Nível 2'!$C101 = "",0,1)</f>
        <v>0</v>
      </c>
    </row>
    <row r="102" ht="15.75" customHeight="1">
      <c r="D102" s="23"/>
    </row>
    <row r="103" ht="15.75" customHeight="1">
      <c r="D103" s="23"/>
    </row>
    <row r="104" ht="15.75" customHeight="1">
      <c r="D104" s="23"/>
    </row>
    <row r="105" ht="15.75" customHeight="1">
      <c r="D105" s="23"/>
    </row>
    <row r="106" ht="15.75" customHeight="1">
      <c r="D106" s="23"/>
    </row>
    <row r="107" ht="15.75" customHeight="1">
      <c r="D107" s="23"/>
    </row>
    <row r="108" ht="15.75" customHeight="1">
      <c r="D108" s="23"/>
    </row>
    <row r="109" ht="15.75" customHeight="1">
      <c r="D109" s="23"/>
    </row>
    <row r="110" ht="15.75" customHeight="1">
      <c r="D110" s="23"/>
    </row>
    <row r="111" ht="15.75" customHeight="1">
      <c r="D111" s="23"/>
    </row>
    <row r="112" ht="15.75" customHeight="1">
      <c r="D112" s="23"/>
    </row>
    <row r="113" ht="15.75" customHeight="1">
      <c r="D113" s="23"/>
    </row>
    <row r="114" ht="15.75" customHeight="1">
      <c r="D114" s="23"/>
    </row>
    <row r="115" ht="15.75" customHeight="1">
      <c r="D115" s="23"/>
    </row>
    <row r="116" ht="15.75" customHeight="1">
      <c r="D116" s="23"/>
    </row>
    <row r="117" ht="15.75" customHeight="1">
      <c r="D117" s="23"/>
    </row>
    <row r="118" ht="15.75" customHeight="1">
      <c r="D118" s="23"/>
    </row>
    <row r="119" ht="15.75" customHeight="1">
      <c r="D119" s="23"/>
    </row>
    <row r="120" ht="15.75" customHeight="1">
      <c r="D120" s="23"/>
    </row>
    <row r="121" ht="15.75" customHeight="1">
      <c r="D121" s="23"/>
    </row>
    <row r="122" ht="15.75" customHeight="1">
      <c r="D122" s="23"/>
    </row>
    <row r="123" ht="15.75" customHeight="1">
      <c r="D123" s="23"/>
    </row>
    <row r="124" ht="15.75" customHeight="1">
      <c r="D124" s="23"/>
    </row>
    <row r="125" ht="15.75" customHeight="1">
      <c r="D125" s="23"/>
    </row>
    <row r="126" ht="15.75" customHeight="1">
      <c r="D126" s="23"/>
    </row>
    <row r="127" ht="15.75" customHeight="1">
      <c r="D127" s="23"/>
    </row>
    <row r="128" ht="15.75" customHeight="1">
      <c r="D128" s="23"/>
    </row>
    <row r="129" ht="15.75" customHeight="1">
      <c r="D129" s="23"/>
    </row>
    <row r="130" ht="15.75" customHeight="1">
      <c r="D130" s="23"/>
    </row>
    <row r="131" ht="15.75" customHeight="1">
      <c r="D131" s="23"/>
    </row>
    <row r="132" ht="15.75" customHeight="1">
      <c r="D132" s="23"/>
    </row>
    <row r="133" ht="15.75" customHeight="1">
      <c r="D133" s="23"/>
    </row>
    <row r="134" ht="15.75" customHeight="1">
      <c r="D134" s="23"/>
    </row>
    <row r="135" ht="15.75" customHeight="1">
      <c r="D135" s="23"/>
    </row>
    <row r="136" ht="15.75" customHeight="1">
      <c r="D136" s="23"/>
    </row>
    <row r="137" ht="15.75" customHeight="1">
      <c r="D137" s="23"/>
    </row>
    <row r="138" ht="15.75" customHeight="1">
      <c r="D138" s="23"/>
    </row>
    <row r="139" ht="15.75" customHeight="1">
      <c r="D139" s="23"/>
    </row>
    <row r="140" ht="15.75" customHeight="1">
      <c r="D140" s="23"/>
    </row>
    <row r="141" ht="15.75" customHeight="1">
      <c r="D141" s="23"/>
    </row>
    <row r="142" ht="15.75" customHeight="1">
      <c r="D142" s="23"/>
    </row>
    <row r="143" ht="15.75" customHeight="1">
      <c r="D143" s="23"/>
    </row>
    <row r="144" ht="15.75" customHeight="1">
      <c r="D144" s="23"/>
    </row>
    <row r="145" ht="15.75" customHeight="1">
      <c r="D145" s="23"/>
    </row>
    <row r="146" ht="15.75" customHeight="1">
      <c r="D146" s="23"/>
    </row>
    <row r="147" ht="15.75" customHeight="1">
      <c r="D147" s="23"/>
    </row>
    <row r="148" ht="15.75" customHeight="1">
      <c r="D148" s="23"/>
    </row>
    <row r="149" ht="15.75" customHeight="1">
      <c r="D149" s="23"/>
    </row>
    <row r="150" ht="15.75" customHeight="1">
      <c r="D150" s="23"/>
    </row>
    <row r="151" ht="15.75" customHeight="1">
      <c r="D151" s="23"/>
    </row>
    <row r="152" ht="15.75" customHeight="1">
      <c r="D152" s="23"/>
    </row>
    <row r="153" ht="15.75" customHeight="1">
      <c r="D153" s="23"/>
    </row>
    <row r="154" ht="15.75" customHeight="1">
      <c r="D154" s="23"/>
    </row>
    <row r="155" ht="15.75" customHeight="1">
      <c r="D155" s="23"/>
    </row>
    <row r="156" ht="15.75" customHeight="1">
      <c r="D156" s="23"/>
    </row>
    <row r="157" ht="15.75" customHeight="1">
      <c r="D157" s="23"/>
    </row>
    <row r="158" ht="15.75" customHeight="1">
      <c r="D158" s="23"/>
    </row>
    <row r="159" ht="15.75" customHeight="1">
      <c r="D159" s="23"/>
    </row>
    <row r="160" ht="15.75" customHeight="1">
      <c r="D160" s="23"/>
    </row>
    <row r="161" ht="15.75" customHeight="1">
      <c r="D161" s="23"/>
    </row>
    <row r="162" ht="15.75" customHeight="1">
      <c r="D162" s="23"/>
    </row>
    <row r="163" ht="15.75" customHeight="1">
      <c r="D163" s="23"/>
    </row>
    <row r="164" ht="15.75" customHeight="1">
      <c r="D164" s="23"/>
    </row>
    <row r="165" ht="15.75" customHeight="1">
      <c r="D165" s="23"/>
    </row>
    <row r="166" ht="15.75" customHeight="1">
      <c r="D166" s="23"/>
    </row>
    <row r="167" ht="15.75" customHeight="1">
      <c r="D167" s="23"/>
    </row>
    <row r="168" ht="15.75" customHeight="1">
      <c r="D168" s="23"/>
    </row>
    <row r="169" ht="15.75" customHeight="1">
      <c r="D169" s="23"/>
    </row>
    <row r="170" ht="15.75" customHeight="1">
      <c r="D170" s="23"/>
    </row>
    <row r="171" ht="15.75" customHeight="1">
      <c r="D171" s="23"/>
    </row>
    <row r="172" ht="15.75" customHeight="1">
      <c r="D172" s="23"/>
    </row>
    <row r="173" ht="15.75" customHeight="1">
      <c r="D173" s="23"/>
    </row>
    <row r="174" ht="15.75" customHeight="1">
      <c r="D174" s="23"/>
    </row>
    <row r="175" ht="15.75" customHeight="1">
      <c r="D175" s="23"/>
    </row>
    <row r="176" ht="15.75" customHeight="1">
      <c r="D176" s="23"/>
    </row>
    <row r="177" ht="15.75" customHeight="1">
      <c r="D177" s="23"/>
    </row>
    <row r="178" ht="15.75" customHeight="1">
      <c r="D178" s="23"/>
    </row>
    <row r="179" ht="15.75" customHeight="1">
      <c r="D179" s="23"/>
    </row>
    <row r="180" ht="15.75" customHeight="1">
      <c r="D180" s="23"/>
    </row>
    <row r="181" ht="15.75" customHeight="1">
      <c r="D181" s="23"/>
    </row>
    <row r="182" ht="15.75" customHeight="1">
      <c r="D182" s="23"/>
    </row>
    <row r="183" ht="15.75" customHeight="1">
      <c r="D183" s="23"/>
    </row>
    <row r="184" ht="15.75" customHeight="1">
      <c r="D184" s="23"/>
    </row>
    <row r="185" ht="15.75" customHeight="1">
      <c r="D185" s="23"/>
    </row>
    <row r="186" ht="15.75" customHeight="1">
      <c r="D186" s="23"/>
    </row>
    <row r="187" ht="15.75" customHeight="1">
      <c r="D187" s="23"/>
    </row>
    <row r="188" ht="15.75" customHeight="1">
      <c r="D188" s="23"/>
    </row>
    <row r="189" ht="15.75" customHeight="1">
      <c r="D189" s="23"/>
    </row>
    <row r="190" ht="15.75" customHeight="1">
      <c r="D190" s="23"/>
    </row>
    <row r="191" ht="15.75" customHeight="1">
      <c r="D191" s="23"/>
    </row>
    <row r="192" ht="15.75" customHeight="1">
      <c r="D192" s="23"/>
    </row>
    <row r="193" ht="15.75" customHeight="1">
      <c r="D193" s="23"/>
    </row>
    <row r="194" ht="15.75" customHeight="1">
      <c r="D194" s="23"/>
    </row>
    <row r="195" ht="15.75" customHeight="1">
      <c r="D195" s="23"/>
    </row>
    <row r="196" ht="15.75" customHeight="1">
      <c r="D196" s="23"/>
    </row>
    <row r="197" ht="15.75" customHeight="1">
      <c r="D197" s="23"/>
    </row>
    <row r="198" ht="15.75" customHeight="1">
      <c r="D198" s="23"/>
    </row>
    <row r="199" ht="15.75" customHeight="1">
      <c r="D199" s="23"/>
    </row>
    <row r="200" ht="15.75" customHeight="1">
      <c r="D200" s="23"/>
    </row>
    <row r="201" ht="15.75" customHeight="1">
      <c r="D201" s="23"/>
    </row>
    <row r="202" ht="15.75" customHeight="1">
      <c r="D202" s="23"/>
    </row>
    <row r="203" ht="15.75" customHeight="1">
      <c r="D203" s="23"/>
    </row>
    <row r="204" ht="15.75" customHeight="1">
      <c r="D204" s="23"/>
    </row>
    <row r="205" ht="15.75" customHeight="1">
      <c r="D205" s="23"/>
    </row>
    <row r="206" ht="15.75" customHeight="1">
      <c r="D206" s="23"/>
    </row>
    <row r="207" ht="15.75" customHeight="1">
      <c r="D207" s="23"/>
    </row>
    <row r="208" ht="15.75" customHeight="1">
      <c r="D208" s="23"/>
    </row>
    <row r="209" ht="15.75" customHeight="1">
      <c r="D209" s="23"/>
    </row>
    <row r="210" ht="15.75" customHeight="1">
      <c r="D210" s="23"/>
    </row>
    <row r="211" ht="15.75" customHeight="1">
      <c r="D211" s="23"/>
    </row>
    <row r="212" ht="15.75" customHeight="1">
      <c r="D212" s="23"/>
    </row>
    <row r="213" ht="15.75" customHeight="1">
      <c r="D213" s="23"/>
    </row>
    <row r="214" ht="15.75" customHeight="1">
      <c r="D214" s="23"/>
    </row>
    <row r="215" ht="15.75" customHeight="1">
      <c r="D215" s="23"/>
    </row>
    <row r="216" ht="15.75" customHeight="1">
      <c r="D216" s="23"/>
    </row>
    <row r="217" ht="15.75" customHeight="1">
      <c r="D217" s="23"/>
    </row>
    <row r="218" ht="15.75" customHeight="1">
      <c r="D218" s="23"/>
    </row>
    <row r="219" ht="15.75" customHeight="1">
      <c r="D219" s="23"/>
    </row>
    <row r="220" ht="15.75" customHeight="1">
      <c r="D220" s="23"/>
    </row>
    <row r="221" ht="15.75" customHeight="1">
      <c r="D221" s="23"/>
    </row>
    <row r="222" ht="15.75" customHeight="1">
      <c r="D222" s="23"/>
    </row>
    <row r="223" ht="15.75" customHeight="1">
      <c r="D223" s="23"/>
    </row>
    <row r="224" ht="15.75" customHeight="1">
      <c r="D224" s="23"/>
    </row>
    <row r="225" ht="15.75" customHeight="1">
      <c r="D225" s="23"/>
    </row>
    <row r="226" ht="15.75" customHeight="1">
      <c r="D226" s="23"/>
    </row>
    <row r="227" ht="15.75" customHeight="1">
      <c r="D227" s="23"/>
    </row>
    <row r="228" ht="15.75" customHeight="1">
      <c r="D228" s="23"/>
    </row>
    <row r="229" ht="15.75" customHeight="1">
      <c r="D229" s="23"/>
    </row>
    <row r="230" ht="15.75" customHeight="1">
      <c r="D230" s="23"/>
    </row>
    <row r="231" ht="15.75" customHeight="1">
      <c r="D231" s="23"/>
    </row>
    <row r="232" ht="15.75" customHeight="1">
      <c r="D232" s="23"/>
    </row>
    <row r="233" ht="15.75" customHeight="1">
      <c r="D233" s="23"/>
    </row>
    <row r="234" ht="15.75" customHeight="1">
      <c r="D234" s="23"/>
    </row>
    <row r="235" ht="15.75" customHeight="1">
      <c r="D235" s="23"/>
    </row>
    <row r="236" ht="15.75" customHeight="1">
      <c r="D236" s="23"/>
    </row>
    <row r="237" ht="15.75" customHeight="1">
      <c r="D237" s="23"/>
    </row>
    <row r="238" ht="15.75" customHeight="1">
      <c r="D238" s="23"/>
    </row>
    <row r="239" ht="15.75" customHeight="1">
      <c r="D239" s="23"/>
    </row>
    <row r="240" ht="15.75" customHeight="1">
      <c r="D240" s="23"/>
    </row>
    <row r="241" ht="15.75" customHeight="1">
      <c r="D241" s="23"/>
    </row>
    <row r="242" ht="15.75" customHeight="1">
      <c r="D242" s="23"/>
    </row>
    <row r="243" ht="15.75" customHeight="1">
      <c r="D243" s="23"/>
    </row>
    <row r="244" ht="15.75" customHeight="1">
      <c r="D244" s="23"/>
    </row>
    <row r="245" ht="15.75" customHeight="1">
      <c r="D245" s="23"/>
    </row>
    <row r="246" ht="15.75" customHeight="1">
      <c r="D246" s="23"/>
    </row>
    <row r="247" ht="15.75" customHeight="1">
      <c r="D247" s="23"/>
    </row>
    <row r="248" ht="15.75" customHeight="1">
      <c r="D248" s="23"/>
    </row>
    <row r="249" ht="15.75" customHeight="1">
      <c r="D249" s="23"/>
    </row>
    <row r="250" ht="15.75" customHeight="1">
      <c r="D250" s="23"/>
    </row>
    <row r="251" ht="15.75" customHeight="1">
      <c r="D251" s="23"/>
    </row>
    <row r="252" ht="15.75" customHeight="1">
      <c r="D252" s="23"/>
    </row>
    <row r="253" ht="15.75" customHeight="1">
      <c r="D253" s="23"/>
    </row>
    <row r="254" ht="15.75" customHeight="1">
      <c r="D254" s="23"/>
    </row>
    <row r="255" ht="15.75" customHeight="1">
      <c r="D255" s="23"/>
    </row>
    <row r="256" ht="15.75" customHeight="1">
      <c r="D256" s="23"/>
    </row>
    <row r="257" ht="15.75" customHeight="1">
      <c r="D257" s="23"/>
    </row>
    <row r="258" ht="15.75" customHeight="1">
      <c r="D258" s="23"/>
    </row>
    <row r="259" ht="15.75" customHeight="1">
      <c r="D259" s="23"/>
    </row>
    <row r="260" ht="15.75" customHeight="1">
      <c r="D260" s="23"/>
    </row>
    <row r="261" ht="15.75" customHeight="1">
      <c r="D261" s="23"/>
    </row>
    <row r="262" ht="15.75" customHeight="1">
      <c r="D262" s="23"/>
    </row>
    <row r="263" ht="15.75" customHeight="1">
      <c r="D263" s="23"/>
    </row>
    <row r="264" ht="15.75" customHeight="1">
      <c r="D264" s="23"/>
    </row>
    <row r="265" ht="15.75" customHeight="1">
      <c r="D265" s="23"/>
    </row>
    <row r="266" ht="15.75" customHeight="1">
      <c r="D266" s="23"/>
    </row>
    <row r="267" ht="15.75" customHeight="1">
      <c r="D267" s="23"/>
    </row>
    <row r="268" ht="15.75" customHeight="1">
      <c r="D268" s="23"/>
    </row>
    <row r="269" ht="15.75" customHeight="1">
      <c r="D269" s="23"/>
    </row>
    <row r="270" ht="15.75" customHeight="1">
      <c r="D270" s="23"/>
    </row>
    <row r="271" ht="15.75" customHeight="1">
      <c r="D271" s="23"/>
    </row>
    <row r="272" ht="15.75" customHeight="1">
      <c r="D272" s="23"/>
    </row>
    <row r="273" ht="15.75" customHeight="1">
      <c r="D273" s="23"/>
    </row>
    <row r="274" ht="15.75" customHeight="1">
      <c r="D274" s="23"/>
    </row>
    <row r="275" ht="15.75" customHeight="1">
      <c r="D275" s="23"/>
    </row>
    <row r="276" ht="15.75" customHeight="1">
      <c r="D276" s="23"/>
    </row>
    <row r="277" ht="15.75" customHeight="1">
      <c r="D277" s="23"/>
    </row>
    <row r="278" ht="15.75" customHeight="1">
      <c r="D278" s="23"/>
    </row>
    <row r="279" ht="15.75" customHeight="1">
      <c r="D279" s="23"/>
    </row>
    <row r="280" ht="15.75" customHeight="1">
      <c r="D280" s="23"/>
    </row>
    <row r="281" ht="15.75" customHeight="1">
      <c r="D281" s="23"/>
    </row>
    <row r="282" ht="15.75" customHeight="1">
      <c r="D282" s="23"/>
    </row>
    <row r="283" ht="15.75" customHeight="1">
      <c r="D283" s="23"/>
    </row>
    <row r="284" ht="15.75" customHeight="1">
      <c r="D284" s="23"/>
    </row>
    <row r="285" ht="15.75" customHeight="1">
      <c r="D285" s="23"/>
    </row>
    <row r="286" ht="15.75" customHeight="1">
      <c r="D286" s="23"/>
    </row>
    <row r="287" ht="15.75" customHeight="1">
      <c r="D287" s="23"/>
    </row>
    <row r="288" ht="15.75" customHeight="1">
      <c r="D288" s="23"/>
    </row>
    <row r="289" ht="15.75" customHeight="1">
      <c r="D289" s="23"/>
    </row>
    <row r="290" ht="15.75" customHeight="1">
      <c r="D290" s="23"/>
    </row>
    <row r="291" ht="15.75" customHeight="1">
      <c r="D291" s="23"/>
    </row>
    <row r="292" ht="15.75" customHeight="1">
      <c r="D292" s="23"/>
    </row>
    <row r="293" ht="15.75" customHeight="1">
      <c r="D293" s="23"/>
    </row>
    <row r="294" ht="15.75" customHeight="1">
      <c r="D294" s="23"/>
    </row>
    <row r="295" ht="15.75" customHeight="1">
      <c r="D295" s="23"/>
    </row>
    <row r="296" ht="15.75" customHeight="1">
      <c r="D296" s="23"/>
    </row>
    <row r="297" ht="15.75" customHeight="1">
      <c r="D297" s="23"/>
    </row>
    <row r="298" ht="15.75" customHeight="1">
      <c r="D298" s="23"/>
    </row>
    <row r="299" ht="15.75" customHeight="1">
      <c r="D299" s="23"/>
    </row>
    <row r="300" ht="15.75" customHeight="1">
      <c r="D300" s="23"/>
    </row>
    <row r="301" ht="15.75" customHeight="1">
      <c r="D301" s="23"/>
    </row>
    <row r="302" ht="15.75" customHeight="1">
      <c r="D302" s="23"/>
    </row>
    <row r="303" ht="15.75" customHeight="1">
      <c r="D303" s="23"/>
    </row>
    <row r="304" ht="15.75" customHeight="1">
      <c r="D304" s="23"/>
    </row>
    <row r="305" ht="15.75" customHeight="1">
      <c r="D305" s="23"/>
    </row>
    <row r="306" ht="15.75" customHeight="1">
      <c r="D306" s="23"/>
    </row>
    <row r="307" ht="15.75" customHeight="1">
      <c r="D307" s="23"/>
    </row>
    <row r="308" ht="15.75" customHeight="1">
      <c r="D308" s="23"/>
    </row>
    <row r="309" ht="15.75" customHeight="1">
      <c r="D309" s="23"/>
    </row>
    <row r="310" ht="15.75" customHeight="1">
      <c r="D310" s="23"/>
    </row>
    <row r="311" ht="15.75" customHeight="1">
      <c r="D311" s="23"/>
    </row>
    <row r="312" ht="15.75" customHeight="1">
      <c r="D312" s="23"/>
    </row>
    <row r="313" ht="15.75" customHeight="1">
      <c r="D313" s="23"/>
    </row>
    <row r="314" ht="15.75" customHeight="1">
      <c r="D314" s="23"/>
    </row>
    <row r="315" ht="15.75" customHeight="1">
      <c r="D315" s="23"/>
    </row>
    <row r="316" ht="15.75" customHeight="1">
      <c r="D316" s="23"/>
    </row>
    <row r="317" ht="15.75" customHeight="1">
      <c r="D317" s="23"/>
    </row>
    <row r="318" ht="15.75" customHeight="1">
      <c r="D318" s="23"/>
    </row>
    <row r="319" ht="15.75" customHeight="1">
      <c r="D319" s="23"/>
    </row>
    <row r="320" ht="15.75" customHeight="1">
      <c r="D320" s="23"/>
    </row>
    <row r="321" ht="15.75" customHeight="1">
      <c r="D321" s="23"/>
    </row>
    <row r="322" ht="15.75" customHeight="1">
      <c r="D322" s="23"/>
    </row>
    <row r="323" ht="15.75" customHeight="1">
      <c r="D323" s="23"/>
    </row>
    <row r="324" ht="15.75" customHeight="1">
      <c r="D324" s="23"/>
    </row>
    <row r="325" ht="15.75" customHeight="1">
      <c r="D325" s="23"/>
    </row>
    <row r="326" ht="15.75" customHeight="1">
      <c r="D326" s="23"/>
    </row>
    <row r="327" ht="15.75" customHeight="1">
      <c r="D327" s="23"/>
    </row>
    <row r="328" ht="15.75" customHeight="1">
      <c r="D328" s="23"/>
    </row>
    <row r="329" ht="15.75" customHeight="1">
      <c r="D329" s="23"/>
    </row>
    <row r="330" ht="15.75" customHeight="1">
      <c r="D330" s="23"/>
    </row>
    <row r="331" ht="15.75" customHeight="1">
      <c r="D331" s="23"/>
    </row>
    <row r="332" ht="15.75" customHeight="1">
      <c r="D332" s="23"/>
    </row>
    <row r="333" ht="15.75" customHeight="1">
      <c r="D333" s="23"/>
    </row>
    <row r="334" ht="15.75" customHeight="1">
      <c r="D334" s="23"/>
    </row>
    <row r="335" ht="15.75" customHeight="1">
      <c r="D335" s="23"/>
    </row>
    <row r="336" ht="15.75" customHeight="1">
      <c r="D336" s="23"/>
    </row>
    <row r="337" ht="15.75" customHeight="1">
      <c r="D337" s="23"/>
    </row>
    <row r="338" ht="15.75" customHeight="1">
      <c r="D338" s="23"/>
    </row>
    <row r="339" ht="15.75" customHeight="1">
      <c r="D339" s="23"/>
    </row>
    <row r="340" ht="15.75" customHeight="1">
      <c r="D340" s="23"/>
    </row>
    <row r="341" ht="15.75" customHeight="1">
      <c r="D341" s="23"/>
    </row>
    <row r="342" ht="15.75" customHeight="1">
      <c r="D342" s="23"/>
    </row>
    <row r="343" ht="15.75" customHeight="1">
      <c r="D343" s="23"/>
    </row>
    <row r="344" ht="15.75" customHeight="1">
      <c r="D344" s="23"/>
    </row>
    <row r="345" ht="15.75" customHeight="1">
      <c r="D345" s="23"/>
    </row>
    <row r="346" ht="15.75" customHeight="1">
      <c r="D346" s="23"/>
    </row>
    <row r="347" ht="15.75" customHeight="1">
      <c r="D347" s="23"/>
    </row>
    <row r="348" ht="15.75" customHeight="1">
      <c r="D348" s="23"/>
    </row>
    <row r="349" ht="15.75" customHeight="1">
      <c r="D349" s="23"/>
    </row>
    <row r="350" ht="15.75" customHeight="1">
      <c r="D350" s="23"/>
    </row>
    <row r="351" ht="15.75" customHeight="1">
      <c r="D351" s="23"/>
    </row>
    <row r="352" ht="15.75" customHeight="1">
      <c r="D352" s="23"/>
    </row>
    <row r="353" ht="15.75" customHeight="1">
      <c r="D353" s="23"/>
    </row>
    <row r="354" ht="15.75" customHeight="1">
      <c r="D354" s="23"/>
    </row>
    <row r="355" ht="15.75" customHeight="1">
      <c r="D355" s="23"/>
    </row>
    <row r="356" ht="15.75" customHeight="1">
      <c r="D356" s="23"/>
    </row>
    <row r="357" ht="15.75" customHeight="1">
      <c r="D357" s="23"/>
    </row>
    <row r="358" ht="15.75" customHeight="1">
      <c r="D358" s="23"/>
    </row>
    <row r="359" ht="15.75" customHeight="1">
      <c r="D359" s="23"/>
    </row>
    <row r="360" ht="15.75" customHeight="1">
      <c r="D360" s="23"/>
    </row>
    <row r="361" ht="15.75" customHeight="1">
      <c r="D361" s="23"/>
    </row>
    <row r="362" ht="15.75" customHeight="1">
      <c r="D362" s="23"/>
    </row>
    <row r="363" ht="15.75" customHeight="1">
      <c r="D363" s="23"/>
    </row>
    <row r="364" ht="15.75" customHeight="1">
      <c r="D364" s="23"/>
    </row>
    <row r="365" ht="15.75" customHeight="1">
      <c r="D365" s="23"/>
    </row>
    <row r="366" ht="15.75" customHeight="1">
      <c r="D366" s="23"/>
    </row>
    <row r="367" ht="15.75" customHeight="1">
      <c r="D367" s="23"/>
    </row>
    <row r="368" ht="15.75" customHeight="1">
      <c r="D368" s="23"/>
    </row>
    <row r="369" ht="15.75" customHeight="1">
      <c r="D369" s="23"/>
    </row>
    <row r="370" ht="15.75" customHeight="1">
      <c r="D370" s="23"/>
    </row>
    <row r="371" ht="15.75" customHeight="1">
      <c r="D371" s="23"/>
    </row>
    <row r="372" ht="15.75" customHeight="1">
      <c r="D372" s="23"/>
    </row>
    <row r="373" ht="15.75" customHeight="1">
      <c r="D373" s="23"/>
    </row>
    <row r="374" ht="15.75" customHeight="1">
      <c r="D374" s="23"/>
    </row>
    <row r="375" ht="15.75" customHeight="1">
      <c r="D375" s="23"/>
    </row>
    <row r="376" ht="15.75" customHeight="1">
      <c r="D376" s="23"/>
    </row>
    <row r="377" ht="15.75" customHeight="1">
      <c r="D377" s="23"/>
    </row>
    <row r="378" ht="15.75" customHeight="1">
      <c r="D378" s="23"/>
    </row>
    <row r="379" ht="15.75" customHeight="1">
      <c r="D379" s="23"/>
    </row>
    <row r="380" ht="15.75" customHeight="1">
      <c r="D380" s="23"/>
    </row>
    <row r="381" ht="15.75" customHeight="1">
      <c r="D381" s="23"/>
    </row>
    <row r="382" ht="15.75" customHeight="1">
      <c r="D382" s="23"/>
    </row>
    <row r="383" ht="15.75" customHeight="1">
      <c r="D383" s="23"/>
    </row>
    <row r="384" ht="15.75" customHeight="1">
      <c r="D384" s="23"/>
    </row>
    <row r="385" ht="15.75" customHeight="1">
      <c r="D385" s="23"/>
    </row>
    <row r="386" ht="15.75" customHeight="1">
      <c r="D386" s="23"/>
    </row>
    <row r="387" ht="15.75" customHeight="1">
      <c r="D387" s="23"/>
    </row>
    <row r="388" ht="15.75" customHeight="1">
      <c r="D388" s="23"/>
    </row>
    <row r="389" ht="15.75" customHeight="1">
      <c r="D389" s="23"/>
    </row>
    <row r="390" ht="15.75" customHeight="1">
      <c r="D390" s="23"/>
    </row>
    <row r="391" ht="15.75" customHeight="1">
      <c r="D391" s="23"/>
    </row>
    <row r="392" ht="15.75" customHeight="1">
      <c r="D392" s="23"/>
    </row>
    <row r="393" ht="15.75" customHeight="1">
      <c r="D393" s="23"/>
    </row>
    <row r="394" ht="15.75" customHeight="1">
      <c r="D394" s="23"/>
    </row>
    <row r="395" ht="15.75" customHeight="1">
      <c r="D395" s="23"/>
    </row>
    <row r="396" ht="15.75" customHeight="1">
      <c r="D396" s="23"/>
    </row>
    <row r="397" ht="15.75" customHeight="1">
      <c r="D397" s="23"/>
    </row>
    <row r="398" ht="15.75" customHeight="1">
      <c r="D398" s="23"/>
    </row>
    <row r="399" ht="15.75" customHeight="1">
      <c r="D399" s="23"/>
    </row>
    <row r="400" ht="15.75" customHeight="1">
      <c r="D400" s="23"/>
    </row>
    <row r="401" ht="15.75" customHeight="1">
      <c r="D401" s="23"/>
    </row>
    <row r="402" ht="15.75" customHeight="1">
      <c r="D402" s="23"/>
    </row>
    <row r="403" ht="15.75" customHeight="1">
      <c r="D403" s="23"/>
    </row>
    <row r="404" ht="15.75" customHeight="1">
      <c r="D404" s="23"/>
    </row>
    <row r="405" ht="15.75" customHeight="1">
      <c r="D405" s="23"/>
    </row>
    <row r="406" ht="15.75" customHeight="1">
      <c r="D406" s="23"/>
    </row>
    <row r="407" ht="15.75" customHeight="1">
      <c r="D407" s="23"/>
    </row>
    <row r="408" ht="15.75" customHeight="1">
      <c r="D408" s="23"/>
    </row>
    <row r="409" ht="15.75" customHeight="1">
      <c r="D409" s="23"/>
    </row>
    <row r="410" ht="15.75" customHeight="1">
      <c r="D410" s="23"/>
    </row>
    <row r="411" ht="15.75" customHeight="1">
      <c r="D411" s="23"/>
    </row>
    <row r="412" ht="15.75" customHeight="1">
      <c r="D412" s="23"/>
    </row>
    <row r="413" ht="15.75" customHeight="1">
      <c r="D413" s="23"/>
    </row>
    <row r="414" ht="15.75" customHeight="1">
      <c r="D414" s="23"/>
    </row>
    <row r="415" ht="15.75" customHeight="1">
      <c r="D415" s="23"/>
    </row>
    <row r="416" ht="15.75" customHeight="1">
      <c r="D416" s="23"/>
    </row>
    <row r="417" ht="15.75" customHeight="1">
      <c r="D417" s="23"/>
    </row>
    <row r="418" ht="15.75" customHeight="1">
      <c r="D418" s="23"/>
    </row>
    <row r="419" ht="15.75" customHeight="1">
      <c r="D419" s="23"/>
    </row>
    <row r="420" ht="15.75" customHeight="1">
      <c r="D420" s="23"/>
    </row>
    <row r="421" ht="15.75" customHeight="1">
      <c r="D421" s="23"/>
    </row>
    <row r="422" ht="15.75" customHeight="1">
      <c r="D422" s="23"/>
    </row>
    <row r="423" ht="15.75" customHeight="1">
      <c r="D423" s="23"/>
    </row>
    <row r="424" ht="15.75" customHeight="1">
      <c r="D424" s="23"/>
    </row>
    <row r="425" ht="15.75" customHeight="1">
      <c r="D425" s="23"/>
    </row>
    <row r="426" ht="15.75" customHeight="1">
      <c r="D426" s="23"/>
    </row>
    <row r="427" ht="15.75" customHeight="1">
      <c r="D427" s="23"/>
    </row>
    <row r="428" ht="15.75" customHeight="1">
      <c r="D428" s="23"/>
    </row>
    <row r="429" ht="15.75" customHeight="1">
      <c r="D429" s="23"/>
    </row>
    <row r="430" ht="15.75" customHeight="1">
      <c r="D430" s="23"/>
    </row>
    <row r="431" ht="15.75" customHeight="1">
      <c r="D431" s="23"/>
    </row>
    <row r="432" ht="15.75" customHeight="1">
      <c r="D432" s="23"/>
    </row>
    <row r="433" ht="15.75" customHeight="1">
      <c r="D433" s="23"/>
    </row>
    <row r="434" ht="15.75" customHeight="1">
      <c r="D434" s="23"/>
    </row>
    <row r="435" ht="15.75" customHeight="1">
      <c r="D435" s="23"/>
    </row>
    <row r="436" ht="15.75" customHeight="1">
      <c r="D436" s="23"/>
    </row>
    <row r="437" ht="15.75" customHeight="1">
      <c r="D437" s="23"/>
    </row>
    <row r="438" ht="15.75" customHeight="1">
      <c r="D438" s="23"/>
    </row>
    <row r="439" ht="15.75" customHeight="1">
      <c r="D439" s="23"/>
    </row>
    <row r="440" ht="15.75" customHeight="1">
      <c r="D440" s="23"/>
    </row>
    <row r="441" ht="15.75" customHeight="1">
      <c r="D441" s="23"/>
    </row>
    <row r="442" ht="15.75" customHeight="1">
      <c r="D442" s="23"/>
    </row>
    <row r="443" ht="15.75" customHeight="1">
      <c r="D443" s="23"/>
    </row>
    <row r="444" ht="15.75" customHeight="1">
      <c r="D444" s="23"/>
    </row>
    <row r="445" ht="15.75" customHeight="1">
      <c r="D445" s="23"/>
    </row>
    <row r="446" ht="15.75" customHeight="1">
      <c r="D446" s="23"/>
    </row>
    <row r="447" ht="15.75" customHeight="1">
      <c r="D447" s="23"/>
    </row>
    <row r="448" ht="15.75" customHeight="1">
      <c r="D448" s="23"/>
    </row>
    <row r="449" ht="15.75" customHeight="1">
      <c r="D449" s="23"/>
    </row>
    <row r="450" ht="15.75" customHeight="1">
      <c r="D450" s="23"/>
    </row>
    <row r="451" ht="15.75" customHeight="1">
      <c r="D451" s="23"/>
    </row>
    <row r="452" ht="15.75" customHeight="1">
      <c r="D452" s="23"/>
    </row>
    <row r="453" ht="15.75" customHeight="1">
      <c r="D453" s="23"/>
    </row>
    <row r="454" ht="15.75" customHeight="1">
      <c r="D454" s="23"/>
    </row>
    <row r="455" ht="15.75" customHeight="1">
      <c r="D455" s="23"/>
    </row>
    <row r="456" ht="15.75" customHeight="1">
      <c r="D456" s="23"/>
    </row>
    <row r="457" ht="15.75" customHeight="1">
      <c r="D457" s="23"/>
    </row>
    <row r="458" ht="15.75" customHeight="1">
      <c r="D458" s="23"/>
    </row>
    <row r="459" ht="15.75" customHeight="1">
      <c r="D459" s="23"/>
    </row>
    <row r="460" ht="15.75" customHeight="1">
      <c r="D460" s="23"/>
    </row>
    <row r="461" ht="15.75" customHeight="1">
      <c r="D461" s="23"/>
    </row>
    <row r="462" ht="15.75" customHeight="1">
      <c r="D462" s="23"/>
    </row>
    <row r="463" ht="15.75" customHeight="1">
      <c r="D463" s="23"/>
    </row>
    <row r="464" ht="15.75" customHeight="1">
      <c r="D464" s="23"/>
    </row>
    <row r="465" ht="15.75" customHeight="1">
      <c r="D465" s="23"/>
    </row>
    <row r="466" ht="15.75" customHeight="1">
      <c r="D466" s="23"/>
    </row>
    <row r="467" ht="15.75" customHeight="1">
      <c r="D467" s="23"/>
    </row>
    <row r="468" ht="15.75" customHeight="1">
      <c r="D468" s="23"/>
    </row>
    <row r="469" ht="15.75" customHeight="1">
      <c r="D469" s="23"/>
    </row>
    <row r="470" ht="15.75" customHeight="1">
      <c r="D470" s="23"/>
    </row>
    <row r="471" ht="15.75" customHeight="1">
      <c r="D471" s="23"/>
    </row>
    <row r="472" ht="15.75" customHeight="1">
      <c r="D472" s="23"/>
    </row>
    <row r="473" ht="15.75" customHeight="1">
      <c r="D473" s="23"/>
    </row>
    <row r="474" ht="15.75" customHeight="1">
      <c r="D474" s="23"/>
    </row>
    <row r="475" ht="15.75" customHeight="1">
      <c r="D475" s="23"/>
    </row>
    <row r="476" ht="15.75" customHeight="1">
      <c r="D476" s="23"/>
    </row>
    <row r="477" ht="15.75" customHeight="1">
      <c r="D477" s="23"/>
    </row>
    <row r="478" ht="15.75" customHeight="1">
      <c r="D478" s="23"/>
    </row>
    <row r="479" ht="15.75" customHeight="1">
      <c r="D479" s="23"/>
    </row>
    <row r="480" ht="15.75" customHeight="1">
      <c r="D480" s="23"/>
    </row>
    <row r="481" ht="15.75" customHeight="1">
      <c r="D481" s="23"/>
    </row>
    <row r="482" ht="15.75" customHeight="1">
      <c r="D482" s="23"/>
    </row>
    <row r="483" ht="15.75" customHeight="1">
      <c r="D483" s="23"/>
    </row>
    <row r="484" ht="15.75" customHeight="1">
      <c r="D484" s="23"/>
    </row>
    <row r="485" ht="15.75" customHeight="1">
      <c r="D485" s="23"/>
    </row>
    <row r="486" ht="15.75" customHeight="1">
      <c r="D486" s="23"/>
    </row>
    <row r="487" ht="15.75" customHeight="1">
      <c r="D487" s="23"/>
    </row>
    <row r="488" ht="15.75" customHeight="1">
      <c r="D488" s="23"/>
    </row>
    <row r="489" ht="15.75" customHeight="1">
      <c r="D489" s="23"/>
    </row>
    <row r="490" ht="15.75" customHeight="1">
      <c r="D490" s="23"/>
    </row>
    <row r="491" ht="15.75" customHeight="1">
      <c r="D491" s="23"/>
    </row>
    <row r="492" ht="15.75" customHeight="1">
      <c r="D492" s="23"/>
    </row>
    <row r="493" ht="15.75" customHeight="1">
      <c r="D493" s="23"/>
    </row>
    <row r="494" ht="15.75" customHeight="1">
      <c r="D494" s="23"/>
    </row>
    <row r="495" ht="15.75" customHeight="1">
      <c r="D495" s="23"/>
    </row>
    <row r="496" ht="15.75" customHeight="1">
      <c r="D496" s="23"/>
    </row>
    <row r="497" ht="15.75" customHeight="1">
      <c r="D497" s="23"/>
    </row>
    <row r="498" ht="15.75" customHeight="1">
      <c r="D498" s="23"/>
    </row>
    <row r="499" ht="15.75" customHeight="1">
      <c r="D499" s="23"/>
    </row>
    <row r="500" ht="15.75" customHeight="1">
      <c r="D500" s="23"/>
    </row>
    <row r="501" ht="15.75" customHeight="1">
      <c r="D501" s="23"/>
    </row>
    <row r="502" ht="15.75" customHeight="1">
      <c r="D502" s="23"/>
    </row>
    <row r="503" ht="15.75" customHeight="1">
      <c r="D503" s="23"/>
    </row>
    <row r="504" ht="15.75" customHeight="1">
      <c r="D504" s="23"/>
    </row>
    <row r="505" ht="15.75" customHeight="1">
      <c r="D505" s="23"/>
    </row>
    <row r="506" ht="15.75" customHeight="1">
      <c r="D506" s="23"/>
    </row>
    <row r="507" ht="15.75" customHeight="1">
      <c r="D507" s="23"/>
    </row>
    <row r="508" ht="15.75" customHeight="1">
      <c r="D508" s="23"/>
    </row>
    <row r="509" ht="15.75" customHeight="1">
      <c r="D509" s="23"/>
    </row>
    <row r="510" ht="15.75" customHeight="1">
      <c r="D510" s="23"/>
    </row>
    <row r="511" ht="15.75" customHeight="1">
      <c r="D511" s="23"/>
    </row>
    <row r="512" ht="15.75" customHeight="1">
      <c r="D512" s="23"/>
    </row>
    <row r="513" ht="15.75" customHeight="1">
      <c r="D513" s="23"/>
    </row>
    <row r="514" ht="15.75" customHeight="1">
      <c r="D514" s="23"/>
    </row>
    <row r="515" ht="15.75" customHeight="1">
      <c r="D515" s="23"/>
    </row>
    <row r="516" ht="15.75" customHeight="1">
      <c r="D516" s="23"/>
    </row>
    <row r="517" ht="15.75" customHeight="1">
      <c r="D517" s="23"/>
    </row>
    <row r="518" ht="15.75" customHeight="1">
      <c r="D518" s="23"/>
    </row>
    <row r="519" ht="15.75" customHeight="1">
      <c r="D519" s="23"/>
    </row>
    <row r="520" ht="15.75" customHeight="1">
      <c r="D520" s="23"/>
    </row>
    <row r="521" ht="15.75" customHeight="1">
      <c r="D521" s="23"/>
    </row>
    <row r="522" ht="15.75" customHeight="1">
      <c r="D522" s="23"/>
    </row>
    <row r="523" ht="15.75" customHeight="1">
      <c r="D523" s="23"/>
    </row>
    <row r="524" ht="15.75" customHeight="1">
      <c r="D524" s="23"/>
    </row>
    <row r="525" ht="15.75" customHeight="1">
      <c r="D525" s="23"/>
    </row>
    <row r="526" ht="15.75" customHeight="1">
      <c r="D526" s="23"/>
    </row>
    <row r="527" ht="15.75" customHeight="1">
      <c r="D527" s="23"/>
    </row>
    <row r="528" ht="15.75" customHeight="1">
      <c r="D528" s="23"/>
    </row>
    <row r="529" ht="15.75" customHeight="1">
      <c r="D529" s="23"/>
    </row>
    <row r="530" ht="15.75" customHeight="1">
      <c r="D530" s="23"/>
    </row>
    <row r="531" ht="15.75" customHeight="1">
      <c r="D531" s="23"/>
    </row>
    <row r="532" ht="15.75" customHeight="1">
      <c r="D532" s="23"/>
    </row>
    <row r="533" ht="15.75" customHeight="1">
      <c r="D533" s="23"/>
    </row>
    <row r="534" ht="15.75" customHeight="1">
      <c r="D534" s="23"/>
    </row>
    <row r="535" ht="15.75" customHeight="1">
      <c r="D535" s="23"/>
    </row>
    <row r="536" ht="15.75" customHeight="1">
      <c r="D536" s="23"/>
    </row>
    <row r="537" ht="15.75" customHeight="1">
      <c r="D537" s="23"/>
    </row>
    <row r="538" ht="15.75" customHeight="1">
      <c r="D538" s="23"/>
    </row>
    <row r="539" ht="15.75" customHeight="1">
      <c r="D539" s="23"/>
    </row>
    <row r="540" ht="15.75" customHeight="1">
      <c r="D540" s="23"/>
    </row>
    <row r="541" ht="15.75" customHeight="1">
      <c r="D541" s="23"/>
    </row>
    <row r="542" ht="15.75" customHeight="1">
      <c r="D542" s="23"/>
    </row>
    <row r="543" ht="15.75" customHeight="1">
      <c r="D543" s="23"/>
    </row>
    <row r="544" ht="15.75" customHeight="1">
      <c r="D544" s="23"/>
    </row>
    <row r="545" ht="15.75" customHeight="1">
      <c r="D545" s="23"/>
    </row>
    <row r="546" ht="15.75" customHeight="1">
      <c r="D546" s="23"/>
    </row>
    <row r="547" ht="15.75" customHeight="1">
      <c r="D547" s="23"/>
    </row>
    <row r="548" ht="15.75" customHeight="1">
      <c r="D548" s="23"/>
    </row>
    <row r="549" ht="15.75" customHeight="1">
      <c r="D549" s="23"/>
    </row>
    <row r="550" ht="15.75" customHeight="1">
      <c r="D550" s="23"/>
    </row>
    <row r="551" ht="15.75" customHeight="1">
      <c r="D551" s="23"/>
    </row>
    <row r="552" ht="15.75" customHeight="1">
      <c r="D552" s="23"/>
    </row>
    <row r="553" ht="15.75" customHeight="1">
      <c r="D553" s="23"/>
    </row>
    <row r="554" ht="15.75" customHeight="1">
      <c r="D554" s="23"/>
    </row>
    <row r="555" ht="15.75" customHeight="1">
      <c r="D555" s="23"/>
    </row>
    <row r="556" ht="15.75" customHeight="1">
      <c r="D556" s="23"/>
    </row>
    <row r="557" ht="15.75" customHeight="1">
      <c r="D557" s="23"/>
    </row>
    <row r="558" ht="15.75" customHeight="1">
      <c r="D558" s="23"/>
    </row>
    <row r="559" ht="15.75" customHeight="1">
      <c r="D559" s="23"/>
    </row>
    <row r="560" ht="15.75" customHeight="1">
      <c r="D560" s="23"/>
    </row>
    <row r="561" ht="15.75" customHeight="1">
      <c r="D561" s="23"/>
    </row>
    <row r="562" ht="15.75" customHeight="1">
      <c r="D562" s="23"/>
    </row>
    <row r="563" ht="15.75" customHeight="1">
      <c r="D563" s="23"/>
    </row>
    <row r="564" ht="15.75" customHeight="1">
      <c r="D564" s="23"/>
    </row>
    <row r="565" ht="15.75" customHeight="1">
      <c r="D565" s="23"/>
    </row>
    <row r="566" ht="15.75" customHeight="1">
      <c r="D566" s="23"/>
    </row>
    <row r="567" ht="15.75" customHeight="1">
      <c r="D567" s="23"/>
    </row>
    <row r="568" ht="15.75" customHeight="1">
      <c r="D568" s="23"/>
    </row>
    <row r="569" ht="15.75" customHeight="1">
      <c r="D569" s="23"/>
    </row>
    <row r="570" ht="15.75" customHeight="1">
      <c r="D570" s="23"/>
    </row>
    <row r="571" ht="15.75" customHeight="1">
      <c r="D571" s="23"/>
    </row>
    <row r="572" ht="15.75" customHeight="1">
      <c r="D572" s="23"/>
    </row>
    <row r="573" ht="15.75" customHeight="1">
      <c r="D573" s="23"/>
    </row>
    <row r="574" ht="15.75" customHeight="1">
      <c r="D574" s="23"/>
    </row>
    <row r="575" ht="15.75" customHeight="1">
      <c r="D575" s="23"/>
    </row>
    <row r="576" ht="15.75" customHeight="1">
      <c r="D576" s="23"/>
    </row>
    <row r="577" ht="15.75" customHeight="1">
      <c r="D577" s="23"/>
    </row>
    <row r="578" ht="15.75" customHeight="1">
      <c r="D578" s="23"/>
    </row>
    <row r="579" ht="15.75" customHeight="1">
      <c r="D579" s="23"/>
    </row>
    <row r="580" ht="15.75" customHeight="1">
      <c r="D580" s="23"/>
    </row>
    <row r="581" ht="15.75" customHeight="1">
      <c r="D581" s="23"/>
    </row>
    <row r="582" ht="15.75" customHeight="1">
      <c r="D582" s="23"/>
    </row>
    <row r="583" ht="15.75" customHeight="1">
      <c r="D583" s="23"/>
    </row>
    <row r="584" ht="15.75" customHeight="1">
      <c r="D584" s="23"/>
    </row>
    <row r="585" ht="15.75" customHeight="1">
      <c r="D585" s="23"/>
    </row>
    <row r="586" ht="15.75" customHeight="1">
      <c r="D586" s="23"/>
    </row>
    <row r="587" ht="15.75" customHeight="1">
      <c r="D587" s="23"/>
    </row>
    <row r="588" ht="15.75" customHeight="1">
      <c r="D588" s="23"/>
    </row>
    <row r="589" ht="15.75" customHeight="1">
      <c r="D589" s="23"/>
    </row>
    <row r="590" ht="15.75" customHeight="1">
      <c r="D590" s="23"/>
    </row>
    <row r="591" ht="15.75" customHeight="1">
      <c r="D591" s="23"/>
    </row>
    <row r="592" ht="15.75" customHeight="1">
      <c r="D592" s="23"/>
    </row>
    <row r="593" ht="15.75" customHeight="1">
      <c r="D593" s="23"/>
    </row>
    <row r="594" ht="15.75" customHeight="1">
      <c r="D594" s="23"/>
    </row>
    <row r="595" ht="15.75" customHeight="1">
      <c r="D595" s="23"/>
    </row>
    <row r="596" ht="15.75" customHeight="1">
      <c r="D596" s="23"/>
    </row>
    <row r="597" ht="15.75" customHeight="1">
      <c r="D597" s="23"/>
    </row>
    <row r="598" ht="15.75" customHeight="1">
      <c r="D598" s="23"/>
    </row>
    <row r="599" ht="15.75" customHeight="1">
      <c r="D599" s="23"/>
    </row>
    <row r="600" ht="15.75" customHeight="1">
      <c r="D600" s="23"/>
    </row>
    <row r="601" ht="15.75" customHeight="1">
      <c r="D601" s="23"/>
    </row>
    <row r="602" ht="15.75" customHeight="1">
      <c r="D602" s="23"/>
    </row>
    <row r="603" ht="15.75" customHeight="1">
      <c r="D603" s="23"/>
    </row>
    <row r="604" ht="15.75" customHeight="1">
      <c r="D604" s="23"/>
    </row>
    <row r="605" ht="15.75" customHeight="1">
      <c r="D605" s="23"/>
    </row>
    <row r="606" ht="15.75" customHeight="1">
      <c r="D606" s="23"/>
    </row>
    <row r="607" ht="15.75" customHeight="1">
      <c r="D607" s="23"/>
    </row>
    <row r="608" ht="15.75" customHeight="1">
      <c r="D608" s="23"/>
    </row>
    <row r="609" ht="15.75" customHeight="1">
      <c r="D609" s="23"/>
    </row>
    <row r="610" ht="15.75" customHeight="1">
      <c r="D610" s="23"/>
    </row>
    <row r="611" ht="15.75" customHeight="1">
      <c r="D611" s="23"/>
    </row>
    <row r="612" ht="15.75" customHeight="1">
      <c r="D612" s="23"/>
    </row>
    <row r="613" ht="15.75" customHeight="1">
      <c r="D613" s="23"/>
    </row>
    <row r="614" ht="15.75" customHeight="1">
      <c r="D614" s="23"/>
    </row>
    <row r="615" ht="15.75" customHeight="1">
      <c r="D615" s="23"/>
    </row>
    <row r="616" ht="15.75" customHeight="1">
      <c r="D616" s="23"/>
    </row>
    <row r="617" ht="15.75" customHeight="1">
      <c r="D617" s="23"/>
    </row>
    <row r="618" ht="15.75" customHeight="1">
      <c r="D618" s="23"/>
    </row>
    <row r="619" ht="15.75" customHeight="1">
      <c r="D619" s="23"/>
    </row>
    <row r="620" ht="15.75" customHeight="1">
      <c r="D620" s="23"/>
    </row>
    <row r="621" ht="15.75" customHeight="1">
      <c r="D621" s="23"/>
    </row>
    <row r="622" ht="15.75" customHeight="1">
      <c r="D622" s="23"/>
    </row>
    <row r="623" ht="15.75" customHeight="1">
      <c r="D623" s="23"/>
    </row>
    <row r="624" ht="15.75" customHeight="1">
      <c r="D624" s="23"/>
    </row>
    <row r="625" ht="15.75" customHeight="1">
      <c r="D625" s="23"/>
    </row>
    <row r="626" ht="15.75" customHeight="1">
      <c r="D626" s="23"/>
    </row>
    <row r="627" ht="15.75" customHeight="1">
      <c r="D627" s="23"/>
    </row>
    <row r="628" ht="15.75" customHeight="1">
      <c r="D628" s="23"/>
    </row>
    <row r="629" ht="15.75" customHeight="1">
      <c r="D629" s="23"/>
    </row>
    <row r="630" ht="15.75" customHeight="1">
      <c r="D630" s="23"/>
    </row>
    <row r="631" ht="15.75" customHeight="1">
      <c r="D631" s="23"/>
    </row>
    <row r="632" ht="15.75" customHeight="1">
      <c r="D632" s="23"/>
    </row>
    <row r="633" ht="15.75" customHeight="1">
      <c r="D633" s="23"/>
    </row>
    <row r="634" ht="15.75" customHeight="1">
      <c r="D634" s="23"/>
    </row>
    <row r="635" ht="15.75" customHeight="1">
      <c r="D635" s="23"/>
    </row>
    <row r="636" ht="15.75" customHeight="1">
      <c r="D636" s="23"/>
    </row>
    <row r="637" ht="15.75" customHeight="1">
      <c r="D637" s="23"/>
    </row>
    <row r="638" ht="15.75" customHeight="1">
      <c r="D638" s="23"/>
    </row>
    <row r="639" ht="15.75" customHeight="1">
      <c r="D639" s="23"/>
    </row>
    <row r="640" ht="15.75" customHeight="1">
      <c r="D640" s="23"/>
    </row>
    <row r="641" ht="15.75" customHeight="1">
      <c r="D641" s="23"/>
    </row>
    <row r="642" ht="15.75" customHeight="1">
      <c r="D642" s="23"/>
    </row>
    <row r="643" ht="15.75" customHeight="1">
      <c r="D643" s="23"/>
    </row>
    <row r="644" ht="15.75" customHeight="1">
      <c r="D644" s="23"/>
    </row>
    <row r="645" ht="15.75" customHeight="1">
      <c r="D645" s="23"/>
    </row>
    <row r="646" ht="15.75" customHeight="1">
      <c r="D646" s="23"/>
    </row>
    <row r="647" ht="15.75" customHeight="1">
      <c r="D647" s="23"/>
    </row>
    <row r="648" ht="15.75" customHeight="1">
      <c r="D648" s="23"/>
    </row>
    <row r="649" ht="15.75" customHeight="1">
      <c r="D649" s="23"/>
    </row>
    <row r="650" ht="15.75" customHeight="1">
      <c r="D650" s="23"/>
    </row>
    <row r="651" ht="15.75" customHeight="1">
      <c r="D651" s="23"/>
    </row>
    <row r="652" ht="15.75" customHeight="1">
      <c r="D652" s="23"/>
    </row>
    <row r="653" ht="15.75" customHeight="1">
      <c r="D653" s="23"/>
    </row>
    <row r="654" ht="15.75" customHeight="1">
      <c r="D654" s="23"/>
    </row>
    <row r="655" ht="15.75" customHeight="1">
      <c r="D655" s="23"/>
    </row>
    <row r="656" ht="15.75" customHeight="1">
      <c r="D656" s="23"/>
    </row>
    <row r="657" ht="15.75" customHeight="1">
      <c r="D657" s="23"/>
    </row>
    <row r="658" ht="15.75" customHeight="1">
      <c r="D658" s="23"/>
    </row>
    <row r="659" ht="15.75" customHeight="1">
      <c r="D659" s="23"/>
    </row>
    <row r="660" ht="15.75" customHeight="1">
      <c r="D660" s="23"/>
    </row>
    <row r="661" ht="15.75" customHeight="1">
      <c r="D661" s="23"/>
    </row>
    <row r="662" ht="15.75" customHeight="1">
      <c r="D662" s="23"/>
    </row>
    <row r="663" ht="15.75" customHeight="1">
      <c r="D663" s="23"/>
    </row>
    <row r="664" ht="15.75" customHeight="1">
      <c r="D664" s="23"/>
    </row>
    <row r="665" ht="15.75" customHeight="1">
      <c r="D665" s="23"/>
    </row>
    <row r="666" ht="15.75" customHeight="1">
      <c r="D666" s="23"/>
    </row>
    <row r="667" ht="15.75" customHeight="1">
      <c r="D667" s="23"/>
    </row>
    <row r="668" ht="15.75" customHeight="1">
      <c r="D668" s="23"/>
    </row>
    <row r="669" ht="15.75" customHeight="1">
      <c r="D669" s="23"/>
    </row>
    <row r="670" ht="15.75" customHeight="1">
      <c r="D670" s="23"/>
    </row>
    <row r="671" ht="15.75" customHeight="1">
      <c r="D671" s="23"/>
    </row>
    <row r="672" ht="15.75" customHeight="1">
      <c r="D672" s="23"/>
    </row>
    <row r="673" ht="15.75" customHeight="1">
      <c r="D673" s="23"/>
    </row>
    <row r="674" ht="15.75" customHeight="1">
      <c r="D674" s="23"/>
    </row>
    <row r="675" ht="15.75" customHeight="1">
      <c r="D675" s="23"/>
    </row>
    <row r="676" ht="15.75" customHeight="1">
      <c r="D676" s="23"/>
    </row>
    <row r="677" ht="15.75" customHeight="1">
      <c r="D677" s="23"/>
    </row>
    <row r="678" ht="15.75" customHeight="1">
      <c r="D678" s="23"/>
    </row>
    <row r="679" ht="15.75" customHeight="1">
      <c r="D679" s="23"/>
    </row>
    <row r="680" ht="15.75" customHeight="1">
      <c r="D680" s="23"/>
    </row>
    <row r="681" ht="15.75" customHeight="1">
      <c r="D681" s="23"/>
    </row>
    <row r="682" ht="15.75" customHeight="1">
      <c r="D682" s="23"/>
    </row>
    <row r="683" ht="15.75" customHeight="1">
      <c r="D683" s="23"/>
    </row>
    <row r="684" ht="15.75" customHeight="1">
      <c r="D684" s="23"/>
    </row>
    <row r="685" ht="15.75" customHeight="1">
      <c r="D685" s="23"/>
    </row>
    <row r="686" ht="15.75" customHeight="1">
      <c r="D686" s="23"/>
    </row>
    <row r="687" ht="15.75" customHeight="1">
      <c r="D687" s="23"/>
    </row>
    <row r="688" ht="15.75" customHeight="1">
      <c r="D688" s="23"/>
    </row>
    <row r="689" ht="15.75" customHeight="1">
      <c r="D689" s="23"/>
    </row>
    <row r="690" ht="15.75" customHeight="1">
      <c r="D690" s="23"/>
    </row>
    <row r="691" ht="15.75" customHeight="1">
      <c r="D691" s="23"/>
    </row>
    <row r="692" ht="15.75" customHeight="1">
      <c r="D692" s="23"/>
    </row>
    <row r="693" ht="15.75" customHeight="1">
      <c r="D693" s="23"/>
    </row>
    <row r="694" ht="15.75" customHeight="1">
      <c r="D694" s="23"/>
    </row>
    <row r="695" ht="15.75" customHeight="1">
      <c r="D695" s="23"/>
    </row>
    <row r="696" ht="15.75" customHeight="1">
      <c r="D696" s="23"/>
    </row>
    <row r="697" ht="15.75" customHeight="1">
      <c r="D697" s="23"/>
    </row>
    <row r="698" ht="15.75" customHeight="1">
      <c r="D698" s="23"/>
    </row>
    <row r="699" ht="15.75" customHeight="1">
      <c r="D699" s="23"/>
    </row>
    <row r="700" ht="15.75" customHeight="1">
      <c r="D700" s="23"/>
    </row>
    <row r="701" ht="15.75" customHeight="1">
      <c r="D701" s="23"/>
    </row>
    <row r="702" ht="15.75" customHeight="1">
      <c r="D702" s="23"/>
    </row>
    <row r="703" ht="15.75" customHeight="1">
      <c r="D703" s="23"/>
    </row>
    <row r="704" ht="15.75" customHeight="1">
      <c r="D704" s="23"/>
    </row>
    <row r="705" ht="15.75" customHeight="1">
      <c r="D705" s="23"/>
    </row>
    <row r="706" ht="15.75" customHeight="1">
      <c r="D706" s="23"/>
    </row>
    <row r="707" ht="15.75" customHeight="1">
      <c r="D707" s="23"/>
    </row>
    <row r="708" ht="15.75" customHeight="1">
      <c r="D708" s="23"/>
    </row>
    <row r="709" ht="15.75" customHeight="1">
      <c r="D709" s="23"/>
    </row>
    <row r="710" ht="15.75" customHeight="1">
      <c r="D710" s="23"/>
    </row>
    <row r="711" ht="15.75" customHeight="1">
      <c r="D711" s="23"/>
    </row>
    <row r="712" ht="15.75" customHeight="1">
      <c r="D712" s="23"/>
    </row>
    <row r="713" ht="15.75" customHeight="1">
      <c r="D713" s="23"/>
    </row>
    <row r="714" ht="15.75" customHeight="1">
      <c r="D714" s="23"/>
    </row>
    <row r="715" ht="15.75" customHeight="1">
      <c r="D715" s="23"/>
    </row>
    <row r="716" ht="15.75" customHeight="1">
      <c r="D716" s="23"/>
    </row>
    <row r="717" ht="15.75" customHeight="1">
      <c r="D717" s="23"/>
    </row>
    <row r="718" ht="15.75" customHeight="1">
      <c r="D718" s="23"/>
    </row>
    <row r="719" ht="15.75" customHeight="1">
      <c r="D719" s="23"/>
    </row>
    <row r="720" ht="15.75" customHeight="1">
      <c r="D720" s="23"/>
    </row>
    <row r="721" ht="15.75" customHeight="1">
      <c r="D721" s="23"/>
    </row>
    <row r="722" ht="15.75" customHeight="1">
      <c r="D722" s="23"/>
    </row>
    <row r="723" ht="15.75" customHeight="1">
      <c r="D723" s="23"/>
    </row>
    <row r="724" ht="15.75" customHeight="1">
      <c r="D724" s="23"/>
    </row>
    <row r="725" ht="15.75" customHeight="1">
      <c r="D725" s="23"/>
    </row>
    <row r="726" ht="15.75" customHeight="1">
      <c r="D726" s="23"/>
    </row>
    <row r="727" ht="15.75" customHeight="1">
      <c r="D727" s="23"/>
    </row>
    <row r="728" ht="15.75" customHeight="1">
      <c r="D728" s="23"/>
    </row>
    <row r="729" ht="15.75" customHeight="1">
      <c r="D729" s="23"/>
    </row>
    <row r="730" ht="15.75" customHeight="1">
      <c r="D730" s="23"/>
    </row>
    <row r="731" ht="15.75" customHeight="1">
      <c r="D731" s="23"/>
    </row>
    <row r="732" ht="15.75" customHeight="1">
      <c r="D732" s="23"/>
    </row>
    <row r="733" ht="15.75" customHeight="1">
      <c r="D733" s="23"/>
    </row>
    <row r="734" ht="15.75" customHeight="1">
      <c r="D734" s="23"/>
    </row>
    <row r="735" ht="15.75" customHeight="1">
      <c r="D735" s="23"/>
    </row>
    <row r="736" ht="15.75" customHeight="1">
      <c r="D736" s="23"/>
    </row>
    <row r="737" ht="15.75" customHeight="1">
      <c r="D737" s="23"/>
    </row>
    <row r="738" ht="15.75" customHeight="1">
      <c r="D738" s="23"/>
    </row>
    <row r="739" ht="15.75" customHeight="1">
      <c r="D739" s="23"/>
    </row>
    <row r="740" ht="15.75" customHeight="1">
      <c r="D740" s="23"/>
    </row>
    <row r="741" ht="15.75" customHeight="1">
      <c r="D741" s="23"/>
    </row>
    <row r="742" ht="15.75" customHeight="1">
      <c r="D742" s="23"/>
    </row>
    <row r="743" ht="15.75" customHeight="1">
      <c r="D743" s="23"/>
    </row>
    <row r="744" ht="15.75" customHeight="1">
      <c r="D744" s="23"/>
    </row>
    <row r="745" ht="15.75" customHeight="1">
      <c r="D745" s="23"/>
    </row>
    <row r="746" ht="15.75" customHeight="1">
      <c r="D746" s="23"/>
    </row>
    <row r="747" ht="15.75" customHeight="1">
      <c r="D747" s="23"/>
    </row>
    <row r="748" ht="15.75" customHeight="1">
      <c r="D748" s="23"/>
    </row>
    <row r="749" ht="15.75" customHeight="1">
      <c r="D749" s="23"/>
    </row>
    <row r="750" ht="15.75" customHeight="1">
      <c r="D750" s="23"/>
    </row>
    <row r="751" ht="15.75" customHeight="1">
      <c r="D751" s="23"/>
    </row>
    <row r="752" ht="15.75" customHeight="1">
      <c r="D752" s="23"/>
    </row>
    <row r="753" ht="15.75" customHeight="1">
      <c r="D753" s="23"/>
    </row>
    <row r="754" ht="15.75" customHeight="1">
      <c r="D754" s="23"/>
    </row>
    <row r="755" ht="15.75" customHeight="1">
      <c r="D755" s="23"/>
    </row>
    <row r="756" ht="15.75" customHeight="1">
      <c r="D756" s="23"/>
    </row>
    <row r="757" ht="15.75" customHeight="1">
      <c r="D757" s="23"/>
    </row>
    <row r="758" ht="15.75" customHeight="1">
      <c r="D758" s="23"/>
    </row>
    <row r="759" ht="15.75" customHeight="1">
      <c r="D759" s="23"/>
    </row>
    <row r="760" ht="15.75" customHeight="1">
      <c r="D760" s="23"/>
    </row>
    <row r="761" ht="15.75" customHeight="1">
      <c r="D761" s="23"/>
    </row>
    <row r="762" ht="15.75" customHeight="1">
      <c r="D762" s="23"/>
    </row>
    <row r="763" ht="15.75" customHeight="1">
      <c r="D763" s="23"/>
    </row>
    <row r="764" ht="15.75" customHeight="1">
      <c r="D764" s="23"/>
    </row>
    <row r="765" ht="15.75" customHeight="1">
      <c r="D765" s="23"/>
    </row>
    <row r="766" ht="15.75" customHeight="1">
      <c r="D766" s="23"/>
    </row>
    <row r="767" ht="15.75" customHeight="1">
      <c r="D767" s="23"/>
    </row>
    <row r="768" ht="15.75" customHeight="1">
      <c r="D768" s="23"/>
    </row>
    <row r="769" ht="15.75" customHeight="1">
      <c r="D769" s="23"/>
    </row>
    <row r="770" ht="15.75" customHeight="1">
      <c r="D770" s="23"/>
    </row>
    <row r="771" ht="15.75" customHeight="1">
      <c r="D771" s="23"/>
    </row>
    <row r="772" ht="15.75" customHeight="1">
      <c r="D772" s="23"/>
    </row>
    <row r="773" ht="15.75" customHeight="1">
      <c r="D773" s="23"/>
    </row>
    <row r="774" ht="15.75" customHeight="1">
      <c r="D774" s="23"/>
    </row>
    <row r="775" ht="15.75" customHeight="1">
      <c r="D775" s="23"/>
    </row>
    <row r="776" ht="15.75" customHeight="1">
      <c r="D776" s="23"/>
    </row>
    <row r="777" ht="15.75" customHeight="1">
      <c r="D777" s="23"/>
    </row>
    <row r="778" ht="15.75" customHeight="1">
      <c r="D778" s="23"/>
    </row>
    <row r="779" ht="15.75" customHeight="1">
      <c r="D779" s="23"/>
    </row>
    <row r="780" ht="15.75" customHeight="1">
      <c r="D780" s="23"/>
    </row>
    <row r="781" ht="15.75" customHeight="1">
      <c r="D781" s="23"/>
    </row>
    <row r="782" ht="15.75" customHeight="1">
      <c r="D782" s="23"/>
    </row>
    <row r="783" ht="15.75" customHeight="1">
      <c r="D783" s="23"/>
    </row>
    <row r="784" ht="15.75" customHeight="1">
      <c r="D784" s="23"/>
    </row>
    <row r="785" ht="15.75" customHeight="1">
      <c r="D785" s="23"/>
    </row>
    <row r="786" ht="15.75" customHeight="1">
      <c r="D786" s="23"/>
    </row>
    <row r="787" ht="15.75" customHeight="1">
      <c r="D787" s="23"/>
    </row>
    <row r="788" ht="15.75" customHeight="1">
      <c r="D788" s="23"/>
    </row>
    <row r="789" ht="15.75" customHeight="1">
      <c r="D789" s="23"/>
    </row>
    <row r="790" ht="15.75" customHeight="1">
      <c r="D790" s="23"/>
    </row>
    <row r="791" ht="15.75" customHeight="1">
      <c r="D791" s="23"/>
    </row>
    <row r="792" ht="15.75" customHeight="1">
      <c r="D792" s="23"/>
    </row>
    <row r="793" ht="15.75" customHeight="1">
      <c r="D793" s="23"/>
    </row>
    <row r="794" ht="15.75" customHeight="1">
      <c r="D794" s="23"/>
    </row>
    <row r="795" ht="15.75" customHeight="1">
      <c r="D795" s="23"/>
    </row>
    <row r="796" ht="15.75" customHeight="1">
      <c r="D796" s="23"/>
    </row>
    <row r="797" ht="15.75" customHeight="1">
      <c r="D797" s="23"/>
    </row>
    <row r="798" ht="15.75" customHeight="1">
      <c r="D798" s="23"/>
    </row>
    <row r="799" ht="15.75" customHeight="1">
      <c r="D799" s="23"/>
    </row>
    <row r="800" ht="15.75" customHeight="1">
      <c r="D800" s="23"/>
    </row>
    <row r="801" ht="15.75" customHeight="1">
      <c r="D801" s="23"/>
    </row>
    <row r="802" ht="15.75" customHeight="1">
      <c r="D802" s="23"/>
    </row>
    <row r="803" ht="15.75" customHeight="1">
      <c r="D803" s="23"/>
    </row>
    <row r="804" ht="15.75" customHeight="1">
      <c r="D804" s="23"/>
    </row>
    <row r="805" ht="15.75" customHeight="1">
      <c r="D805" s="23"/>
    </row>
    <row r="806" ht="15.75" customHeight="1">
      <c r="D806" s="23"/>
    </row>
    <row r="807" ht="15.75" customHeight="1">
      <c r="D807" s="23"/>
    </row>
    <row r="808" ht="15.75" customHeight="1">
      <c r="D808" s="23"/>
    </row>
    <row r="809" ht="15.75" customHeight="1">
      <c r="D809" s="23"/>
    </row>
    <row r="810" ht="15.75" customHeight="1">
      <c r="D810" s="23"/>
    </row>
    <row r="811" ht="15.75" customHeight="1">
      <c r="D811" s="23"/>
    </row>
    <row r="812" ht="15.75" customHeight="1">
      <c r="D812" s="23"/>
    </row>
    <row r="813" ht="15.75" customHeight="1">
      <c r="D813" s="23"/>
    </row>
    <row r="814" ht="15.75" customHeight="1">
      <c r="D814" s="23"/>
    </row>
    <row r="815" ht="15.75" customHeight="1">
      <c r="D815" s="23"/>
    </row>
    <row r="816" ht="15.75" customHeight="1">
      <c r="D816" s="23"/>
    </row>
    <row r="817" ht="15.75" customHeight="1">
      <c r="D817" s="23"/>
    </row>
    <row r="818" ht="15.75" customHeight="1">
      <c r="D818" s="23"/>
    </row>
    <row r="819" ht="15.75" customHeight="1">
      <c r="D819" s="23"/>
    </row>
    <row r="820" ht="15.75" customHeight="1">
      <c r="D820" s="23"/>
    </row>
    <row r="821" ht="15.75" customHeight="1">
      <c r="D821" s="23"/>
    </row>
    <row r="822" ht="15.75" customHeight="1">
      <c r="D822" s="23"/>
    </row>
    <row r="823" ht="15.75" customHeight="1">
      <c r="D823" s="23"/>
    </row>
    <row r="824" ht="15.75" customHeight="1">
      <c r="D824" s="23"/>
    </row>
    <row r="825" ht="15.75" customHeight="1">
      <c r="D825" s="23"/>
    </row>
    <row r="826" ht="15.75" customHeight="1">
      <c r="D826" s="23"/>
    </row>
    <row r="827" ht="15.75" customHeight="1">
      <c r="D827" s="23"/>
    </row>
    <row r="828" ht="15.75" customHeight="1">
      <c r="D828" s="23"/>
    </row>
    <row r="829" ht="15.75" customHeight="1">
      <c r="D829" s="23"/>
    </row>
    <row r="830" ht="15.75" customHeight="1">
      <c r="D830" s="23"/>
    </row>
    <row r="831" ht="15.75" customHeight="1">
      <c r="D831" s="23"/>
    </row>
    <row r="832" ht="15.75" customHeight="1">
      <c r="D832" s="23"/>
    </row>
    <row r="833" ht="15.75" customHeight="1">
      <c r="D833" s="23"/>
    </row>
    <row r="834" ht="15.75" customHeight="1">
      <c r="D834" s="23"/>
    </row>
    <row r="835" ht="15.75" customHeight="1">
      <c r="D835" s="23"/>
    </row>
    <row r="836" ht="15.75" customHeight="1">
      <c r="D836" s="23"/>
    </row>
    <row r="837" ht="15.75" customHeight="1">
      <c r="D837" s="23"/>
    </row>
    <row r="838" ht="15.75" customHeight="1">
      <c r="D838" s="23"/>
    </row>
    <row r="839" ht="15.75" customHeight="1">
      <c r="D839" s="23"/>
    </row>
    <row r="840" ht="15.75" customHeight="1">
      <c r="D840" s="23"/>
    </row>
    <row r="841" ht="15.75" customHeight="1">
      <c r="D841" s="23"/>
    </row>
    <row r="842" ht="15.75" customHeight="1">
      <c r="D842" s="23"/>
    </row>
    <row r="843" ht="15.75" customHeight="1">
      <c r="D843" s="23"/>
    </row>
    <row r="844" ht="15.75" customHeight="1">
      <c r="D844" s="23"/>
    </row>
    <row r="845" ht="15.75" customHeight="1">
      <c r="D845" s="23"/>
    </row>
    <row r="846" ht="15.75" customHeight="1">
      <c r="D846" s="23"/>
    </row>
    <row r="847" ht="15.75" customHeight="1">
      <c r="D847" s="23"/>
    </row>
    <row r="848" ht="15.75" customHeight="1">
      <c r="D848" s="23"/>
    </row>
    <row r="849" ht="15.75" customHeight="1">
      <c r="D849" s="23"/>
    </row>
    <row r="850" ht="15.75" customHeight="1">
      <c r="D850" s="23"/>
    </row>
    <row r="851" ht="15.75" customHeight="1">
      <c r="D851" s="23"/>
    </row>
    <row r="852" ht="15.75" customHeight="1">
      <c r="D852" s="23"/>
    </row>
    <row r="853" ht="15.75" customHeight="1">
      <c r="D853" s="23"/>
    </row>
    <row r="854" ht="15.75" customHeight="1">
      <c r="D854" s="23"/>
    </row>
    <row r="855" ht="15.75" customHeight="1">
      <c r="D855" s="23"/>
    </row>
    <row r="856" ht="15.75" customHeight="1">
      <c r="D856" s="23"/>
    </row>
    <row r="857" ht="15.75" customHeight="1">
      <c r="D857" s="23"/>
    </row>
    <row r="858" ht="15.75" customHeight="1">
      <c r="D858" s="23"/>
    </row>
    <row r="859" ht="15.75" customHeight="1">
      <c r="D859" s="23"/>
    </row>
    <row r="860" ht="15.75" customHeight="1">
      <c r="D860" s="23"/>
    </row>
    <row r="861" ht="15.75" customHeight="1">
      <c r="D861" s="23"/>
    </row>
    <row r="862" ht="15.75" customHeight="1">
      <c r="D862" s="23"/>
    </row>
    <row r="863" ht="15.75" customHeight="1">
      <c r="D863" s="23"/>
    </row>
    <row r="864" ht="15.75" customHeight="1">
      <c r="D864" s="23"/>
    </row>
    <row r="865" ht="15.75" customHeight="1">
      <c r="D865" s="23"/>
    </row>
    <row r="866" ht="15.75" customHeight="1">
      <c r="D866" s="23"/>
    </row>
    <row r="867" ht="15.75" customHeight="1">
      <c r="D867" s="23"/>
    </row>
    <row r="868" ht="15.75" customHeight="1">
      <c r="D868" s="23"/>
    </row>
    <row r="869" ht="15.75" customHeight="1">
      <c r="D869" s="23"/>
    </row>
    <row r="870" ht="15.75" customHeight="1">
      <c r="D870" s="23"/>
    </row>
    <row r="871" ht="15.75" customHeight="1">
      <c r="D871" s="23"/>
    </row>
    <row r="872" ht="15.75" customHeight="1">
      <c r="D872" s="23"/>
    </row>
    <row r="873" ht="15.75" customHeight="1">
      <c r="D873" s="23"/>
    </row>
    <row r="874" ht="15.75" customHeight="1">
      <c r="D874" s="23"/>
    </row>
    <row r="875" ht="15.75" customHeight="1">
      <c r="D875" s="23"/>
    </row>
    <row r="876" ht="15.75" customHeight="1">
      <c r="D876" s="23"/>
    </row>
    <row r="877" ht="15.75" customHeight="1">
      <c r="D877" s="23"/>
    </row>
    <row r="878" ht="15.75" customHeight="1">
      <c r="D878" s="23"/>
    </row>
    <row r="879" ht="15.75" customHeight="1">
      <c r="D879" s="23"/>
    </row>
    <row r="880" ht="15.75" customHeight="1">
      <c r="D880" s="23"/>
    </row>
    <row r="881" ht="15.75" customHeight="1">
      <c r="D881" s="23"/>
    </row>
    <row r="882" ht="15.75" customHeight="1">
      <c r="D882" s="23"/>
    </row>
    <row r="883" ht="15.75" customHeight="1">
      <c r="D883" s="23"/>
    </row>
    <row r="884" ht="15.75" customHeight="1">
      <c r="D884" s="23"/>
    </row>
    <row r="885" ht="15.75" customHeight="1">
      <c r="D885" s="23"/>
    </row>
    <row r="886" ht="15.75" customHeight="1">
      <c r="D886" s="23"/>
    </row>
    <row r="887" ht="15.75" customHeight="1">
      <c r="D887" s="23"/>
    </row>
    <row r="888" ht="15.75" customHeight="1">
      <c r="D888" s="23"/>
    </row>
    <row r="889" ht="15.75" customHeight="1">
      <c r="D889" s="23"/>
    </row>
    <row r="890" ht="15.75" customHeight="1">
      <c r="D890" s="23"/>
    </row>
    <row r="891" ht="15.75" customHeight="1">
      <c r="D891" s="23"/>
    </row>
    <row r="892" ht="15.75" customHeight="1">
      <c r="D892" s="23"/>
    </row>
    <row r="893" ht="15.75" customHeight="1">
      <c r="D893" s="23"/>
    </row>
    <row r="894" ht="15.75" customHeight="1">
      <c r="D894" s="23"/>
    </row>
    <row r="895" ht="15.75" customHeight="1">
      <c r="D895" s="23"/>
    </row>
    <row r="896" ht="15.75" customHeight="1">
      <c r="D896" s="23"/>
    </row>
    <row r="897" ht="15.75" customHeight="1">
      <c r="D897" s="23"/>
    </row>
    <row r="898" ht="15.75" customHeight="1">
      <c r="D898" s="23"/>
    </row>
    <row r="899" ht="15.75" customHeight="1">
      <c r="D899" s="23"/>
    </row>
    <row r="900" ht="15.75" customHeight="1">
      <c r="D900" s="23"/>
    </row>
    <row r="901" ht="15.75" customHeight="1">
      <c r="D901" s="23"/>
    </row>
    <row r="902" ht="15.75" customHeight="1">
      <c r="D902" s="23"/>
    </row>
    <row r="903" ht="15.75" customHeight="1">
      <c r="D903" s="23"/>
    </row>
    <row r="904" ht="15.75" customHeight="1">
      <c r="D904" s="23"/>
    </row>
    <row r="905" ht="15.75" customHeight="1">
      <c r="D905" s="23"/>
    </row>
    <row r="906" ht="15.75" customHeight="1">
      <c r="D906" s="23"/>
    </row>
    <row r="907" ht="15.75" customHeight="1">
      <c r="D907" s="23"/>
    </row>
    <row r="908" ht="15.75" customHeight="1">
      <c r="D908" s="23"/>
    </row>
    <row r="909" ht="15.75" customHeight="1">
      <c r="D909" s="23"/>
    </row>
    <row r="910" ht="15.75" customHeight="1">
      <c r="D910" s="23"/>
    </row>
    <row r="911" ht="15.75" customHeight="1">
      <c r="D911" s="23"/>
    </row>
    <row r="912" ht="15.75" customHeight="1">
      <c r="D912" s="23"/>
    </row>
    <row r="913" ht="15.75" customHeight="1">
      <c r="D913" s="23"/>
    </row>
    <row r="914" ht="15.75" customHeight="1">
      <c r="D914" s="23"/>
    </row>
    <row r="915" ht="15.75" customHeight="1">
      <c r="D915" s="23"/>
    </row>
    <row r="916" ht="15.75" customHeight="1">
      <c r="D916" s="23"/>
    </row>
    <row r="917" ht="15.75" customHeight="1">
      <c r="D917" s="23"/>
    </row>
    <row r="918" ht="15.75" customHeight="1">
      <c r="D918" s="23"/>
    </row>
    <row r="919" ht="15.75" customHeight="1">
      <c r="D919" s="23"/>
    </row>
    <row r="920" ht="15.75" customHeight="1">
      <c r="D920" s="23"/>
    </row>
    <row r="921" ht="15.75" customHeight="1">
      <c r="D921" s="23"/>
    </row>
    <row r="922" ht="15.75" customHeight="1">
      <c r="D922" s="23"/>
    </row>
    <row r="923" ht="15.75" customHeight="1">
      <c r="D923" s="23"/>
    </row>
    <row r="924" ht="15.75" customHeight="1">
      <c r="D924" s="23"/>
    </row>
    <row r="925" ht="15.75" customHeight="1">
      <c r="D925" s="23"/>
    </row>
    <row r="926" ht="15.75" customHeight="1">
      <c r="D926" s="23"/>
    </row>
    <row r="927" ht="15.75" customHeight="1">
      <c r="D927" s="23"/>
    </row>
    <row r="928" ht="15.75" customHeight="1">
      <c r="D928" s="23"/>
    </row>
    <row r="929" ht="15.75" customHeight="1">
      <c r="D929" s="23"/>
    </row>
    <row r="930" ht="15.75" customHeight="1">
      <c r="D930" s="23"/>
    </row>
    <row r="931" ht="15.75" customHeight="1">
      <c r="D931" s="23"/>
    </row>
    <row r="932" ht="15.75" customHeight="1">
      <c r="D932" s="23"/>
    </row>
    <row r="933" ht="15.75" customHeight="1">
      <c r="D933" s="23"/>
    </row>
    <row r="934" ht="15.75" customHeight="1">
      <c r="D934" s="23"/>
    </row>
    <row r="935" ht="15.75" customHeight="1">
      <c r="D935" s="23"/>
    </row>
    <row r="936" ht="15.75" customHeight="1">
      <c r="D936" s="23"/>
    </row>
    <row r="937" ht="15.75" customHeight="1">
      <c r="D937" s="23"/>
    </row>
    <row r="938" ht="15.75" customHeight="1">
      <c r="D938" s="23"/>
    </row>
    <row r="939" ht="15.75" customHeight="1">
      <c r="D939" s="23"/>
    </row>
    <row r="940" ht="15.75" customHeight="1">
      <c r="D940" s="23"/>
    </row>
    <row r="941" ht="15.75" customHeight="1">
      <c r="D941" s="23"/>
    </row>
    <row r="942" ht="15.75" customHeight="1">
      <c r="D942" s="23"/>
    </row>
    <row r="943" ht="15.75" customHeight="1">
      <c r="D943" s="23"/>
    </row>
    <row r="944" ht="15.75" customHeight="1">
      <c r="D944" s="23"/>
    </row>
    <row r="945" ht="15.75" customHeight="1">
      <c r="D945" s="23"/>
    </row>
    <row r="946" ht="15.75" customHeight="1">
      <c r="D946" s="23"/>
    </row>
    <row r="947" ht="15.75" customHeight="1">
      <c r="D947" s="23"/>
    </row>
    <row r="948" ht="15.75" customHeight="1">
      <c r="D948" s="23"/>
    </row>
    <row r="949" ht="15.75" customHeight="1">
      <c r="D949" s="23"/>
    </row>
    <row r="950" ht="15.75" customHeight="1">
      <c r="D950" s="23"/>
    </row>
    <row r="951" ht="15.75" customHeight="1">
      <c r="D951" s="23"/>
    </row>
    <row r="952" ht="15.75" customHeight="1">
      <c r="D952" s="23"/>
    </row>
    <row r="953" ht="15.75" customHeight="1">
      <c r="D953" s="23"/>
    </row>
    <row r="954" ht="15.75" customHeight="1">
      <c r="D954" s="23"/>
    </row>
    <row r="955" ht="15.75" customHeight="1">
      <c r="D955" s="23"/>
    </row>
    <row r="956" ht="15.75" customHeight="1">
      <c r="D956" s="23"/>
    </row>
    <row r="957" ht="15.75" customHeight="1">
      <c r="D957" s="23"/>
    </row>
    <row r="958" ht="15.75" customHeight="1">
      <c r="D958" s="23"/>
    </row>
    <row r="959" ht="15.75" customHeight="1">
      <c r="D959" s="23"/>
    </row>
    <row r="960" ht="15.75" customHeight="1">
      <c r="D960" s="23"/>
    </row>
    <row r="961" ht="15.75" customHeight="1">
      <c r="D961" s="23"/>
    </row>
    <row r="962" ht="15.75" customHeight="1">
      <c r="D962" s="23"/>
    </row>
    <row r="963" ht="15.75" customHeight="1">
      <c r="D963" s="23"/>
    </row>
    <row r="964" ht="15.75" customHeight="1">
      <c r="D964" s="23"/>
    </row>
    <row r="965" ht="15.75" customHeight="1">
      <c r="D965" s="23"/>
    </row>
    <row r="966" ht="15.75" customHeight="1">
      <c r="D966" s="23"/>
    </row>
    <row r="967" ht="15.75" customHeight="1">
      <c r="D967" s="23"/>
    </row>
    <row r="968" ht="15.75" customHeight="1">
      <c r="D968" s="23"/>
    </row>
    <row r="969" ht="15.75" customHeight="1">
      <c r="D969" s="23"/>
    </row>
    <row r="970" ht="15.75" customHeight="1">
      <c r="D970" s="23"/>
    </row>
    <row r="971" ht="15.75" customHeight="1">
      <c r="D971" s="23"/>
    </row>
    <row r="972" ht="15.75" customHeight="1">
      <c r="D972" s="23"/>
    </row>
    <row r="973" ht="15.75" customHeight="1">
      <c r="D973" s="23"/>
    </row>
    <row r="974" ht="15.75" customHeight="1">
      <c r="D974" s="23"/>
    </row>
    <row r="975" ht="15.75" customHeight="1">
      <c r="D975" s="23"/>
    </row>
    <row r="976" ht="15.75" customHeight="1">
      <c r="D976" s="23"/>
    </row>
    <row r="977" ht="15.75" customHeight="1">
      <c r="D977" s="23"/>
    </row>
    <row r="978" ht="15.75" customHeight="1">
      <c r="D978" s="23"/>
    </row>
    <row r="979" ht="15.75" customHeight="1">
      <c r="D979" s="23"/>
    </row>
    <row r="980" ht="15.75" customHeight="1">
      <c r="D980" s="23"/>
    </row>
    <row r="981" ht="15.75" customHeight="1">
      <c r="D981" s="23"/>
    </row>
    <row r="982" ht="15.75" customHeight="1">
      <c r="D982" s="23"/>
    </row>
    <row r="983" ht="15.75" customHeight="1">
      <c r="D983" s="23"/>
    </row>
    <row r="984" ht="15.75" customHeight="1">
      <c r="D984" s="23"/>
    </row>
    <row r="985" ht="15.75" customHeight="1">
      <c r="D985" s="23"/>
    </row>
    <row r="986" ht="15.75" customHeight="1">
      <c r="D986" s="23"/>
    </row>
    <row r="987" ht="15.75" customHeight="1">
      <c r="D987" s="23"/>
    </row>
    <row r="988" ht="15.75" customHeight="1">
      <c r="D988" s="23"/>
    </row>
    <row r="989" ht="15.75" customHeight="1">
      <c r="D989" s="23"/>
    </row>
    <row r="990" ht="15.75" customHeight="1">
      <c r="D990" s="23"/>
    </row>
    <row r="991" ht="15.75" customHeight="1">
      <c r="D991" s="23"/>
    </row>
    <row r="992" ht="15.75" customHeight="1">
      <c r="D992" s="23"/>
    </row>
    <row r="993" ht="15.75" customHeight="1">
      <c r="D993" s="23"/>
    </row>
    <row r="994" ht="15.75" customHeight="1">
      <c r="D994" s="23"/>
    </row>
    <row r="995" ht="15.75" customHeight="1">
      <c r="D995" s="23"/>
    </row>
    <row r="996" ht="15.75" customHeight="1">
      <c r="D996" s="23"/>
    </row>
    <row r="997" ht="15.75" customHeight="1">
      <c r="D997" s="23"/>
    </row>
    <row r="998" ht="15.75" customHeight="1">
      <c r="D998" s="23"/>
    </row>
    <row r="999" ht="15.75" customHeight="1">
      <c r="D999" s="23"/>
    </row>
    <row r="1000" ht="15.75" customHeight="1">
      <c r="D1000" s="23"/>
    </row>
  </sheetData>
  <conditionalFormatting sqref="C25:D25">
    <cfRule type="expression" dxfId="0" priority="1">
      <formula>G25=0</formula>
    </cfRule>
  </conditionalFormatting>
  <conditionalFormatting sqref="D2:D21">
    <cfRule type="expression" dxfId="0" priority="2">
      <formula>H2=0</formula>
    </cfRule>
  </conditionalFormatting>
  <conditionalFormatting sqref="D22">
    <cfRule type="expression" dxfId="0" priority="3">
      <formula>$H22=0</formula>
    </cfRule>
  </conditionalFormatting>
  <conditionalFormatting sqref="D23:D24">
    <cfRule type="expression" dxfId="0" priority="4">
      <formula>H23=0</formula>
    </cfRule>
  </conditionalFormatting>
  <conditionalFormatting sqref="D26:D31">
    <cfRule type="expression" dxfId="0" priority="5">
      <formula>H26=0</formula>
    </cfRule>
  </conditionalFormatting>
  <conditionalFormatting sqref="D32:D1000">
    <cfRule type="expression" dxfId="0" priority="6">
      <formula>H32=0</formula>
    </cfRule>
  </conditionalFormatting>
  <conditionalFormatting sqref="E2:E31">
    <cfRule type="expression" dxfId="0" priority="7">
      <formula>H2=1</formula>
    </cfRule>
  </conditionalFormatting>
  <conditionalFormatting sqref="E32:E1000">
    <cfRule type="expression" dxfId="0" priority="8">
      <formula>H32=1</formula>
    </cfRule>
  </conditionalFormatting>
  <conditionalFormatting sqref="F2:F31">
    <cfRule type="expression" dxfId="0" priority="9">
      <formula>H2=2</formula>
    </cfRule>
  </conditionalFormatting>
  <conditionalFormatting sqref="F32:F1000">
    <cfRule type="expression" dxfId="0" priority="10">
      <formula>H32=2</formula>
    </cfRule>
  </conditionalFormatting>
  <conditionalFormatting sqref="G2:G31">
    <cfRule type="expression" dxfId="0" priority="11">
      <formula>H2=3</formula>
    </cfRule>
  </conditionalFormatting>
  <conditionalFormatting sqref="G32:G1000">
    <cfRule type="expression" dxfId="0" priority="12">
      <formula>H32=3</formula>
    </cfRule>
  </conditionalFormatting>
  <printOptions/>
  <pageMargins bottom="0.7875" footer="0.0" header="0.0" left="0.511805555555555" right="0.511805555555555" top="0.78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69">
        <v>20.0</v>
      </c>
      <c r="B2" s="69">
        <v>1.0</v>
      </c>
      <c r="C2" s="8" t="s">
        <v>3831</v>
      </c>
      <c r="D2" s="9" t="s">
        <v>3832</v>
      </c>
      <c r="E2" s="9" t="s">
        <v>3833</v>
      </c>
      <c r="F2" s="9" t="s">
        <v>3834</v>
      </c>
      <c r="G2" s="9" t="s">
        <v>3835</v>
      </c>
      <c r="H2" s="9">
        <v>1.0</v>
      </c>
      <c r="I2" s="9">
        <v>0.0</v>
      </c>
      <c r="J2" s="24" t="s">
        <v>19</v>
      </c>
      <c r="K2" s="8"/>
      <c r="L2" s="8"/>
      <c r="M2" s="8"/>
      <c r="N2" s="6">
        <f>IF('Nível 20'!$C2 = "",0,1)</f>
        <v>1</v>
      </c>
      <c r="P2" s="11">
        <f>SUM(N2:N101)</f>
        <v>6</v>
      </c>
    </row>
    <row r="3">
      <c r="A3" s="70">
        <v>20.0</v>
      </c>
      <c r="B3" s="70">
        <v>2.0</v>
      </c>
      <c r="C3" s="12" t="s">
        <v>3836</v>
      </c>
      <c r="D3" s="12" t="s">
        <v>3837</v>
      </c>
      <c r="E3" s="12" t="s">
        <v>3838</v>
      </c>
      <c r="F3" s="12" t="s">
        <v>3839</v>
      </c>
      <c r="G3" s="12" t="s">
        <v>3840</v>
      </c>
      <c r="H3" s="12">
        <v>1.0</v>
      </c>
      <c r="I3" s="14">
        <v>0.0</v>
      </c>
      <c r="J3" s="12" t="s">
        <v>19</v>
      </c>
      <c r="K3" s="12"/>
      <c r="L3" s="12"/>
      <c r="M3" s="12"/>
      <c r="N3" s="6">
        <f>IF('Nível 20'!$C3 = "",0,1)</f>
        <v>1</v>
      </c>
    </row>
    <row r="4">
      <c r="A4" s="69">
        <v>20.0</v>
      </c>
      <c r="B4" s="69">
        <v>3.0</v>
      </c>
      <c r="C4" s="8" t="s">
        <v>3841</v>
      </c>
      <c r="D4" s="9" t="s">
        <v>3842</v>
      </c>
      <c r="E4" s="9" t="s">
        <v>3843</v>
      </c>
      <c r="F4" s="9" t="s">
        <v>3844</v>
      </c>
      <c r="G4" s="9" t="s">
        <v>3845</v>
      </c>
      <c r="H4" s="9">
        <v>2.0</v>
      </c>
      <c r="I4" s="9">
        <v>0.0</v>
      </c>
      <c r="J4" s="24" t="s">
        <v>19</v>
      </c>
      <c r="K4" s="8"/>
      <c r="L4" s="8"/>
      <c r="M4" s="8"/>
      <c r="N4" s="6">
        <f>IF('Nível 20'!$C4 = "",0,1)</f>
        <v>1</v>
      </c>
    </row>
    <row r="5">
      <c r="A5" s="70">
        <v>20.0</v>
      </c>
      <c r="B5" s="70">
        <v>4.0</v>
      </c>
      <c r="C5" s="12"/>
      <c r="D5" s="12"/>
      <c r="E5" s="12"/>
      <c r="F5" s="12"/>
      <c r="G5" s="12"/>
      <c r="H5" s="12"/>
      <c r="I5" s="14">
        <v>0.0</v>
      </c>
      <c r="J5" s="12" t="s">
        <v>19</v>
      </c>
      <c r="K5" s="12"/>
      <c r="L5" s="12"/>
      <c r="M5" s="12"/>
      <c r="N5" s="6">
        <f>IF('Nível 20'!$C5 = "",0,1)</f>
        <v>0</v>
      </c>
    </row>
    <row r="6">
      <c r="A6" s="69">
        <v>20.0</v>
      </c>
      <c r="B6" s="69">
        <v>5.0</v>
      </c>
      <c r="C6" s="8" t="s">
        <v>3846</v>
      </c>
      <c r="D6" s="8" t="s">
        <v>3847</v>
      </c>
      <c r="E6" s="8" t="s">
        <v>3848</v>
      </c>
      <c r="F6" s="8" t="s">
        <v>3849</v>
      </c>
      <c r="G6" s="8" t="s">
        <v>3850</v>
      </c>
      <c r="H6" s="8">
        <v>0.0</v>
      </c>
      <c r="I6" s="9">
        <v>0.0</v>
      </c>
      <c r="J6" s="24" t="s">
        <v>19</v>
      </c>
      <c r="K6" s="8"/>
      <c r="L6" s="8"/>
      <c r="M6" s="8"/>
      <c r="N6" s="6">
        <f>IF('Nível 20'!$C6 = "",0,1)</f>
        <v>1</v>
      </c>
    </row>
    <row r="7">
      <c r="A7" s="70">
        <v>20.0</v>
      </c>
      <c r="B7" s="70">
        <v>6.0</v>
      </c>
      <c r="C7" s="12" t="s">
        <v>3851</v>
      </c>
      <c r="D7" s="12" t="s">
        <v>3852</v>
      </c>
      <c r="E7" s="12" t="s">
        <v>3061</v>
      </c>
      <c r="F7" s="12" t="s">
        <v>2707</v>
      </c>
      <c r="G7" s="12" t="s">
        <v>3804</v>
      </c>
      <c r="H7" s="12">
        <v>0.0</v>
      </c>
      <c r="I7" s="14">
        <v>0.0</v>
      </c>
      <c r="J7" s="12" t="s">
        <v>19</v>
      </c>
      <c r="K7" s="12"/>
      <c r="L7" s="12"/>
      <c r="M7" s="12"/>
      <c r="N7" s="6">
        <f>IF('Nível 20'!$C7 = "",0,1)</f>
        <v>1</v>
      </c>
    </row>
    <row r="8">
      <c r="A8" s="69">
        <v>20.0</v>
      </c>
      <c r="B8" s="69">
        <v>7.0</v>
      </c>
      <c r="C8" s="8" t="s">
        <v>3853</v>
      </c>
      <c r="D8" s="9" t="s">
        <v>3854</v>
      </c>
      <c r="E8" s="9" t="s">
        <v>3855</v>
      </c>
      <c r="F8" s="9" t="s">
        <v>3856</v>
      </c>
      <c r="G8" s="9" t="s">
        <v>3857</v>
      </c>
      <c r="H8" s="9">
        <v>3.0</v>
      </c>
      <c r="I8" s="9">
        <v>0.0</v>
      </c>
      <c r="J8" s="24" t="s">
        <v>19</v>
      </c>
      <c r="K8" s="8"/>
      <c r="L8" s="8"/>
      <c r="M8" s="8"/>
      <c r="N8" s="6">
        <f>IF('Nível 20'!$C8 = "",0,1)</f>
        <v>1</v>
      </c>
    </row>
    <row r="9">
      <c r="A9" s="70">
        <v>20.0</v>
      </c>
      <c r="B9" s="70">
        <v>8.0</v>
      </c>
      <c r="C9" s="17"/>
      <c r="D9" s="19"/>
      <c r="E9" s="19"/>
      <c r="F9" s="19"/>
      <c r="G9" s="19"/>
      <c r="H9" s="19"/>
      <c r="I9" s="14"/>
      <c r="J9" s="14"/>
      <c r="K9" s="12"/>
      <c r="L9" s="12"/>
      <c r="M9" s="12"/>
      <c r="N9" s="6">
        <f>IF('Nível 20'!$C9 = "",0,1)</f>
        <v>0</v>
      </c>
    </row>
    <row r="10">
      <c r="A10" s="69">
        <v>20.0</v>
      </c>
      <c r="B10" s="69">
        <v>9.0</v>
      </c>
      <c r="C10" s="8"/>
      <c r="D10" s="9"/>
      <c r="E10" s="9"/>
      <c r="F10" s="9"/>
      <c r="G10" s="9"/>
      <c r="H10" s="9"/>
      <c r="I10" s="9"/>
      <c r="J10" s="9"/>
      <c r="K10" s="8"/>
      <c r="L10" s="8"/>
      <c r="M10" s="8"/>
      <c r="N10" s="6">
        <f>IF('Nível 20'!$C10 = "",0,1)</f>
        <v>0</v>
      </c>
    </row>
    <row r="11">
      <c r="A11" s="70">
        <v>20.0</v>
      </c>
      <c r="B11" s="70">
        <v>10.0</v>
      </c>
      <c r="C11" s="12"/>
      <c r="D11" s="12"/>
      <c r="E11" s="12"/>
      <c r="F11" s="12"/>
      <c r="G11" s="12"/>
      <c r="H11" s="12"/>
      <c r="I11" s="14"/>
      <c r="J11" s="14"/>
      <c r="K11" s="12"/>
      <c r="L11" s="12"/>
      <c r="M11" s="12"/>
      <c r="N11" s="6">
        <f>IF('Nível 20'!$C11 = "",0,1)</f>
        <v>0</v>
      </c>
    </row>
    <row r="12">
      <c r="A12" s="69">
        <v>20.0</v>
      </c>
      <c r="B12" s="69">
        <v>11.0</v>
      </c>
      <c r="C12" s="8"/>
      <c r="D12" s="9"/>
      <c r="E12" s="9"/>
      <c r="F12" s="9"/>
      <c r="G12" s="9"/>
      <c r="H12" s="9"/>
      <c r="I12" s="9"/>
      <c r="J12" s="9"/>
      <c r="K12" s="8"/>
      <c r="L12" s="8"/>
      <c r="M12" s="8"/>
      <c r="N12" s="6">
        <f>IF('Nível 20'!$C12 = "",0,1)</f>
        <v>0</v>
      </c>
    </row>
    <row r="13">
      <c r="A13" s="70">
        <v>20.0</v>
      </c>
      <c r="B13" s="70">
        <v>12.0</v>
      </c>
      <c r="C13" s="12"/>
      <c r="D13" s="14"/>
      <c r="E13" s="14"/>
      <c r="F13" s="14"/>
      <c r="G13" s="14"/>
      <c r="H13" s="14"/>
      <c r="I13" s="14"/>
      <c r="J13" s="14"/>
      <c r="K13" s="12"/>
      <c r="L13" s="12"/>
      <c r="M13" s="12"/>
      <c r="N13" s="6">
        <f>IF('Nível 20'!$C13 = "",0,1)</f>
        <v>0</v>
      </c>
    </row>
    <row r="14">
      <c r="A14" s="69">
        <v>20.0</v>
      </c>
      <c r="B14" s="69">
        <v>13.0</v>
      </c>
      <c r="C14" s="8"/>
      <c r="D14" s="9"/>
      <c r="E14" s="9"/>
      <c r="F14" s="9"/>
      <c r="G14" s="9"/>
      <c r="H14" s="9"/>
      <c r="I14" s="9"/>
      <c r="J14" s="9"/>
      <c r="K14" s="8"/>
      <c r="L14" s="8"/>
      <c r="M14" s="8"/>
      <c r="N14" s="6">
        <f>IF('Nível 20'!$C14 = "",0,1)</f>
        <v>0</v>
      </c>
    </row>
    <row r="15">
      <c r="A15" s="70">
        <v>20.0</v>
      </c>
      <c r="B15" s="70">
        <v>14.0</v>
      </c>
      <c r="C15" s="12"/>
      <c r="D15" s="14"/>
      <c r="E15" s="14"/>
      <c r="F15" s="14"/>
      <c r="G15" s="14"/>
      <c r="H15" s="14"/>
      <c r="I15" s="14"/>
      <c r="J15" s="14"/>
      <c r="K15" s="12"/>
      <c r="L15" s="12"/>
      <c r="M15" s="12"/>
      <c r="N15" s="6">
        <f>IF('Nível 20'!$C15 = "",0,1)</f>
        <v>0</v>
      </c>
    </row>
    <row r="16">
      <c r="A16" s="69">
        <v>20.0</v>
      </c>
      <c r="B16" s="69">
        <v>15.0</v>
      </c>
      <c r="C16" s="8"/>
      <c r="D16" s="8"/>
      <c r="E16" s="8"/>
      <c r="F16" s="8"/>
      <c r="G16" s="8"/>
      <c r="H16" s="8"/>
      <c r="I16" s="9"/>
      <c r="J16" s="9"/>
      <c r="K16" s="8"/>
      <c r="L16" s="8"/>
      <c r="M16" s="8"/>
      <c r="N16" s="6">
        <f>IF('Nível 20'!$C16 = "",0,1)</f>
        <v>0</v>
      </c>
    </row>
    <row r="17">
      <c r="A17" s="70">
        <v>20.0</v>
      </c>
      <c r="B17" s="70">
        <v>16.0</v>
      </c>
      <c r="C17" s="12"/>
      <c r="D17" s="12"/>
      <c r="E17" s="12"/>
      <c r="F17" s="12"/>
      <c r="G17" s="12"/>
      <c r="H17" s="12"/>
      <c r="I17" s="14"/>
      <c r="J17" s="14"/>
      <c r="K17" s="12"/>
      <c r="L17" s="12"/>
      <c r="M17" s="12"/>
      <c r="N17" s="6">
        <f>IF('Nível 20'!$C17 = "",0,1)</f>
        <v>0</v>
      </c>
    </row>
    <row r="18">
      <c r="A18" s="69">
        <v>20.0</v>
      </c>
      <c r="B18" s="69">
        <v>17.0</v>
      </c>
      <c r="C18" s="8"/>
      <c r="D18" s="8"/>
      <c r="E18" s="8"/>
      <c r="F18" s="8"/>
      <c r="G18" s="8"/>
      <c r="H18" s="8"/>
      <c r="I18" s="9"/>
      <c r="J18" s="9"/>
      <c r="K18" s="8"/>
      <c r="L18" s="8"/>
      <c r="M18" s="8"/>
      <c r="N18" s="6">
        <f>IF('Nível 20'!$C18 = "",0,1)</f>
        <v>0</v>
      </c>
    </row>
    <row r="19">
      <c r="A19" s="70">
        <v>20.0</v>
      </c>
      <c r="B19" s="70">
        <v>18.0</v>
      </c>
      <c r="C19" s="12"/>
      <c r="D19" s="12"/>
      <c r="E19" s="12"/>
      <c r="F19" s="12"/>
      <c r="G19" s="12"/>
      <c r="H19" s="12"/>
      <c r="I19" s="14"/>
      <c r="J19" s="14"/>
      <c r="K19" s="12"/>
      <c r="L19" s="12"/>
      <c r="M19" s="12"/>
      <c r="N19" s="6">
        <f>IF('Nível 20'!$C19 = "",0,1)</f>
        <v>0</v>
      </c>
    </row>
    <row r="20">
      <c r="A20" s="69">
        <v>20.0</v>
      </c>
      <c r="B20" s="69">
        <v>19.0</v>
      </c>
      <c r="C20" s="8"/>
      <c r="D20" s="8"/>
      <c r="E20" s="8"/>
      <c r="F20" s="8"/>
      <c r="G20" s="8"/>
      <c r="H20" s="8"/>
      <c r="I20" s="9"/>
      <c r="J20" s="9"/>
      <c r="K20" s="8"/>
      <c r="L20" s="8"/>
      <c r="M20" s="8"/>
      <c r="N20" s="6">
        <f>IF('Nível 20'!$C20 = "",0,1)</f>
        <v>0</v>
      </c>
    </row>
    <row r="21" ht="15.75" customHeight="1">
      <c r="A21" s="70">
        <v>20.0</v>
      </c>
      <c r="B21" s="70">
        <v>20.0</v>
      </c>
      <c r="C21" s="12"/>
      <c r="D21" s="12"/>
      <c r="E21" s="12"/>
      <c r="F21" s="12"/>
      <c r="G21" s="12"/>
      <c r="H21" s="12"/>
      <c r="I21" s="14"/>
      <c r="J21" s="14"/>
      <c r="K21" s="12"/>
      <c r="L21" s="12"/>
      <c r="M21" s="12"/>
      <c r="N21" s="6">
        <f>IF('Nível 20'!$C21 = "",0,1)</f>
        <v>0</v>
      </c>
    </row>
    <row r="22" ht="15.75" customHeight="1">
      <c r="A22" s="69">
        <v>20.0</v>
      </c>
      <c r="B22" s="69">
        <v>21.0</v>
      </c>
      <c r="C22" s="8"/>
      <c r="D22" s="8"/>
      <c r="E22" s="8"/>
      <c r="F22" s="8"/>
      <c r="G22" s="8"/>
      <c r="H22" s="8"/>
      <c r="I22" s="9"/>
      <c r="J22" s="9"/>
      <c r="K22" s="8"/>
      <c r="L22" s="8"/>
      <c r="M22" s="8"/>
      <c r="N22" s="6">
        <f>IF('Nível 20'!$C22 = "",0,1)</f>
        <v>0</v>
      </c>
    </row>
    <row r="23" ht="15.75" customHeight="1">
      <c r="A23" s="70">
        <v>20.0</v>
      </c>
      <c r="B23" s="70">
        <v>22.0</v>
      </c>
      <c r="C23" s="12"/>
      <c r="D23" s="12"/>
      <c r="E23" s="12"/>
      <c r="F23" s="12"/>
      <c r="G23" s="12"/>
      <c r="H23" s="12"/>
      <c r="I23" s="12"/>
      <c r="J23" s="14"/>
      <c r="K23" s="12"/>
      <c r="L23" s="12"/>
      <c r="M23" s="12"/>
      <c r="N23" s="6">
        <f>IF('Nível 20'!$C23 = "",0,1)</f>
        <v>0</v>
      </c>
    </row>
    <row r="24" ht="15.75" customHeight="1">
      <c r="A24" s="69">
        <v>20.0</v>
      </c>
      <c r="B24" s="69">
        <v>23.0</v>
      </c>
      <c r="C24" s="8"/>
      <c r="D24" s="8"/>
      <c r="E24" s="8"/>
      <c r="F24" s="8"/>
      <c r="G24" s="8"/>
      <c r="H24" s="8"/>
      <c r="I24" s="8"/>
      <c r="J24" s="9"/>
      <c r="K24" s="8"/>
      <c r="L24" s="8"/>
      <c r="M24" s="8"/>
      <c r="N24" s="6">
        <f>IF('Nível 20'!$C24 = "",0,1)</f>
        <v>0</v>
      </c>
    </row>
    <row r="25" ht="15.75" customHeight="1">
      <c r="A25" s="70">
        <v>20.0</v>
      </c>
      <c r="B25" s="70">
        <v>24.0</v>
      </c>
      <c r="C25" s="12"/>
      <c r="D25" s="12"/>
      <c r="E25" s="12"/>
      <c r="F25" s="12"/>
      <c r="G25" s="12"/>
      <c r="H25" s="12"/>
      <c r="I25" s="12"/>
      <c r="J25" s="14"/>
      <c r="K25" s="12"/>
      <c r="L25" s="12"/>
      <c r="M25" s="12"/>
      <c r="N25" s="6">
        <f>IF('Nível 20'!$C25 = "",0,1)</f>
        <v>0</v>
      </c>
    </row>
    <row r="26" ht="15.75" customHeight="1">
      <c r="A26" s="69">
        <v>20.0</v>
      </c>
      <c r="B26" s="69">
        <v>25.0</v>
      </c>
      <c r="C26" s="8"/>
      <c r="D26" s="8"/>
      <c r="E26" s="8"/>
      <c r="F26" s="8"/>
      <c r="G26" s="8"/>
      <c r="H26" s="8"/>
      <c r="I26" s="8"/>
      <c r="J26" s="9"/>
      <c r="K26" s="8"/>
      <c r="L26" s="8"/>
      <c r="M26" s="8"/>
      <c r="N26" s="6">
        <f>IF('Nível 20'!$C26 = "",0,1)</f>
        <v>0</v>
      </c>
    </row>
    <row r="27" ht="15.75" customHeight="1">
      <c r="A27" s="70">
        <v>20.0</v>
      </c>
      <c r="B27" s="70">
        <v>26.0</v>
      </c>
      <c r="C27" s="12"/>
      <c r="D27" s="12"/>
      <c r="E27" s="12"/>
      <c r="F27" s="12"/>
      <c r="G27" s="12"/>
      <c r="H27" s="12"/>
      <c r="I27" s="12"/>
      <c r="J27" s="14"/>
      <c r="K27" s="12"/>
      <c r="L27" s="12"/>
      <c r="M27" s="12"/>
      <c r="N27" s="6">
        <f>IF('Nível 20'!$C27 = "",0,1)</f>
        <v>0</v>
      </c>
    </row>
    <row r="28" ht="15.75" customHeight="1">
      <c r="A28" s="69">
        <v>20.0</v>
      </c>
      <c r="B28" s="69">
        <v>27.0</v>
      </c>
      <c r="C28" s="8"/>
      <c r="D28" s="8"/>
      <c r="E28" s="8"/>
      <c r="F28" s="8"/>
      <c r="G28" s="8"/>
      <c r="H28" s="8"/>
      <c r="I28" s="8"/>
      <c r="J28" s="9"/>
      <c r="K28" s="8"/>
      <c r="L28" s="8"/>
      <c r="M28" s="8"/>
      <c r="N28" s="6">
        <f>IF('Nível 20'!$C28 = "",0,1)</f>
        <v>0</v>
      </c>
    </row>
    <row r="29" ht="15.75" customHeight="1">
      <c r="A29" s="70">
        <v>20.0</v>
      </c>
      <c r="B29" s="70">
        <v>28.0</v>
      </c>
      <c r="C29" s="12"/>
      <c r="D29" s="12"/>
      <c r="E29" s="12"/>
      <c r="F29" s="12"/>
      <c r="G29" s="12"/>
      <c r="H29" s="12"/>
      <c r="I29" s="12"/>
      <c r="J29" s="14"/>
      <c r="K29" s="12"/>
      <c r="L29" s="12"/>
      <c r="M29" s="12"/>
      <c r="N29" s="6">
        <f>IF('Nível 20'!$C29 = "",0,1)</f>
        <v>0</v>
      </c>
    </row>
    <row r="30" ht="15.75" customHeight="1">
      <c r="A30" s="69">
        <v>20.0</v>
      </c>
      <c r="B30" s="69">
        <v>29.0</v>
      </c>
      <c r="C30" s="8"/>
      <c r="D30" s="8"/>
      <c r="E30" s="8"/>
      <c r="F30" s="8"/>
      <c r="G30" s="8"/>
      <c r="H30" s="8"/>
      <c r="I30" s="8"/>
      <c r="J30" s="9"/>
      <c r="K30" s="8"/>
      <c r="L30" s="8"/>
      <c r="M30" s="8"/>
      <c r="N30" s="6">
        <f>IF('Nível 20'!$C30 = "",0,1)</f>
        <v>0</v>
      </c>
    </row>
    <row r="31" ht="15.75" customHeight="1">
      <c r="A31" s="70">
        <v>20.0</v>
      </c>
      <c r="B31" s="70">
        <v>30.0</v>
      </c>
      <c r="C31" s="12"/>
      <c r="D31" s="12"/>
      <c r="E31" s="12"/>
      <c r="F31" s="12"/>
      <c r="G31" s="12"/>
      <c r="H31" s="12"/>
      <c r="I31" s="12"/>
      <c r="J31" s="14"/>
      <c r="K31" s="12"/>
      <c r="L31" s="12"/>
      <c r="M31" s="12"/>
      <c r="N31" s="6">
        <f>IF('Nível 20'!$C31 = "",0,1)</f>
        <v>0</v>
      </c>
    </row>
    <row r="32" ht="15.75" customHeight="1">
      <c r="A32" s="69">
        <v>20.0</v>
      </c>
      <c r="B32" s="69">
        <v>31.0</v>
      </c>
      <c r="C32" s="8"/>
      <c r="D32" s="8"/>
      <c r="E32" s="8"/>
      <c r="F32" s="8"/>
      <c r="G32" s="8"/>
      <c r="H32" s="8"/>
      <c r="I32" s="8"/>
      <c r="J32" s="9"/>
      <c r="K32" s="8"/>
      <c r="L32" s="8"/>
      <c r="M32" s="8"/>
      <c r="N32" s="6">
        <f>IF('Nível 20'!$C32 = "",0,1)</f>
        <v>0</v>
      </c>
    </row>
    <row r="33" ht="15.75" customHeight="1">
      <c r="A33" s="70">
        <v>20.0</v>
      </c>
      <c r="B33" s="70">
        <v>32.0</v>
      </c>
      <c r="C33" s="12"/>
      <c r="D33" s="12"/>
      <c r="E33" s="12"/>
      <c r="F33" s="12"/>
      <c r="G33" s="12"/>
      <c r="H33" s="12"/>
      <c r="I33" s="12"/>
      <c r="J33" s="14"/>
      <c r="K33" s="12"/>
      <c r="L33" s="12"/>
      <c r="M33" s="12"/>
      <c r="N33" s="6">
        <f>IF('Nível 20'!$C33 = "",0,1)</f>
        <v>0</v>
      </c>
    </row>
    <row r="34" ht="15.75" customHeight="1">
      <c r="A34" s="69">
        <v>20.0</v>
      </c>
      <c r="B34" s="69">
        <v>33.0</v>
      </c>
      <c r="C34" s="8"/>
      <c r="D34" s="8"/>
      <c r="E34" s="8"/>
      <c r="F34" s="8"/>
      <c r="G34" s="8"/>
      <c r="H34" s="8"/>
      <c r="I34" s="8"/>
      <c r="J34" s="9"/>
      <c r="K34" s="8"/>
      <c r="L34" s="8"/>
      <c r="M34" s="8"/>
      <c r="N34" s="6">
        <f>IF('Nível 20'!$C34 = "",0,1)</f>
        <v>0</v>
      </c>
    </row>
    <row r="35" ht="15.75" customHeight="1">
      <c r="A35" s="70">
        <v>20.0</v>
      </c>
      <c r="B35" s="70">
        <v>34.0</v>
      </c>
      <c r="C35" s="12"/>
      <c r="D35" s="12"/>
      <c r="E35" s="12"/>
      <c r="F35" s="12"/>
      <c r="G35" s="12"/>
      <c r="H35" s="12"/>
      <c r="I35" s="12"/>
      <c r="J35" s="14"/>
      <c r="K35" s="12"/>
      <c r="L35" s="12"/>
      <c r="M35" s="12"/>
      <c r="N35" s="6">
        <f>IF('Nível 20'!$C35 = "",0,1)</f>
        <v>0</v>
      </c>
    </row>
    <row r="36" ht="15.75" customHeight="1">
      <c r="A36" s="69">
        <v>20.0</v>
      </c>
      <c r="B36" s="69">
        <v>35.0</v>
      </c>
      <c r="C36" s="8"/>
      <c r="D36" s="8"/>
      <c r="E36" s="8"/>
      <c r="F36" s="8"/>
      <c r="G36" s="8"/>
      <c r="H36" s="8"/>
      <c r="I36" s="8"/>
      <c r="J36" s="9"/>
      <c r="K36" s="8"/>
      <c r="L36" s="8"/>
      <c r="M36" s="8"/>
      <c r="N36" s="6">
        <f>IF('Nível 20'!$C36 = "",0,1)</f>
        <v>0</v>
      </c>
    </row>
    <row r="37" ht="15.75" customHeight="1">
      <c r="A37" s="70">
        <v>20.0</v>
      </c>
      <c r="B37" s="70">
        <v>36.0</v>
      </c>
      <c r="C37" s="12"/>
      <c r="D37" s="12"/>
      <c r="E37" s="12"/>
      <c r="F37" s="12"/>
      <c r="G37" s="12"/>
      <c r="H37" s="12"/>
      <c r="I37" s="12"/>
      <c r="J37" s="14"/>
      <c r="K37" s="12"/>
      <c r="L37" s="12"/>
      <c r="M37" s="12"/>
      <c r="N37" s="6">
        <f>IF('Nível 20'!$C37 = "",0,1)</f>
        <v>0</v>
      </c>
    </row>
    <row r="38" ht="15.75" customHeight="1">
      <c r="A38" s="69">
        <v>20.0</v>
      </c>
      <c r="B38" s="69">
        <v>37.0</v>
      </c>
      <c r="C38" s="8"/>
      <c r="D38" s="8"/>
      <c r="E38" s="8"/>
      <c r="F38" s="8"/>
      <c r="G38" s="8"/>
      <c r="H38" s="8"/>
      <c r="I38" s="8"/>
      <c r="J38" s="9"/>
      <c r="K38" s="8"/>
      <c r="L38" s="8"/>
      <c r="M38" s="8"/>
      <c r="N38" s="6">
        <f>IF('Nível 20'!$C38 = "",0,1)</f>
        <v>0</v>
      </c>
    </row>
    <row r="39" ht="15.75" customHeight="1">
      <c r="A39" s="70">
        <v>20.0</v>
      </c>
      <c r="B39" s="70">
        <v>38.0</v>
      </c>
      <c r="C39" s="12"/>
      <c r="D39" s="12"/>
      <c r="E39" s="12"/>
      <c r="F39" s="12"/>
      <c r="G39" s="12"/>
      <c r="H39" s="12"/>
      <c r="I39" s="12"/>
      <c r="J39" s="14"/>
      <c r="K39" s="12"/>
      <c r="L39" s="12"/>
      <c r="M39" s="12"/>
      <c r="N39" s="6">
        <f>IF('Nível 20'!$C39 = "",0,1)</f>
        <v>0</v>
      </c>
    </row>
    <row r="40" ht="15.75" customHeight="1">
      <c r="A40" s="69">
        <v>20.0</v>
      </c>
      <c r="B40" s="69">
        <v>39.0</v>
      </c>
      <c r="C40" s="8"/>
      <c r="D40" s="8"/>
      <c r="E40" s="8"/>
      <c r="F40" s="8"/>
      <c r="G40" s="8"/>
      <c r="H40" s="8"/>
      <c r="I40" s="8"/>
      <c r="J40" s="9"/>
      <c r="K40" s="8"/>
      <c r="L40" s="8"/>
      <c r="M40" s="8"/>
      <c r="N40" s="6">
        <f>IF('Nível 20'!$C40 = "",0,1)</f>
        <v>0</v>
      </c>
    </row>
    <row r="41" ht="15.75" customHeight="1">
      <c r="A41" s="70">
        <v>20.0</v>
      </c>
      <c r="B41" s="70">
        <v>40.0</v>
      </c>
      <c r="C41" s="12"/>
      <c r="D41" s="12"/>
      <c r="E41" s="12"/>
      <c r="F41" s="12"/>
      <c r="G41" s="12"/>
      <c r="H41" s="12"/>
      <c r="I41" s="12"/>
      <c r="J41" s="14"/>
      <c r="K41" s="12"/>
      <c r="L41" s="12"/>
      <c r="M41" s="12"/>
      <c r="N41" s="6">
        <f>IF('Nível 20'!$C41 = "",0,1)</f>
        <v>0</v>
      </c>
    </row>
    <row r="42" ht="15.75" customHeight="1">
      <c r="A42" s="69">
        <v>20.0</v>
      </c>
      <c r="B42" s="69">
        <v>41.0</v>
      </c>
      <c r="C42" s="8"/>
      <c r="D42" s="8"/>
      <c r="E42" s="8"/>
      <c r="F42" s="8"/>
      <c r="G42" s="8"/>
      <c r="H42" s="8"/>
      <c r="I42" s="8"/>
      <c r="J42" s="9"/>
      <c r="K42" s="8"/>
      <c r="L42" s="8"/>
      <c r="M42" s="8"/>
      <c r="N42" s="6">
        <f>IF('Nível 20'!$C42 = "",0,1)</f>
        <v>0</v>
      </c>
    </row>
    <row r="43" ht="15.75" customHeight="1">
      <c r="A43" s="70">
        <v>20.0</v>
      </c>
      <c r="B43" s="70">
        <v>42.0</v>
      </c>
      <c r="C43" s="12"/>
      <c r="D43" s="12"/>
      <c r="E43" s="12"/>
      <c r="F43" s="12"/>
      <c r="G43" s="12"/>
      <c r="H43" s="12"/>
      <c r="I43" s="12"/>
      <c r="J43" s="14"/>
      <c r="K43" s="12"/>
      <c r="L43" s="12"/>
      <c r="M43" s="12"/>
      <c r="N43" s="6">
        <f>IF('Nível 20'!$C43 = "",0,1)</f>
        <v>0</v>
      </c>
    </row>
    <row r="44" ht="15.75" customHeight="1">
      <c r="A44" s="69">
        <v>20.0</v>
      </c>
      <c r="B44" s="69">
        <v>43.0</v>
      </c>
      <c r="C44" s="8"/>
      <c r="D44" s="8"/>
      <c r="E44" s="8"/>
      <c r="F44" s="8"/>
      <c r="G44" s="8"/>
      <c r="H44" s="8"/>
      <c r="I44" s="8"/>
      <c r="J44" s="9"/>
      <c r="K44" s="8"/>
      <c r="L44" s="8"/>
      <c r="M44" s="8"/>
      <c r="N44" s="6">
        <f>IF('Nível 20'!$C44 = "",0,1)</f>
        <v>0</v>
      </c>
    </row>
    <row r="45" ht="15.75" customHeight="1">
      <c r="A45" s="70">
        <v>20.0</v>
      </c>
      <c r="B45" s="70">
        <v>44.0</v>
      </c>
      <c r="C45" s="12"/>
      <c r="D45" s="12"/>
      <c r="E45" s="12"/>
      <c r="F45" s="12"/>
      <c r="G45" s="12"/>
      <c r="H45" s="12"/>
      <c r="I45" s="12"/>
      <c r="J45" s="14"/>
      <c r="K45" s="12"/>
      <c r="L45" s="12"/>
      <c r="M45" s="12"/>
      <c r="N45" s="6">
        <f>IF('Nível 20'!$C45 = "",0,1)</f>
        <v>0</v>
      </c>
    </row>
    <row r="46" ht="15.75" customHeight="1">
      <c r="A46" s="69">
        <v>20.0</v>
      </c>
      <c r="B46" s="69">
        <v>45.0</v>
      </c>
      <c r="C46" s="8"/>
      <c r="D46" s="8"/>
      <c r="E46" s="8"/>
      <c r="F46" s="8"/>
      <c r="G46" s="8"/>
      <c r="H46" s="8"/>
      <c r="I46" s="8"/>
      <c r="J46" s="9"/>
      <c r="K46" s="8"/>
      <c r="L46" s="8"/>
      <c r="M46" s="8"/>
      <c r="N46" s="6">
        <f>IF('Nível 20'!$C46 = "",0,1)</f>
        <v>0</v>
      </c>
    </row>
    <row r="47" ht="15.75" customHeight="1">
      <c r="A47" s="70">
        <v>20.0</v>
      </c>
      <c r="B47" s="70">
        <v>46.0</v>
      </c>
      <c r="C47" s="12"/>
      <c r="D47" s="12"/>
      <c r="E47" s="12"/>
      <c r="F47" s="12"/>
      <c r="G47" s="12"/>
      <c r="H47" s="12"/>
      <c r="I47" s="12"/>
      <c r="J47" s="14"/>
      <c r="K47" s="12"/>
      <c r="L47" s="12"/>
      <c r="M47" s="12"/>
      <c r="N47" s="6">
        <f>IF('Nível 20'!$C47 = "",0,1)</f>
        <v>0</v>
      </c>
    </row>
    <row r="48" ht="15.75" customHeight="1">
      <c r="A48" s="69">
        <v>20.0</v>
      </c>
      <c r="B48" s="69">
        <v>47.0</v>
      </c>
      <c r="C48" s="8"/>
      <c r="D48" s="8"/>
      <c r="E48" s="8"/>
      <c r="F48" s="8"/>
      <c r="G48" s="8"/>
      <c r="H48" s="8"/>
      <c r="I48" s="8"/>
      <c r="J48" s="24"/>
      <c r="K48" s="8"/>
      <c r="L48" s="8"/>
      <c r="M48" s="8"/>
      <c r="N48" s="6">
        <f>IF('Nível 20'!$C48 = "",0,1)</f>
        <v>0</v>
      </c>
    </row>
    <row r="49" ht="15.75" customHeight="1">
      <c r="A49" s="70">
        <v>20.0</v>
      </c>
      <c r="B49" s="70">
        <v>48.0</v>
      </c>
      <c r="C49" s="12"/>
      <c r="D49" s="12"/>
      <c r="E49" s="12"/>
      <c r="F49" s="12"/>
      <c r="G49" s="12"/>
      <c r="H49" s="12"/>
      <c r="I49" s="12"/>
      <c r="J49" s="12"/>
      <c r="K49" s="12"/>
      <c r="L49" s="12"/>
      <c r="M49" s="12"/>
      <c r="N49" s="6">
        <f>IF('Nível 20'!$C49 = "",0,1)</f>
        <v>0</v>
      </c>
    </row>
    <row r="50" ht="15.75" customHeight="1">
      <c r="A50" s="69">
        <v>20.0</v>
      </c>
      <c r="B50" s="69">
        <v>49.0</v>
      </c>
      <c r="C50" s="8"/>
      <c r="D50" s="8"/>
      <c r="E50" s="8"/>
      <c r="F50" s="8"/>
      <c r="G50" s="8"/>
      <c r="H50" s="8"/>
      <c r="I50" s="8"/>
      <c r="J50" s="24"/>
      <c r="K50" s="8"/>
      <c r="L50" s="8"/>
      <c r="M50" s="8"/>
      <c r="N50" s="6">
        <f>IF('Nível 20'!$C50 = "",0,1)</f>
        <v>0</v>
      </c>
    </row>
    <row r="51" ht="15.75" customHeight="1">
      <c r="A51" s="70">
        <v>20.0</v>
      </c>
      <c r="B51" s="70">
        <v>50.0</v>
      </c>
      <c r="C51" s="12"/>
      <c r="D51" s="12"/>
      <c r="E51" s="12"/>
      <c r="F51" s="12"/>
      <c r="G51" s="12"/>
      <c r="H51" s="12"/>
      <c r="I51" s="12"/>
      <c r="J51" s="12"/>
      <c r="K51" s="12"/>
      <c r="L51" s="12"/>
      <c r="M51" s="12"/>
      <c r="N51" s="6">
        <f>IF('Nível 20'!$C51 = "",0,1)</f>
        <v>0</v>
      </c>
    </row>
    <row r="52" ht="15.75" customHeight="1">
      <c r="A52" s="69">
        <v>20.0</v>
      </c>
      <c r="B52" s="69">
        <v>51.0</v>
      </c>
      <c r="C52" s="8"/>
      <c r="D52" s="8"/>
      <c r="E52" s="8"/>
      <c r="F52" s="8"/>
      <c r="G52" s="8"/>
      <c r="H52" s="8"/>
      <c r="I52" s="8"/>
      <c r="J52" s="8"/>
      <c r="K52" s="8"/>
      <c r="L52" s="8"/>
      <c r="M52" s="8"/>
      <c r="N52" s="6">
        <f>IF('Nível 20'!$C52 = "",0,1)</f>
        <v>0</v>
      </c>
    </row>
    <row r="53" ht="15.75" customHeight="1">
      <c r="A53" s="70">
        <v>20.0</v>
      </c>
      <c r="B53" s="70">
        <v>52.0</v>
      </c>
      <c r="C53" s="12"/>
      <c r="D53" s="12"/>
      <c r="E53" s="12"/>
      <c r="F53" s="12"/>
      <c r="G53" s="12"/>
      <c r="H53" s="12"/>
      <c r="I53" s="12"/>
      <c r="J53" s="12"/>
      <c r="K53" s="12"/>
      <c r="L53" s="12"/>
      <c r="M53" s="12"/>
      <c r="N53" s="6">
        <f>IF('Nível 20'!$C53 = "",0,1)</f>
        <v>0</v>
      </c>
    </row>
    <row r="54" ht="15.75" customHeight="1">
      <c r="A54" s="69">
        <v>20.0</v>
      </c>
      <c r="B54" s="69">
        <v>53.0</v>
      </c>
      <c r="C54" s="8"/>
      <c r="D54" s="8"/>
      <c r="E54" s="8"/>
      <c r="F54" s="8"/>
      <c r="G54" s="8"/>
      <c r="H54" s="8"/>
      <c r="I54" s="8"/>
      <c r="J54" s="8"/>
      <c r="K54" s="8"/>
      <c r="L54" s="8"/>
      <c r="M54" s="8"/>
      <c r="N54" s="6">
        <f>IF('Nível 20'!$C54 = "",0,1)</f>
        <v>0</v>
      </c>
    </row>
    <row r="55" ht="15.75" customHeight="1">
      <c r="A55" s="70">
        <v>20.0</v>
      </c>
      <c r="B55" s="70">
        <v>54.0</v>
      </c>
      <c r="C55" s="12"/>
      <c r="D55" s="12"/>
      <c r="E55" s="12"/>
      <c r="F55" s="12"/>
      <c r="G55" s="12"/>
      <c r="H55" s="12"/>
      <c r="I55" s="12"/>
      <c r="J55" s="12"/>
      <c r="K55" s="12"/>
      <c r="L55" s="12"/>
      <c r="M55" s="12"/>
      <c r="N55" s="6">
        <f>IF('Nível 20'!$C55 = "",0,1)</f>
        <v>0</v>
      </c>
    </row>
    <row r="56" ht="15.75" customHeight="1">
      <c r="A56" s="69">
        <v>20.0</v>
      </c>
      <c r="B56" s="69">
        <v>55.0</v>
      </c>
      <c r="C56" s="8"/>
      <c r="D56" s="8"/>
      <c r="E56" s="8"/>
      <c r="F56" s="8"/>
      <c r="G56" s="8"/>
      <c r="H56" s="8"/>
      <c r="I56" s="8"/>
      <c r="J56" s="8"/>
      <c r="K56" s="8"/>
      <c r="L56" s="8"/>
      <c r="M56" s="8"/>
      <c r="N56" s="6">
        <f>IF('Nível 20'!$C56 = "",0,1)</f>
        <v>0</v>
      </c>
    </row>
    <row r="57" ht="15.75" customHeight="1">
      <c r="A57" s="70">
        <v>20.0</v>
      </c>
      <c r="B57" s="70">
        <v>56.0</v>
      </c>
      <c r="C57" s="12"/>
      <c r="D57" s="12"/>
      <c r="E57" s="12"/>
      <c r="F57" s="12"/>
      <c r="G57" s="12"/>
      <c r="H57" s="12"/>
      <c r="I57" s="12"/>
      <c r="J57" s="12"/>
      <c r="K57" s="12"/>
      <c r="L57" s="12"/>
      <c r="M57" s="12"/>
      <c r="N57" s="6">
        <f>IF('Nível 20'!$C57 = "",0,1)</f>
        <v>0</v>
      </c>
    </row>
    <row r="58" ht="15.75" customHeight="1">
      <c r="A58" s="69">
        <v>20.0</v>
      </c>
      <c r="B58" s="69">
        <v>57.0</v>
      </c>
      <c r="C58" s="8"/>
      <c r="D58" s="8"/>
      <c r="E58" s="8"/>
      <c r="F58" s="8"/>
      <c r="G58" s="8"/>
      <c r="H58" s="8"/>
      <c r="I58" s="8"/>
      <c r="J58" s="8"/>
      <c r="K58" s="8"/>
      <c r="L58" s="8"/>
      <c r="M58" s="8"/>
      <c r="N58" s="6">
        <f>IF('Nível 20'!$C58 = "",0,1)</f>
        <v>0</v>
      </c>
    </row>
    <row r="59" ht="15.75" customHeight="1">
      <c r="A59" s="70">
        <v>20.0</v>
      </c>
      <c r="B59" s="70">
        <v>58.0</v>
      </c>
      <c r="C59" s="12"/>
      <c r="D59" s="12"/>
      <c r="E59" s="12"/>
      <c r="F59" s="12"/>
      <c r="G59" s="12"/>
      <c r="H59" s="12"/>
      <c r="I59" s="12"/>
      <c r="J59" s="12"/>
      <c r="K59" s="12"/>
      <c r="L59" s="12"/>
      <c r="M59" s="12"/>
      <c r="N59" s="6">
        <f>IF('Nível 20'!$C59 = "",0,1)</f>
        <v>0</v>
      </c>
    </row>
    <row r="60" ht="15.75" customHeight="1">
      <c r="A60" s="69">
        <v>20.0</v>
      </c>
      <c r="B60" s="69">
        <v>59.0</v>
      </c>
      <c r="C60" s="8"/>
      <c r="D60" s="8"/>
      <c r="E60" s="8"/>
      <c r="F60" s="8"/>
      <c r="G60" s="8"/>
      <c r="H60" s="8"/>
      <c r="I60" s="8"/>
      <c r="J60" s="8"/>
      <c r="K60" s="8"/>
      <c r="L60" s="8"/>
      <c r="M60" s="8"/>
      <c r="N60" s="6">
        <f>IF('Nível 20'!$C60 = "",0,1)</f>
        <v>0</v>
      </c>
    </row>
    <row r="61" ht="15.75" customHeight="1">
      <c r="A61" s="70">
        <v>20.0</v>
      </c>
      <c r="B61" s="70">
        <v>60.0</v>
      </c>
      <c r="C61" s="12"/>
      <c r="D61" s="12"/>
      <c r="E61" s="12"/>
      <c r="F61" s="12"/>
      <c r="G61" s="12"/>
      <c r="H61" s="12"/>
      <c r="I61" s="12"/>
      <c r="J61" s="12"/>
      <c r="K61" s="12"/>
      <c r="L61" s="12"/>
      <c r="M61" s="12"/>
      <c r="N61" s="6">
        <f>IF('Nível 20'!$C61 = "",0,1)</f>
        <v>0</v>
      </c>
    </row>
    <row r="62" ht="15.75" customHeight="1">
      <c r="A62" s="69">
        <v>20.0</v>
      </c>
      <c r="B62" s="69">
        <v>61.0</v>
      </c>
      <c r="C62" s="8"/>
      <c r="D62" s="8"/>
      <c r="E62" s="8"/>
      <c r="F62" s="8"/>
      <c r="G62" s="8"/>
      <c r="H62" s="8"/>
      <c r="I62" s="8"/>
      <c r="J62" s="8"/>
      <c r="K62" s="8"/>
      <c r="L62" s="8"/>
      <c r="M62" s="8"/>
      <c r="N62" s="6">
        <f>IF('Nível 20'!$C62 = "",0,1)</f>
        <v>0</v>
      </c>
    </row>
    <row r="63" ht="15.75" customHeight="1">
      <c r="A63" s="70">
        <v>20.0</v>
      </c>
      <c r="B63" s="70">
        <v>62.0</v>
      </c>
      <c r="C63" s="12"/>
      <c r="D63" s="12"/>
      <c r="E63" s="12"/>
      <c r="F63" s="12"/>
      <c r="G63" s="12"/>
      <c r="H63" s="12"/>
      <c r="I63" s="12"/>
      <c r="J63" s="12"/>
      <c r="K63" s="12"/>
      <c r="L63" s="12"/>
      <c r="M63" s="12"/>
      <c r="N63" s="6">
        <f>IF('Nível 20'!$C63 = "",0,1)</f>
        <v>0</v>
      </c>
    </row>
    <row r="64" ht="15.75" customHeight="1">
      <c r="A64" s="69">
        <v>20.0</v>
      </c>
      <c r="B64" s="69">
        <v>63.0</v>
      </c>
      <c r="C64" s="8"/>
      <c r="D64" s="8"/>
      <c r="E64" s="8"/>
      <c r="F64" s="8"/>
      <c r="G64" s="8"/>
      <c r="H64" s="8"/>
      <c r="I64" s="8"/>
      <c r="J64" s="8"/>
      <c r="K64" s="8"/>
      <c r="L64" s="8"/>
      <c r="M64" s="8"/>
      <c r="N64" s="6">
        <f>IF('Nível 20'!$C64 = "",0,1)</f>
        <v>0</v>
      </c>
    </row>
    <row r="65" ht="15.75" customHeight="1">
      <c r="A65" s="70">
        <v>20.0</v>
      </c>
      <c r="B65" s="70">
        <v>64.0</v>
      </c>
      <c r="C65" s="12"/>
      <c r="D65" s="12"/>
      <c r="E65" s="12"/>
      <c r="F65" s="12"/>
      <c r="G65" s="12"/>
      <c r="H65" s="12"/>
      <c r="I65" s="12"/>
      <c r="J65" s="12"/>
      <c r="K65" s="12"/>
      <c r="L65" s="12"/>
      <c r="M65" s="12"/>
      <c r="N65" s="6">
        <f>IF('Nível 20'!$C65 = "",0,1)</f>
        <v>0</v>
      </c>
    </row>
    <row r="66" ht="15.75" customHeight="1">
      <c r="A66" s="69">
        <v>20.0</v>
      </c>
      <c r="B66" s="69">
        <v>65.0</v>
      </c>
      <c r="C66" s="8"/>
      <c r="D66" s="8"/>
      <c r="E66" s="8"/>
      <c r="F66" s="8"/>
      <c r="G66" s="8"/>
      <c r="H66" s="8"/>
      <c r="I66" s="8"/>
      <c r="J66" s="8"/>
      <c r="K66" s="8"/>
      <c r="L66" s="8"/>
      <c r="M66" s="8"/>
      <c r="N66" s="6">
        <f>IF('Nível 20'!$C66 = "",0,1)</f>
        <v>0</v>
      </c>
    </row>
    <row r="67" ht="15.75" customHeight="1">
      <c r="A67" s="70">
        <v>20.0</v>
      </c>
      <c r="B67" s="70">
        <v>66.0</v>
      </c>
      <c r="C67" s="12"/>
      <c r="D67" s="12"/>
      <c r="E67" s="12"/>
      <c r="F67" s="12"/>
      <c r="G67" s="12"/>
      <c r="H67" s="12"/>
      <c r="I67" s="12"/>
      <c r="J67" s="12"/>
      <c r="K67" s="12"/>
      <c r="L67" s="12"/>
      <c r="M67" s="12"/>
      <c r="N67" s="6">
        <f>IF('Nível 20'!$C67 = "",0,1)</f>
        <v>0</v>
      </c>
    </row>
    <row r="68" ht="15.75" customHeight="1">
      <c r="A68" s="69">
        <v>20.0</v>
      </c>
      <c r="B68" s="69">
        <v>67.0</v>
      </c>
      <c r="C68" s="8"/>
      <c r="D68" s="8"/>
      <c r="E68" s="8"/>
      <c r="F68" s="8"/>
      <c r="G68" s="8"/>
      <c r="H68" s="8"/>
      <c r="I68" s="8"/>
      <c r="J68" s="8"/>
      <c r="K68" s="8"/>
      <c r="L68" s="8"/>
      <c r="M68" s="8"/>
      <c r="N68" s="6">
        <f>IF('Nível 20'!$C68 = "",0,1)</f>
        <v>0</v>
      </c>
    </row>
    <row r="69" ht="15.75" customHeight="1">
      <c r="A69" s="70">
        <v>20.0</v>
      </c>
      <c r="B69" s="70">
        <v>68.0</v>
      </c>
      <c r="C69" s="12"/>
      <c r="D69" s="12"/>
      <c r="E69" s="12"/>
      <c r="F69" s="12"/>
      <c r="G69" s="12"/>
      <c r="H69" s="12"/>
      <c r="I69" s="12"/>
      <c r="J69" s="12"/>
      <c r="K69" s="12"/>
      <c r="L69" s="12"/>
      <c r="M69" s="12"/>
      <c r="N69" s="6">
        <f>IF('Nível 20'!$C69 = "",0,1)</f>
        <v>0</v>
      </c>
    </row>
    <row r="70" ht="15.75" customHeight="1">
      <c r="A70" s="69">
        <v>20.0</v>
      </c>
      <c r="B70" s="69">
        <v>69.0</v>
      </c>
      <c r="C70" s="8"/>
      <c r="D70" s="8"/>
      <c r="E70" s="8"/>
      <c r="F70" s="8"/>
      <c r="G70" s="8"/>
      <c r="H70" s="8"/>
      <c r="I70" s="8"/>
      <c r="J70" s="8"/>
      <c r="K70" s="8"/>
      <c r="L70" s="8"/>
      <c r="M70" s="8"/>
      <c r="N70" s="6">
        <f>IF('Nível 20'!$C70 = "",0,1)</f>
        <v>0</v>
      </c>
    </row>
    <row r="71" ht="15.75" customHeight="1">
      <c r="A71" s="70">
        <v>20.0</v>
      </c>
      <c r="B71" s="70">
        <v>70.0</v>
      </c>
      <c r="C71" s="12"/>
      <c r="D71" s="12"/>
      <c r="E71" s="12"/>
      <c r="F71" s="12"/>
      <c r="G71" s="12"/>
      <c r="H71" s="12"/>
      <c r="I71" s="12"/>
      <c r="J71" s="12"/>
      <c r="K71" s="12"/>
      <c r="L71" s="12"/>
      <c r="M71" s="12"/>
      <c r="N71" s="6">
        <f>IF('Nível 20'!$C71 = "",0,1)</f>
        <v>0</v>
      </c>
    </row>
    <row r="72" ht="15.75" customHeight="1">
      <c r="A72" s="69">
        <v>20.0</v>
      </c>
      <c r="B72" s="69">
        <v>71.0</v>
      </c>
      <c r="C72" s="8"/>
      <c r="D72" s="8"/>
      <c r="E72" s="8"/>
      <c r="F72" s="8"/>
      <c r="G72" s="8"/>
      <c r="H72" s="8"/>
      <c r="I72" s="8"/>
      <c r="J72" s="8"/>
      <c r="K72" s="8"/>
      <c r="L72" s="8"/>
      <c r="M72" s="8"/>
      <c r="N72" s="6">
        <f>IF('Nível 20'!$C72 = "",0,1)</f>
        <v>0</v>
      </c>
    </row>
    <row r="73" ht="15.75" customHeight="1">
      <c r="A73" s="70">
        <v>20.0</v>
      </c>
      <c r="B73" s="70">
        <v>72.0</v>
      </c>
      <c r="C73" s="12"/>
      <c r="D73" s="12"/>
      <c r="E73" s="12"/>
      <c r="F73" s="12"/>
      <c r="G73" s="12"/>
      <c r="H73" s="12"/>
      <c r="I73" s="12"/>
      <c r="J73" s="12"/>
      <c r="K73" s="12"/>
      <c r="L73" s="12"/>
      <c r="M73" s="12"/>
      <c r="N73" s="6">
        <f>IF('Nível 20'!$C73 = "",0,1)</f>
        <v>0</v>
      </c>
    </row>
    <row r="74" ht="15.75" customHeight="1">
      <c r="A74" s="69">
        <v>20.0</v>
      </c>
      <c r="B74" s="69">
        <v>73.0</v>
      </c>
      <c r="C74" s="8"/>
      <c r="D74" s="8"/>
      <c r="E74" s="8"/>
      <c r="F74" s="8"/>
      <c r="G74" s="8"/>
      <c r="H74" s="8"/>
      <c r="I74" s="8"/>
      <c r="J74" s="8"/>
      <c r="K74" s="8"/>
      <c r="L74" s="8"/>
      <c r="M74" s="8"/>
      <c r="N74" s="6">
        <f>IF('Nível 20'!$C74 = "",0,1)</f>
        <v>0</v>
      </c>
    </row>
    <row r="75" ht="15.75" customHeight="1">
      <c r="A75" s="70">
        <v>20.0</v>
      </c>
      <c r="B75" s="70">
        <v>74.0</v>
      </c>
      <c r="C75" s="12"/>
      <c r="D75" s="12"/>
      <c r="E75" s="12"/>
      <c r="F75" s="12"/>
      <c r="G75" s="12"/>
      <c r="H75" s="12"/>
      <c r="I75" s="12"/>
      <c r="J75" s="12"/>
      <c r="K75" s="12"/>
      <c r="L75" s="12"/>
      <c r="M75" s="12"/>
      <c r="N75" s="6">
        <f>IF('Nível 20'!$C75 = "",0,1)</f>
        <v>0</v>
      </c>
    </row>
    <row r="76" ht="15.75" customHeight="1">
      <c r="A76" s="69">
        <v>20.0</v>
      </c>
      <c r="B76" s="69">
        <v>75.0</v>
      </c>
      <c r="C76" s="8"/>
      <c r="D76" s="8"/>
      <c r="E76" s="8"/>
      <c r="F76" s="8"/>
      <c r="G76" s="8"/>
      <c r="H76" s="8"/>
      <c r="I76" s="8"/>
      <c r="J76" s="8"/>
      <c r="K76" s="8"/>
      <c r="L76" s="8"/>
      <c r="M76" s="8"/>
      <c r="N76" s="6">
        <f>IF('Nível 20'!$C76 = "",0,1)</f>
        <v>0</v>
      </c>
    </row>
    <row r="77" ht="15.75" customHeight="1">
      <c r="A77" s="70">
        <v>20.0</v>
      </c>
      <c r="B77" s="70">
        <v>76.0</v>
      </c>
      <c r="C77" s="12"/>
      <c r="D77" s="12"/>
      <c r="E77" s="12"/>
      <c r="F77" s="12"/>
      <c r="G77" s="12"/>
      <c r="H77" s="12"/>
      <c r="I77" s="12"/>
      <c r="J77" s="12"/>
      <c r="K77" s="12"/>
      <c r="L77" s="12"/>
      <c r="M77" s="12"/>
      <c r="N77" s="6">
        <f>IF('Nível 20'!$C77 = "",0,1)</f>
        <v>0</v>
      </c>
    </row>
    <row r="78" ht="15.75" customHeight="1">
      <c r="A78" s="69">
        <v>20.0</v>
      </c>
      <c r="B78" s="69">
        <v>77.0</v>
      </c>
      <c r="C78" s="8"/>
      <c r="D78" s="8"/>
      <c r="E78" s="8"/>
      <c r="F78" s="8"/>
      <c r="G78" s="8"/>
      <c r="H78" s="8"/>
      <c r="I78" s="8"/>
      <c r="J78" s="8"/>
      <c r="K78" s="8"/>
      <c r="L78" s="8"/>
      <c r="M78" s="8"/>
      <c r="N78" s="6">
        <f>IF('Nível 20'!$C78 = "",0,1)</f>
        <v>0</v>
      </c>
    </row>
    <row r="79" ht="15.75" customHeight="1">
      <c r="A79" s="70">
        <v>20.0</v>
      </c>
      <c r="B79" s="70">
        <v>78.0</v>
      </c>
      <c r="C79" s="12"/>
      <c r="D79" s="12"/>
      <c r="E79" s="12"/>
      <c r="F79" s="12"/>
      <c r="G79" s="12"/>
      <c r="H79" s="12"/>
      <c r="I79" s="12"/>
      <c r="J79" s="12"/>
      <c r="K79" s="12"/>
      <c r="L79" s="12"/>
      <c r="M79" s="12"/>
      <c r="N79" s="6">
        <f>IF('Nível 20'!$C79 = "",0,1)</f>
        <v>0</v>
      </c>
    </row>
    <row r="80" ht="15.75" customHeight="1">
      <c r="A80" s="69">
        <v>20.0</v>
      </c>
      <c r="B80" s="69">
        <v>79.0</v>
      </c>
      <c r="C80" s="8"/>
      <c r="D80" s="8"/>
      <c r="E80" s="8"/>
      <c r="F80" s="8"/>
      <c r="G80" s="8"/>
      <c r="H80" s="8"/>
      <c r="I80" s="8"/>
      <c r="J80" s="8"/>
      <c r="K80" s="8"/>
      <c r="L80" s="8"/>
      <c r="M80" s="8"/>
      <c r="N80" s="6">
        <f>IF('Nível 20'!$C80 = "",0,1)</f>
        <v>0</v>
      </c>
    </row>
    <row r="81" ht="15.75" customHeight="1">
      <c r="A81" s="70">
        <v>20.0</v>
      </c>
      <c r="B81" s="70">
        <v>80.0</v>
      </c>
      <c r="C81" s="12"/>
      <c r="D81" s="12"/>
      <c r="E81" s="12"/>
      <c r="F81" s="12"/>
      <c r="G81" s="12"/>
      <c r="H81" s="12"/>
      <c r="I81" s="12"/>
      <c r="J81" s="12"/>
      <c r="K81" s="12"/>
      <c r="L81" s="12"/>
      <c r="M81" s="12"/>
      <c r="N81" s="6">
        <f>IF('Nível 20'!$C81 = "",0,1)</f>
        <v>0</v>
      </c>
    </row>
    <row r="82" ht="15.75" customHeight="1">
      <c r="A82" s="69">
        <v>20.0</v>
      </c>
      <c r="B82" s="69">
        <v>81.0</v>
      </c>
      <c r="C82" s="8"/>
      <c r="D82" s="8"/>
      <c r="E82" s="8"/>
      <c r="F82" s="8"/>
      <c r="G82" s="8"/>
      <c r="H82" s="8"/>
      <c r="I82" s="8"/>
      <c r="J82" s="8"/>
      <c r="K82" s="8"/>
      <c r="L82" s="8"/>
      <c r="M82" s="8"/>
      <c r="N82" s="6">
        <f>IF('Nível 20'!$C82 = "",0,1)</f>
        <v>0</v>
      </c>
    </row>
    <row r="83" ht="15.75" customHeight="1">
      <c r="A83" s="70">
        <v>20.0</v>
      </c>
      <c r="B83" s="70">
        <v>82.0</v>
      </c>
      <c r="C83" s="12"/>
      <c r="D83" s="12"/>
      <c r="E83" s="12"/>
      <c r="F83" s="12"/>
      <c r="G83" s="12"/>
      <c r="H83" s="12"/>
      <c r="I83" s="12"/>
      <c r="J83" s="12"/>
      <c r="K83" s="12"/>
      <c r="L83" s="12"/>
      <c r="M83" s="12"/>
      <c r="N83" s="6">
        <f>IF('Nível 20'!$C83 = "",0,1)</f>
        <v>0</v>
      </c>
    </row>
    <row r="84" ht="15.75" customHeight="1">
      <c r="A84" s="69">
        <v>20.0</v>
      </c>
      <c r="B84" s="69">
        <v>83.0</v>
      </c>
      <c r="C84" s="8"/>
      <c r="D84" s="8"/>
      <c r="E84" s="8"/>
      <c r="F84" s="8"/>
      <c r="G84" s="8"/>
      <c r="H84" s="8"/>
      <c r="I84" s="8"/>
      <c r="J84" s="8"/>
      <c r="K84" s="8"/>
      <c r="L84" s="8"/>
      <c r="M84" s="8"/>
      <c r="N84" s="6">
        <f>IF('Nível 20'!$C84 = "",0,1)</f>
        <v>0</v>
      </c>
    </row>
    <row r="85" ht="15.75" customHeight="1">
      <c r="A85" s="70">
        <v>20.0</v>
      </c>
      <c r="B85" s="70">
        <v>84.0</v>
      </c>
      <c r="C85" s="12"/>
      <c r="D85" s="12"/>
      <c r="E85" s="12"/>
      <c r="F85" s="12"/>
      <c r="G85" s="12"/>
      <c r="H85" s="12"/>
      <c r="I85" s="12"/>
      <c r="J85" s="12"/>
      <c r="K85" s="12"/>
      <c r="L85" s="12"/>
      <c r="M85" s="12"/>
      <c r="N85" s="6">
        <f>IF('Nível 20'!$C85 = "",0,1)</f>
        <v>0</v>
      </c>
    </row>
    <row r="86" ht="15.75" customHeight="1">
      <c r="A86" s="69">
        <v>20.0</v>
      </c>
      <c r="B86" s="69">
        <v>85.0</v>
      </c>
      <c r="C86" s="8"/>
      <c r="D86" s="8"/>
      <c r="E86" s="8"/>
      <c r="F86" s="8"/>
      <c r="G86" s="8"/>
      <c r="H86" s="8"/>
      <c r="I86" s="8"/>
      <c r="J86" s="8"/>
      <c r="K86" s="8"/>
      <c r="L86" s="8"/>
      <c r="M86" s="8"/>
      <c r="N86" s="6">
        <f>IF('Nível 20'!$C86 = "",0,1)</f>
        <v>0</v>
      </c>
    </row>
    <row r="87" ht="15.75" customHeight="1">
      <c r="A87" s="70">
        <v>20.0</v>
      </c>
      <c r="B87" s="70">
        <v>86.0</v>
      </c>
      <c r="C87" s="12"/>
      <c r="D87" s="12"/>
      <c r="E87" s="12"/>
      <c r="F87" s="12"/>
      <c r="G87" s="12"/>
      <c r="H87" s="12"/>
      <c r="I87" s="12"/>
      <c r="J87" s="12"/>
      <c r="K87" s="12"/>
      <c r="L87" s="12"/>
      <c r="M87" s="12"/>
      <c r="N87" s="6">
        <f>IF('Nível 20'!$C87 = "",0,1)</f>
        <v>0</v>
      </c>
    </row>
    <row r="88" ht="15.75" customHeight="1">
      <c r="A88" s="69">
        <v>20.0</v>
      </c>
      <c r="B88" s="69">
        <v>87.0</v>
      </c>
      <c r="C88" s="8"/>
      <c r="D88" s="8"/>
      <c r="E88" s="8"/>
      <c r="F88" s="8"/>
      <c r="G88" s="8"/>
      <c r="H88" s="8"/>
      <c r="I88" s="8"/>
      <c r="J88" s="8"/>
      <c r="K88" s="8"/>
      <c r="L88" s="8"/>
      <c r="M88" s="8"/>
      <c r="N88" s="6">
        <f>IF('Nível 20'!$C88 = "",0,1)</f>
        <v>0</v>
      </c>
    </row>
    <row r="89" ht="15.75" customHeight="1">
      <c r="A89" s="70">
        <v>20.0</v>
      </c>
      <c r="B89" s="70">
        <v>88.0</v>
      </c>
      <c r="C89" s="12"/>
      <c r="D89" s="12"/>
      <c r="E89" s="12"/>
      <c r="F89" s="12"/>
      <c r="G89" s="12"/>
      <c r="H89" s="12"/>
      <c r="I89" s="12"/>
      <c r="J89" s="12"/>
      <c r="K89" s="12"/>
      <c r="L89" s="12"/>
      <c r="M89" s="12"/>
      <c r="N89" s="6">
        <f>IF('Nível 20'!$C89 = "",0,1)</f>
        <v>0</v>
      </c>
    </row>
    <row r="90" ht="15.75" customHeight="1">
      <c r="A90" s="69">
        <v>20.0</v>
      </c>
      <c r="B90" s="69">
        <v>89.0</v>
      </c>
      <c r="C90" s="8"/>
      <c r="D90" s="8"/>
      <c r="E90" s="8"/>
      <c r="F90" s="8"/>
      <c r="G90" s="8"/>
      <c r="H90" s="8"/>
      <c r="I90" s="8"/>
      <c r="J90" s="8"/>
      <c r="K90" s="8"/>
      <c r="L90" s="8"/>
      <c r="M90" s="8"/>
      <c r="N90" s="6">
        <f>IF('Nível 20'!$C90 = "",0,1)</f>
        <v>0</v>
      </c>
    </row>
    <row r="91" ht="15.75" customHeight="1">
      <c r="A91" s="70">
        <v>20.0</v>
      </c>
      <c r="B91" s="70">
        <v>90.0</v>
      </c>
      <c r="C91" s="12"/>
      <c r="D91" s="12"/>
      <c r="E91" s="12"/>
      <c r="F91" s="12"/>
      <c r="G91" s="12"/>
      <c r="H91" s="12"/>
      <c r="I91" s="12"/>
      <c r="J91" s="12"/>
      <c r="K91" s="12"/>
      <c r="L91" s="12"/>
      <c r="M91" s="12"/>
      <c r="N91" s="6">
        <f>IF('Nível 20'!$C91 = "",0,1)</f>
        <v>0</v>
      </c>
    </row>
    <row r="92" ht="15.75" customHeight="1">
      <c r="A92" s="69">
        <v>20.0</v>
      </c>
      <c r="B92" s="69">
        <v>91.0</v>
      </c>
      <c r="C92" s="8"/>
      <c r="D92" s="8"/>
      <c r="E92" s="8"/>
      <c r="F92" s="8"/>
      <c r="G92" s="8"/>
      <c r="H92" s="8"/>
      <c r="I92" s="8"/>
      <c r="J92" s="8"/>
      <c r="K92" s="8"/>
      <c r="L92" s="8"/>
      <c r="M92" s="8"/>
      <c r="N92" s="6">
        <f>IF('Nível 20'!$C92 = "",0,1)</f>
        <v>0</v>
      </c>
    </row>
    <row r="93" ht="15.75" customHeight="1">
      <c r="A93" s="70">
        <v>20.0</v>
      </c>
      <c r="B93" s="70">
        <v>92.0</v>
      </c>
      <c r="C93" s="12"/>
      <c r="D93" s="12"/>
      <c r="E93" s="12"/>
      <c r="F93" s="12"/>
      <c r="G93" s="12"/>
      <c r="H93" s="12"/>
      <c r="I93" s="12"/>
      <c r="J93" s="12"/>
      <c r="K93" s="12"/>
      <c r="L93" s="12"/>
      <c r="M93" s="12"/>
      <c r="N93" s="6">
        <f>IF('Nível 20'!$C93 = "",0,1)</f>
        <v>0</v>
      </c>
    </row>
    <row r="94" ht="15.75" customHeight="1">
      <c r="A94" s="69">
        <v>20.0</v>
      </c>
      <c r="B94" s="69">
        <v>93.0</v>
      </c>
      <c r="C94" s="8"/>
      <c r="D94" s="8"/>
      <c r="E94" s="8"/>
      <c r="F94" s="8"/>
      <c r="G94" s="8"/>
      <c r="H94" s="8"/>
      <c r="I94" s="8"/>
      <c r="J94" s="8"/>
      <c r="K94" s="8"/>
      <c r="L94" s="8"/>
      <c r="M94" s="8"/>
      <c r="N94" s="6">
        <f>IF('Nível 20'!$C94 = "",0,1)</f>
        <v>0</v>
      </c>
    </row>
    <row r="95" ht="15.75" customHeight="1">
      <c r="A95" s="70">
        <v>20.0</v>
      </c>
      <c r="B95" s="70">
        <v>94.0</v>
      </c>
      <c r="C95" s="12"/>
      <c r="D95" s="12"/>
      <c r="E95" s="12"/>
      <c r="F95" s="12"/>
      <c r="G95" s="12"/>
      <c r="H95" s="12"/>
      <c r="I95" s="12"/>
      <c r="J95" s="12"/>
      <c r="K95" s="12"/>
      <c r="L95" s="12"/>
      <c r="M95" s="12"/>
      <c r="N95" s="6">
        <f>IF('Nível 20'!$C95 = "",0,1)</f>
        <v>0</v>
      </c>
    </row>
    <row r="96" ht="15.75" customHeight="1">
      <c r="A96" s="69">
        <v>20.0</v>
      </c>
      <c r="B96" s="69">
        <v>95.0</v>
      </c>
      <c r="C96" s="8"/>
      <c r="D96" s="8"/>
      <c r="E96" s="8"/>
      <c r="F96" s="8"/>
      <c r="G96" s="8"/>
      <c r="H96" s="8"/>
      <c r="I96" s="8"/>
      <c r="J96" s="8"/>
      <c r="K96" s="8"/>
      <c r="L96" s="8"/>
      <c r="M96" s="8"/>
      <c r="N96" s="6">
        <f>IF('Nível 20'!$C96 = "",0,1)</f>
        <v>0</v>
      </c>
    </row>
    <row r="97" ht="15.75" customHeight="1">
      <c r="A97" s="70">
        <v>20.0</v>
      </c>
      <c r="B97" s="70">
        <v>96.0</v>
      </c>
      <c r="C97" s="12"/>
      <c r="D97" s="12"/>
      <c r="E97" s="12"/>
      <c r="F97" s="12"/>
      <c r="G97" s="12"/>
      <c r="H97" s="12"/>
      <c r="I97" s="12"/>
      <c r="J97" s="12"/>
      <c r="K97" s="12"/>
      <c r="L97" s="12"/>
      <c r="M97" s="12"/>
      <c r="N97" s="6">
        <f>IF('Nível 20'!$C97 = "",0,1)</f>
        <v>0</v>
      </c>
    </row>
    <row r="98" ht="15.75" customHeight="1">
      <c r="A98" s="69">
        <v>20.0</v>
      </c>
      <c r="B98" s="69">
        <v>97.0</v>
      </c>
      <c r="C98" s="8"/>
      <c r="D98" s="8"/>
      <c r="E98" s="8"/>
      <c r="F98" s="8"/>
      <c r="G98" s="8"/>
      <c r="H98" s="8"/>
      <c r="I98" s="8"/>
      <c r="J98" s="8"/>
      <c r="K98" s="8"/>
      <c r="L98" s="8"/>
      <c r="M98" s="8"/>
      <c r="N98" s="6">
        <f>IF('Nível 20'!$C98 = "",0,1)</f>
        <v>0</v>
      </c>
    </row>
    <row r="99" ht="15.75" customHeight="1">
      <c r="A99" s="70">
        <v>20.0</v>
      </c>
      <c r="B99" s="70">
        <v>98.0</v>
      </c>
      <c r="C99" s="12"/>
      <c r="D99" s="12"/>
      <c r="E99" s="12"/>
      <c r="F99" s="12"/>
      <c r="G99" s="12"/>
      <c r="H99" s="12"/>
      <c r="I99" s="12"/>
      <c r="J99" s="12"/>
      <c r="K99" s="12"/>
      <c r="L99" s="12"/>
      <c r="M99" s="12"/>
      <c r="N99" s="6">
        <f>IF('Nível 20'!$C99 = "",0,1)</f>
        <v>0</v>
      </c>
    </row>
    <row r="100" ht="15.75" customHeight="1">
      <c r="A100" s="69">
        <v>20.0</v>
      </c>
      <c r="B100" s="69">
        <v>99.0</v>
      </c>
      <c r="C100" s="8"/>
      <c r="D100" s="8"/>
      <c r="E100" s="8"/>
      <c r="F100" s="8"/>
      <c r="G100" s="8"/>
      <c r="H100" s="8"/>
      <c r="I100" s="8"/>
      <c r="J100" s="8"/>
      <c r="K100" s="8"/>
      <c r="L100" s="8"/>
      <c r="M100" s="8"/>
      <c r="N100" s="6">
        <f>IF('Nível 20'!$C100 = "",0,1)</f>
        <v>0</v>
      </c>
    </row>
    <row r="101" ht="15.75" customHeight="1">
      <c r="A101" s="70">
        <v>20.0</v>
      </c>
      <c r="B101" s="70">
        <v>100.0</v>
      </c>
      <c r="C101" s="12"/>
      <c r="D101" s="12"/>
      <c r="E101" s="12"/>
      <c r="F101" s="12"/>
      <c r="G101" s="12"/>
      <c r="H101" s="12"/>
      <c r="I101" s="12"/>
      <c r="J101" s="12"/>
      <c r="K101" s="12"/>
      <c r="L101" s="12"/>
      <c r="M101" s="12"/>
      <c r="N101" s="6">
        <f>IF('Nível 20'!$C101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1">
    <cfRule type="expression" dxfId="0" priority="1">
      <formula>H2=0</formula>
    </cfRule>
  </conditionalFormatting>
  <conditionalFormatting sqref="E2:E101">
    <cfRule type="expression" dxfId="0" priority="2">
      <formula>H2=1</formula>
    </cfRule>
  </conditionalFormatting>
  <conditionalFormatting sqref="F2:F101">
    <cfRule type="expression" dxfId="0" priority="3">
      <formula>H2=2</formula>
    </cfRule>
  </conditionalFormatting>
  <conditionalFormatting sqref="G2:G10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55.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271</v>
      </c>
      <c r="M1" s="2" t="s">
        <v>12</v>
      </c>
      <c r="P1" s="7" t="s">
        <v>13</v>
      </c>
    </row>
    <row r="2">
      <c r="A2" s="8">
        <v>3.0</v>
      </c>
      <c r="B2" s="8">
        <v>1.0</v>
      </c>
      <c r="C2" s="8" t="s">
        <v>272</v>
      </c>
      <c r="D2" s="9" t="s">
        <v>273</v>
      </c>
      <c r="E2" s="9" t="s">
        <v>274</v>
      </c>
      <c r="F2" s="9" t="s">
        <v>275</v>
      </c>
      <c r="G2" s="9" t="s">
        <v>276</v>
      </c>
      <c r="H2" s="9">
        <v>0.0</v>
      </c>
      <c r="I2" s="9">
        <v>0.0</v>
      </c>
      <c r="J2" s="9" t="s">
        <v>19</v>
      </c>
      <c r="K2" s="10"/>
      <c r="L2" s="24" t="s">
        <v>277</v>
      </c>
      <c r="M2" s="10"/>
      <c r="N2" s="6">
        <f>IF('Nível 3'!$C2 = "",0,1)</f>
        <v>1</v>
      </c>
      <c r="P2" s="11">
        <f>SUM(N2:N101)</f>
        <v>77</v>
      </c>
    </row>
    <row r="3">
      <c r="A3" s="12">
        <v>3.0</v>
      </c>
      <c r="B3" s="12">
        <v>2.0</v>
      </c>
      <c r="C3" s="17" t="s">
        <v>278</v>
      </c>
      <c r="D3" s="25" t="s">
        <v>279</v>
      </c>
      <c r="E3" s="17" t="s">
        <v>280</v>
      </c>
      <c r="F3" s="17" t="s">
        <v>281</v>
      </c>
      <c r="G3" s="17" t="s">
        <v>282</v>
      </c>
      <c r="H3" s="17">
        <v>0.0</v>
      </c>
      <c r="I3" s="14">
        <v>0.0</v>
      </c>
      <c r="J3" s="14" t="s">
        <v>19</v>
      </c>
      <c r="K3" s="15"/>
      <c r="L3" s="15"/>
      <c r="M3" s="12"/>
      <c r="N3" s="6">
        <f>IF('Nível 3'!$C3 = "",0,1)</f>
        <v>1</v>
      </c>
    </row>
    <row r="4">
      <c r="A4" s="8">
        <v>3.0</v>
      </c>
      <c r="B4" s="8">
        <v>3.0</v>
      </c>
      <c r="C4" s="8" t="s">
        <v>283</v>
      </c>
      <c r="D4" s="9" t="s">
        <v>284</v>
      </c>
      <c r="E4" s="9" t="s">
        <v>285</v>
      </c>
      <c r="F4" s="9" t="s">
        <v>286</v>
      </c>
      <c r="G4" s="9" t="s">
        <v>287</v>
      </c>
      <c r="H4" s="9">
        <v>1.0</v>
      </c>
      <c r="I4" s="9">
        <v>0.0</v>
      </c>
      <c r="J4" s="9" t="s">
        <v>19</v>
      </c>
      <c r="K4" s="10"/>
      <c r="L4" s="10"/>
      <c r="M4" s="10"/>
      <c r="N4" s="6">
        <f>IF('Nível 3'!$C4 = "",0,1)</f>
        <v>1</v>
      </c>
    </row>
    <row r="5">
      <c r="A5" s="12">
        <v>3.0</v>
      </c>
      <c r="B5" s="12">
        <v>4.0</v>
      </c>
      <c r="C5" s="12" t="s">
        <v>288</v>
      </c>
      <c r="D5" s="19" t="s">
        <v>284</v>
      </c>
      <c r="E5" s="19" t="s">
        <v>285</v>
      </c>
      <c r="F5" s="19" t="s">
        <v>286</v>
      </c>
      <c r="G5" s="19" t="s">
        <v>287</v>
      </c>
      <c r="H5" s="14">
        <v>0.0</v>
      </c>
      <c r="I5" s="14">
        <v>0.0</v>
      </c>
      <c r="J5" s="14" t="s">
        <v>19</v>
      </c>
      <c r="K5" s="15"/>
      <c r="L5" s="15"/>
      <c r="M5" s="12"/>
      <c r="N5" s="6">
        <f>IF('Nível 3'!$C5 = "",0,1)</f>
        <v>1</v>
      </c>
    </row>
    <row r="6">
      <c r="A6" s="8">
        <v>3.0</v>
      </c>
      <c r="B6" s="8">
        <v>5.0</v>
      </c>
      <c r="C6" s="8" t="s">
        <v>289</v>
      </c>
      <c r="D6" s="9" t="s">
        <v>284</v>
      </c>
      <c r="E6" s="9" t="s">
        <v>285</v>
      </c>
      <c r="F6" s="9" t="s">
        <v>286</v>
      </c>
      <c r="G6" s="9" t="s">
        <v>287</v>
      </c>
      <c r="H6" s="9">
        <v>3.0</v>
      </c>
      <c r="I6" s="9">
        <v>0.0</v>
      </c>
      <c r="J6" s="9" t="s">
        <v>19</v>
      </c>
      <c r="K6" s="10"/>
      <c r="L6" s="10"/>
      <c r="M6" s="10"/>
      <c r="N6" s="6">
        <f>IF('Nível 3'!$C6 = "",0,1)</f>
        <v>1</v>
      </c>
    </row>
    <row r="7">
      <c r="A7" s="12">
        <v>3.0</v>
      </c>
      <c r="B7" s="12">
        <v>6.0</v>
      </c>
      <c r="C7" s="12" t="s">
        <v>290</v>
      </c>
      <c r="D7" s="19" t="s">
        <v>284</v>
      </c>
      <c r="E7" s="19" t="s">
        <v>285</v>
      </c>
      <c r="F7" s="19" t="s">
        <v>286</v>
      </c>
      <c r="G7" s="19" t="s">
        <v>287</v>
      </c>
      <c r="H7" s="14">
        <v>1.0</v>
      </c>
      <c r="I7" s="14">
        <v>0.0</v>
      </c>
      <c r="J7" s="14" t="s">
        <v>19</v>
      </c>
      <c r="K7" s="15"/>
      <c r="L7" s="15"/>
      <c r="M7" s="12"/>
      <c r="N7" s="6">
        <f>IF('Nível 3'!$C7 = "",0,1)</f>
        <v>1</v>
      </c>
    </row>
    <row r="8">
      <c r="A8" s="8">
        <v>3.0</v>
      </c>
      <c r="B8" s="8">
        <v>7.0</v>
      </c>
      <c r="C8" s="8" t="s">
        <v>291</v>
      </c>
      <c r="D8" s="9" t="s">
        <v>292</v>
      </c>
      <c r="E8" s="9" t="s">
        <v>293</v>
      </c>
      <c r="F8" s="9" t="s">
        <v>294</v>
      </c>
      <c r="G8" s="9" t="s">
        <v>295</v>
      </c>
      <c r="H8" s="9">
        <v>3.0</v>
      </c>
      <c r="I8" s="9">
        <v>0.0</v>
      </c>
      <c r="J8" s="9" t="s">
        <v>19</v>
      </c>
      <c r="K8" s="10"/>
      <c r="L8" s="10"/>
      <c r="M8" s="10"/>
      <c r="N8" s="6">
        <f>IF('Nível 3'!$C8 = "",0,1)</f>
        <v>1</v>
      </c>
    </row>
    <row r="9">
      <c r="A9" s="12">
        <v>3.0</v>
      </c>
      <c r="B9" s="12">
        <v>8.0</v>
      </c>
      <c r="C9" s="12" t="s">
        <v>296</v>
      </c>
      <c r="D9" s="14" t="s">
        <v>297</v>
      </c>
      <c r="E9" s="14" t="s">
        <v>298</v>
      </c>
      <c r="F9" s="19" t="s">
        <v>299</v>
      </c>
      <c r="G9" s="19" t="s">
        <v>300</v>
      </c>
      <c r="H9" s="14">
        <v>0.0</v>
      </c>
      <c r="I9" s="14">
        <v>0.0</v>
      </c>
      <c r="J9" s="14" t="s">
        <v>19</v>
      </c>
      <c r="K9" s="15"/>
      <c r="L9" s="15"/>
      <c r="M9" s="12"/>
      <c r="N9" s="6">
        <f>IF('Nível 3'!$C9 = "",0,1)</f>
        <v>1</v>
      </c>
    </row>
    <row r="10">
      <c r="A10" s="8">
        <v>3.0</v>
      </c>
      <c r="B10" s="8">
        <v>9.0</v>
      </c>
      <c r="C10" s="18" t="s">
        <v>301</v>
      </c>
      <c r="D10" s="18" t="s">
        <v>302</v>
      </c>
      <c r="E10" s="20" t="s">
        <v>303</v>
      </c>
      <c r="F10" s="26" t="s">
        <v>304</v>
      </c>
      <c r="G10" s="18" t="s">
        <v>305</v>
      </c>
      <c r="H10" s="9">
        <v>2.0</v>
      </c>
      <c r="I10" s="9">
        <v>0.0</v>
      </c>
      <c r="J10" s="9" t="s">
        <v>19</v>
      </c>
      <c r="K10" s="10"/>
      <c r="L10" s="10"/>
      <c r="M10" s="10"/>
      <c r="N10" s="6">
        <f>IF('Nível 3'!$C10 = "",0,1)</f>
        <v>1</v>
      </c>
    </row>
    <row r="11">
      <c r="A11" s="12">
        <v>3.0</v>
      </c>
      <c r="B11" s="12">
        <v>10.0</v>
      </c>
      <c r="C11" s="17" t="s">
        <v>306</v>
      </c>
      <c r="D11" s="19" t="s">
        <v>307</v>
      </c>
      <c r="E11" s="19" t="s">
        <v>308</v>
      </c>
      <c r="F11" s="19" t="s">
        <v>309</v>
      </c>
      <c r="G11" s="19" t="s">
        <v>310</v>
      </c>
      <c r="H11" s="19">
        <v>3.0</v>
      </c>
      <c r="I11" s="14">
        <v>0.0</v>
      </c>
      <c r="J11" s="14" t="s">
        <v>19</v>
      </c>
      <c r="K11" s="15"/>
      <c r="L11" s="15"/>
      <c r="M11" s="12"/>
      <c r="N11" s="6">
        <f>IF('Nível 3'!$C11 = "",0,1)</f>
        <v>1</v>
      </c>
    </row>
    <row r="12">
      <c r="A12" s="8">
        <v>3.0</v>
      </c>
      <c r="B12" s="8">
        <v>11.0</v>
      </c>
      <c r="C12" s="18" t="s">
        <v>311</v>
      </c>
      <c r="D12" s="18" t="s">
        <v>312</v>
      </c>
      <c r="E12" s="26" t="s">
        <v>313</v>
      </c>
      <c r="F12" s="20" t="s">
        <v>314</v>
      </c>
      <c r="G12" s="18" t="s">
        <v>315</v>
      </c>
      <c r="H12" s="9">
        <v>1.0</v>
      </c>
      <c r="I12" s="9">
        <v>0.0</v>
      </c>
      <c r="J12" s="9" t="s">
        <v>19</v>
      </c>
      <c r="K12" s="10"/>
      <c r="L12" s="10"/>
      <c r="M12" s="10"/>
      <c r="N12" s="6">
        <f>IF('Nível 3'!$C12 = "",0,1)</f>
        <v>1</v>
      </c>
    </row>
    <row r="13">
      <c r="A13" s="12">
        <v>3.0</v>
      </c>
      <c r="B13" s="12">
        <v>12.0</v>
      </c>
      <c r="C13" s="17" t="s">
        <v>316</v>
      </c>
      <c r="D13" s="25" t="s">
        <v>312</v>
      </c>
      <c r="E13" s="19" t="s">
        <v>313</v>
      </c>
      <c r="F13" s="19" t="s">
        <v>314</v>
      </c>
      <c r="G13" s="17" t="s">
        <v>315</v>
      </c>
      <c r="H13" s="14">
        <v>0.0</v>
      </c>
      <c r="I13" s="14">
        <v>0.0</v>
      </c>
      <c r="J13" s="14" t="s">
        <v>19</v>
      </c>
      <c r="K13" s="15"/>
      <c r="L13" s="15"/>
      <c r="M13" s="12"/>
      <c r="N13" s="6">
        <f>IF('Nível 3'!$C13 = "",0,1)</f>
        <v>1</v>
      </c>
    </row>
    <row r="14">
      <c r="A14" s="8">
        <v>3.0</v>
      </c>
      <c r="B14" s="8">
        <v>13.0</v>
      </c>
      <c r="C14" s="18" t="s">
        <v>317</v>
      </c>
      <c r="D14" s="26" t="s">
        <v>318</v>
      </c>
      <c r="E14" s="20" t="s">
        <v>319</v>
      </c>
      <c r="F14" s="20" t="s">
        <v>314</v>
      </c>
      <c r="G14" s="18" t="s">
        <v>315</v>
      </c>
      <c r="H14" s="9">
        <v>0.0</v>
      </c>
      <c r="I14" s="9">
        <v>0.0</v>
      </c>
      <c r="J14" s="9" t="s">
        <v>19</v>
      </c>
      <c r="K14" s="10"/>
      <c r="L14" s="10"/>
      <c r="M14" s="10"/>
      <c r="N14" s="6">
        <f>IF('Nível 3'!$C14 = "",0,1)</f>
        <v>1</v>
      </c>
    </row>
    <row r="15">
      <c r="A15" s="12">
        <v>3.0</v>
      </c>
      <c r="B15" s="12">
        <v>14.0</v>
      </c>
      <c r="C15" s="17" t="s">
        <v>320</v>
      </c>
      <c r="D15" s="19" t="s">
        <v>318</v>
      </c>
      <c r="E15" s="25" t="s">
        <v>319</v>
      </c>
      <c r="F15" s="19" t="s">
        <v>314</v>
      </c>
      <c r="G15" s="17" t="s">
        <v>315</v>
      </c>
      <c r="H15" s="14">
        <v>1.0</v>
      </c>
      <c r="I15" s="14">
        <v>0.0</v>
      </c>
      <c r="J15" s="14" t="s">
        <v>19</v>
      </c>
      <c r="K15" s="15"/>
      <c r="L15" s="15"/>
      <c r="M15" s="12"/>
      <c r="N15" s="6">
        <f>IF('Nível 3'!$C15 = "",0,1)</f>
        <v>1</v>
      </c>
    </row>
    <row r="16">
      <c r="A16" s="8">
        <v>3.0</v>
      </c>
      <c r="B16" s="8">
        <v>15.0</v>
      </c>
      <c r="C16" s="18" t="s">
        <v>321</v>
      </c>
      <c r="D16" s="26" t="s">
        <v>322</v>
      </c>
      <c r="E16" s="18" t="s">
        <v>323</v>
      </c>
      <c r="F16" s="20" t="s">
        <v>324</v>
      </c>
      <c r="G16" s="18" t="s">
        <v>325</v>
      </c>
      <c r="H16" s="9">
        <v>0.0</v>
      </c>
      <c r="I16" s="9">
        <v>0.0</v>
      </c>
      <c r="J16" s="9" t="s">
        <v>19</v>
      </c>
      <c r="K16" s="8"/>
      <c r="L16" s="10"/>
      <c r="M16" s="10"/>
      <c r="N16" s="6">
        <f>IF('Nível 3'!$C16 = "",0,1)</f>
        <v>1</v>
      </c>
    </row>
    <row r="17">
      <c r="A17" s="12">
        <v>3.0</v>
      </c>
      <c r="B17" s="12">
        <v>16.0</v>
      </c>
      <c r="C17" s="12" t="s">
        <v>326</v>
      </c>
      <c r="D17" s="14" t="s">
        <v>327</v>
      </c>
      <c r="E17" s="14" t="s">
        <v>328</v>
      </c>
      <c r="F17" s="14" t="s">
        <v>329</v>
      </c>
      <c r="G17" s="14" t="s">
        <v>330</v>
      </c>
      <c r="H17" s="14">
        <v>1.0</v>
      </c>
      <c r="I17" s="14">
        <v>0.0</v>
      </c>
      <c r="J17" s="14" t="s">
        <v>19</v>
      </c>
      <c r="K17" s="12"/>
      <c r="L17" s="15"/>
      <c r="M17" s="12"/>
      <c r="N17" s="6">
        <f>IF('Nível 3'!$C17 = "",0,1)</f>
        <v>1</v>
      </c>
    </row>
    <row r="18">
      <c r="A18" s="8">
        <v>3.0</v>
      </c>
      <c r="B18" s="8">
        <v>17.0</v>
      </c>
      <c r="C18" s="18" t="s">
        <v>301</v>
      </c>
      <c r="D18" s="18" t="s">
        <v>331</v>
      </c>
      <c r="E18" s="20" t="s">
        <v>303</v>
      </c>
      <c r="F18" s="26" t="s">
        <v>332</v>
      </c>
      <c r="G18" s="18" t="s">
        <v>305</v>
      </c>
      <c r="H18" s="9">
        <v>2.0</v>
      </c>
      <c r="I18" s="9">
        <v>0.0</v>
      </c>
      <c r="J18" s="9" t="s">
        <v>19</v>
      </c>
      <c r="K18" s="8"/>
      <c r="L18" s="10"/>
      <c r="M18" s="10"/>
      <c r="N18" s="6">
        <f>IF('Nível 3'!$C18 = "",0,1)</f>
        <v>1</v>
      </c>
    </row>
    <row r="19">
      <c r="A19" s="12">
        <v>3.0</v>
      </c>
      <c r="B19" s="12">
        <v>18.0</v>
      </c>
      <c r="C19" s="17" t="s">
        <v>333</v>
      </c>
      <c r="D19" s="17" t="s">
        <v>331</v>
      </c>
      <c r="E19" s="14" t="s">
        <v>334</v>
      </c>
      <c r="F19" s="19" t="s">
        <v>332</v>
      </c>
      <c r="G19" s="17" t="s">
        <v>305</v>
      </c>
      <c r="H19" s="14">
        <v>1.0</v>
      </c>
      <c r="I19" s="14">
        <v>0.0</v>
      </c>
      <c r="J19" s="14" t="s">
        <v>19</v>
      </c>
      <c r="K19" s="12"/>
      <c r="L19" s="15"/>
      <c r="M19" s="12"/>
      <c r="N19" s="6">
        <f>IF('Nível 3'!$C19 = "",0,1)</f>
        <v>1</v>
      </c>
    </row>
    <row r="20">
      <c r="A20" s="8">
        <v>3.0</v>
      </c>
      <c r="B20" s="8">
        <v>19.0</v>
      </c>
      <c r="C20" s="18" t="s">
        <v>335</v>
      </c>
      <c r="D20" s="18" t="s">
        <v>336</v>
      </c>
      <c r="E20" s="18" t="s">
        <v>337</v>
      </c>
      <c r="F20" s="18" t="s">
        <v>338</v>
      </c>
      <c r="G20" s="26" t="s">
        <v>339</v>
      </c>
      <c r="H20" s="18">
        <v>3.0</v>
      </c>
      <c r="I20" s="9">
        <v>0.0</v>
      </c>
      <c r="J20" s="9" t="s">
        <v>19</v>
      </c>
      <c r="K20" s="8"/>
      <c r="L20" s="10"/>
      <c r="M20" s="10"/>
      <c r="N20" s="6">
        <f>IF('Nível 3'!$C20 = "",0,1)</f>
        <v>1</v>
      </c>
    </row>
    <row r="21" ht="15.75" customHeight="1">
      <c r="A21" s="12">
        <v>3.0</v>
      </c>
      <c r="B21" s="12">
        <v>20.0</v>
      </c>
      <c r="C21" s="17" t="s">
        <v>340</v>
      </c>
      <c r="D21" s="25" t="s">
        <v>341</v>
      </c>
      <c r="E21" s="17" t="s">
        <v>342</v>
      </c>
      <c r="F21" s="19" t="s">
        <v>343</v>
      </c>
      <c r="G21" s="19" t="s">
        <v>344</v>
      </c>
      <c r="H21" s="14">
        <v>0.0</v>
      </c>
      <c r="I21" s="14">
        <v>0.0</v>
      </c>
      <c r="J21" s="14" t="s">
        <v>19</v>
      </c>
      <c r="K21" s="12"/>
      <c r="L21" s="15"/>
      <c r="M21" s="12"/>
      <c r="N21" s="6">
        <f>IF('Nível 3'!$C21 = "",0,1)</f>
        <v>1</v>
      </c>
    </row>
    <row r="22" ht="15.75" customHeight="1">
      <c r="A22" s="8">
        <v>3.0</v>
      </c>
      <c r="B22" s="8">
        <v>21.0</v>
      </c>
      <c r="C22" s="8" t="s">
        <v>345</v>
      </c>
      <c r="D22" s="9" t="s">
        <v>346</v>
      </c>
      <c r="E22" s="9" t="s">
        <v>347</v>
      </c>
      <c r="F22" s="9" t="s">
        <v>348</v>
      </c>
      <c r="G22" s="9" t="s">
        <v>349</v>
      </c>
      <c r="H22" s="9">
        <v>2.0</v>
      </c>
      <c r="I22" s="9">
        <v>0.0</v>
      </c>
      <c r="J22" s="9" t="s">
        <v>19</v>
      </c>
      <c r="K22" s="8"/>
      <c r="L22" s="10"/>
      <c r="M22" s="10"/>
      <c r="N22" s="6">
        <f>IF('Nível 3'!$C22 = "",0,1)</f>
        <v>1</v>
      </c>
    </row>
    <row r="23" ht="15.75" customHeight="1">
      <c r="A23" s="12">
        <v>3.0</v>
      </c>
      <c r="B23" s="12">
        <v>22.0</v>
      </c>
      <c r="C23" s="12" t="s">
        <v>345</v>
      </c>
      <c r="D23" s="14" t="s">
        <v>350</v>
      </c>
      <c r="E23" s="14" t="s">
        <v>351</v>
      </c>
      <c r="F23" s="14" t="s">
        <v>352</v>
      </c>
      <c r="G23" s="14" t="s">
        <v>353</v>
      </c>
      <c r="H23" s="14">
        <v>2.0</v>
      </c>
      <c r="I23" s="14">
        <v>0.0</v>
      </c>
      <c r="J23" s="14" t="s">
        <v>19</v>
      </c>
      <c r="K23" s="12"/>
      <c r="L23" s="15"/>
      <c r="M23" s="12"/>
      <c r="N23" s="6">
        <f>IF('Nível 3'!$C23 = "",0,1)</f>
        <v>1</v>
      </c>
    </row>
    <row r="24" ht="15.75" customHeight="1">
      <c r="A24" s="8">
        <v>3.0</v>
      </c>
      <c r="B24" s="8">
        <v>23.0</v>
      </c>
      <c r="C24" s="8" t="s">
        <v>354</v>
      </c>
      <c r="D24" s="9" t="s">
        <v>355</v>
      </c>
      <c r="E24" s="9" t="s">
        <v>356</v>
      </c>
      <c r="F24" s="9" t="s">
        <v>357</v>
      </c>
      <c r="G24" s="9" t="s">
        <v>358</v>
      </c>
      <c r="H24" s="9">
        <v>0.0</v>
      </c>
      <c r="I24" s="9">
        <v>0.0</v>
      </c>
      <c r="J24" s="9" t="s">
        <v>19</v>
      </c>
      <c r="K24" s="8"/>
      <c r="L24" s="10"/>
      <c r="M24" s="10"/>
      <c r="N24" s="6">
        <f>IF('Nível 3'!$C24 = "",0,1)</f>
        <v>1</v>
      </c>
    </row>
    <row r="25" ht="15.75" customHeight="1">
      <c r="A25" s="12">
        <v>3.0</v>
      </c>
      <c r="B25" s="12">
        <v>24.0</v>
      </c>
      <c r="C25" s="17" t="s">
        <v>354</v>
      </c>
      <c r="D25" s="19" t="s">
        <v>356</v>
      </c>
      <c r="E25" s="19" t="s">
        <v>359</v>
      </c>
      <c r="F25" s="19" t="s">
        <v>357</v>
      </c>
      <c r="G25" s="19" t="s">
        <v>358</v>
      </c>
      <c r="H25" s="14">
        <v>1.0</v>
      </c>
      <c r="I25" s="14">
        <v>0.0</v>
      </c>
      <c r="J25" s="14" t="s">
        <v>19</v>
      </c>
      <c r="K25" s="12"/>
      <c r="L25" s="15"/>
      <c r="M25" s="12"/>
      <c r="N25" s="6">
        <f>IF('Nível 3'!$C25 = "",0,1)</f>
        <v>1</v>
      </c>
    </row>
    <row r="26" ht="15.75" customHeight="1">
      <c r="A26" s="8">
        <v>3.0</v>
      </c>
      <c r="B26" s="8">
        <v>25.0</v>
      </c>
      <c r="C26" s="8" t="s">
        <v>354</v>
      </c>
      <c r="D26" s="9" t="s">
        <v>356</v>
      </c>
      <c r="E26" s="9" t="s">
        <v>357</v>
      </c>
      <c r="F26" s="9" t="s">
        <v>360</v>
      </c>
      <c r="G26" s="9" t="s">
        <v>358</v>
      </c>
      <c r="H26" s="9">
        <v>2.0</v>
      </c>
      <c r="I26" s="9">
        <v>0.0</v>
      </c>
      <c r="J26" s="9" t="s">
        <v>19</v>
      </c>
      <c r="K26" s="8"/>
      <c r="L26" s="10"/>
      <c r="M26" s="10"/>
      <c r="N26" s="6">
        <f>IF('Nível 3'!$C26 = "",0,1)</f>
        <v>1</v>
      </c>
    </row>
    <row r="27" ht="15.75" customHeight="1">
      <c r="A27" s="12">
        <v>3.0</v>
      </c>
      <c r="B27" s="12">
        <v>26.0</v>
      </c>
      <c r="C27" s="12" t="s">
        <v>361</v>
      </c>
      <c r="D27" s="14" t="s">
        <v>362</v>
      </c>
      <c r="E27" s="14" t="s">
        <v>363</v>
      </c>
      <c r="F27" s="14" t="s">
        <v>364</v>
      </c>
      <c r="G27" s="14" t="s">
        <v>365</v>
      </c>
      <c r="H27" s="14">
        <v>0.0</v>
      </c>
      <c r="I27" s="14">
        <v>0.0</v>
      </c>
      <c r="J27" s="14" t="s">
        <v>19</v>
      </c>
      <c r="K27" s="12"/>
      <c r="L27" s="15"/>
      <c r="M27" s="12"/>
      <c r="N27" s="6">
        <f>IF('Nível 3'!$C27 = "",0,1)</f>
        <v>1</v>
      </c>
    </row>
    <row r="28" ht="15.75" customHeight="1">
      <c r="A28" s="8">
        <v>3.0</v>
      </c>
      <c r="B28" s="8">
        <v>27.0</v>
      </c>
      <c r="C28" s="18" t="s">
        <v>366</v>
      </c>
      <c r="D28" s="20" t="s">
        <v>367</v>
      </c>
      <c r="E28" s="26" t="s">
        <v>368</v>
      </c>
      <c r="F28" s="18" t="s">
        <v>369</v>
      </c>
      <c r="G28" s="18" t="s">
        <v>370</v>
      </c>
      <c r="H28" s="18">
        <v>1.0</v>
      </c>
      <c r="I28" s="9">
        <v>0.0</v>
      </c>
      <c r="J28" s="9" t="s">
        <v>19</v>
      </c>
      <c r="K28" s="8"/>
      <c r="L28" s="10"/>
      <c r="M28" s="10"/>
      <c r="N28" s="6">
        <f>IF('Nível 3'!$C28 = "",0,1)</f>
        <v>1</v>
      </c>
    </row>
    <row r="29" ht="15.75" customHeight="1">
      <c r="A29" s="12">
        <v>3.0</v>
      </c>
      <c r="B29" s="12">
        <v>28.0</v>
      </c>
      <c r="C29" s="17" t="s">
        <v>371</v>
      </c>
      <c r="D29" s="25" t="s">
        <v>367</v>
      </c>
      <c r="E29" s="19" t="s">
        <v>368</v>
      </c>
      <c r="F29" s="17" t="s">
        <v>372</v>
      </c>
      <c r="G29" s="17" t="s">
        <v>370</v>
      </c>
      <c r="H29" s="17">
        <v>0.0</v>
      </c>
      <c r="I29" s="14">
        <v>0.0</v>
      </c>
      <c r="J29" s="14" t="s">
        <v>19</v>
      </c>
      <c r="K29" s="12"/>
      <c r="L29" s="15"/>
      <c r="M29" s="12"/>
      <c r="N29" s="6">
        <f>IF('Nível 3'!$C29 = "",0,1)</f>
        <v>1</v>
      </c>
    </row>
    <row r="30" ht="15.75" customHeight="1">
      <c r="A30" s="8">
        <v>3.0</v>
      </c>
      <c r="B30" s="8">
        <v>29.0</v>
      </c>
      <c r="C30" s="18" t="s">
        <v>373</v>
      </c>
      <c r="D30" s="20" t="s">
        <v>367</v>
      </c>
      <c r="E30" s="20" t="s">
        <v>368</v>
      </c>
      <c r="F30" s="18" t="s">
        <v>369</v>
      </c>
      <c r="G30" s="18" t="s">
        <v>370</v>
      </c>
      <c r="H30" s="18">
        <v>0.0</v>
      </c>
      <c r="I30" s="9">
        <v>0.0</v>
      </c>
      <c r="J30" s="9" t="s">
        <v>19</v>
      </c>
      <c r="K30" s="8"/>
      <c r="L30" s="10"/>
      <c r="M30" s="10"/>
      <c r="N30" s="6">
        <f>IF('Nível 3'!$C30 = "",0,1)</f>
        <v>1</v>
      </c>
    </row>
    <row r="31" ht="15.75" customHeight="1">
      <c r="A31" s="12">
        <v>3.0</v>
      </c>
      <c r="B31" s="12">
        <v>30.0</v>
      </c>
      <c r="C31" s="17" t="s">
        <v>374</v>
      </c>
      <c r="D31" s="19" t="s">
        <v>375</v>
      </c>
      <c r="E31" s="19" t="s">
        <v>376</v>
      </c>
      <c r="F31" s="19" t="s">
        <v>377</v>
      </c>
      <c r="G31" s="19" t="s">
        <v>378</v>
      </c>
      <c r="H31" s="19">
        <v>1.0</v>
      </c>
      <c r="I31" s="14">
        <v>0.0</v>
      </c>
      <c r="J31" s="14" t="s">
        <v>19</v>
      </c>
      <c r="K31" s="12"/>
      <c r="L31" s="15"/>
      <c r="M31" s="12"/>
      <c r="N31" s="6">
        <f>IF('Nível 3'!$C31 = "",0,1)</f>
        <v>1</v>
      </c>
    </row>
    <row r="32" ht="15.75" customHeight="1">
      <c r="A32" s="8">
        <v>3.0</v>
      </c>
      <c r="B32" s="8">
        <v>31.0</v>
      </c>
      <c r="C32" s="18" t="s">
        <v>379</v>
      </c>
      <c r="D32" s="20" t="s">
        <v>375</v>
      </c>
      <c r="E32" s="20" t="s">
        <v>380</v>
      </c>
      <c r="F32" s="20" t="s">
        <v>376</v>
      </c>
      <c r="G32" s="20" t="s">
        <v>378</v>
      </c>
      <c r="H32" s="20">
        <v>1.0</v>
      </c>
      <c r="I32" s="9">
        <v>0.0</v>
      </c>
      <c r="J32" s="9" t="s">
        <v>19</v>
      </c>
      <c r="K32" s="8"/>
      <c r="L32" s="10"/>
      <c r="M32" s="10"/>
      <c r="N32" s="6">
        <f>IF('Nível 3'!$C32 = "",0,1)</f>
        <v>1</v>
      </c>
    </row>
    <row r="33" ht="15.75" customHeight="1">
      <c r="A33" s="12">
        <v>3.0</v>
      </c>
      <c r="B33" s="12">
        <v>32.0</v>
      </c>
      <c r="C33" s="17" t="s">
        <v>381</v>
      </c>
      <c r="D33" s="19" t="s">
        <v>382</v>
      </c>
      <c r="E33" s="19" t="s">
        <v>383</v>
      </c>
      <c r="F33" s="19" t="s">
        <v>384</v>
      </c>
      <c r="G33" s="19" t="s">
        <v>375</v>
      </c>
      <c r="H33" s="19">
        <v>1.0</v>
      </c>
      <c r="I33" s="14">
        <v>0.0</v>
      </c>
      <c r="J33" s="14" t="s">
        <v>19</v>
      </c>
      <c r="K33" s="12"/>
      <c r="L33" s="15"/>
      <c r="M33" s="12"/>
      <c r="N33" s="6">
        <f>IF('Nível 3'!$C33 = "",0,1)</f>
        <v>1</v>
      </c>
    </row>
    <row r="34" ht="15.75" customHeight="1">
      <c r="A34" s="8">
        <v>3.0</v>
      </c>
      <c r="B34" s="8">
        <v>33.0</v>
      </c>
      <c r="C34" s="18" t="s">
        <v>385</v>
      </c>
      <c r="D34" s="20" t="s">
        <v>383</v>
      </c>
      <c r="E34" s="20" t="s">
        <v>386</v>
      </c>
      <c r="F34" s="20" t="s">
        <v>384</v>
      </c>
      <c r="G34" s="20" t="s">
        <v>375</v>
      </c>
      <c r="H34" s="20">
        <v>1.0</v>
      </c>
      <c r="I34" s="9">
        <v>0.0</v>
      </c>
      <c r="J34" s="9" t="s">
        <v>19</v>
      </c>
      <c r="K34" s="8"/>
      <c r="L34" s="10"/>
      <c r="M34" s="10"/>
      <c r="N34" s="6">
        <f>IF('Nível 3'!$C34 = "",0,1)</f>
        <v>1</v>
      </c>
    </row>
    <row r="35" ht="15.75" customHeight="1">
      <c r="A35" s="12">
        <v>3.0</v>
      </c>
      <c r="B35" s="12">
        <v>34.0</v>
      </c>
      <c r="C35" s="12" t="s">
        <v>387</v>
      </c>
      <c r="D35" s="14" t="s">
        <v>388</v>
      </c>
      <c r="E35" s="14" t="s">
        <v>389</v>
      </c>
      <c r="F35" s="14" t="s">
        <v>390</v>
      </c>
      <c r="G35" s="14" t="s">
        <v>391</v>
      </c>
      <c r="H35" s="14">
        <v>1.0</v>
      </c>
      <c r="I35" s="14">
        <v>0.0</v>
      </c>
      <c r="J35" s="14" t="s">
        <v>19</v>
      </c>
      <c r="K35" s="12"/>
      <c r="L35" s="15"/>
      <c r="M35" s="12"/>
      <c r="N35" s="6">
        <f>IF('Nível 3'!$C35 = "",0,1)</f>
        <v>1</v>
      </c>
    </row>
    <row r="36" ht="15.75" customHeight="1">
      <c r="A36" s="8">
        <v>3.0</v>
      </c>
      <c r="B36" s="8">
        <v>35.0</v>
      </c>
      <c r="C36" s="8" t="s">
        <v>387</v>
      </c>
      <c r="D36" s="9" t="s">
        <v>388</v>
      </c>
      <c r="E36" s="9" t="s">
        <v>390</v>
      </c>
      <c r="F36" s="9" t="s">
        <v>392</v>
      </c>
      <c r="G36" s="9" t="s">
        <v>391</v>
      </c>
      <c r="H36" s="9">
        <v>2.0</v>
      </c>
      <c r="I36" s="9">
        <v>0.0</v>
      </c>
      <c r="J36" s="9" t="s">
        <v>19</v>
      </c>
      <c r="K36" s="8"/>
      <c r="L36" s="10"/>
      <c r="M36" s="10"/>
      <c r="N36" s="6">
        <f>IF('Nível 3'!$C36 = "",0,1)</f>
        <v>1</v>
      </c>
    </row>
    <row r="37" ht="15.75" customHeight="1">
      <c r="A37" s="12">
        <v>3.0</v>
      </c>
      <c r="B37" s="12">
        <v>36.0</v>
      </c>
      <c r="C37" s="12" t="s">
        <v>393</v>
      </c>
      <c r="D37" s="14" t="s">
        <v>394</v>
      </c>
      <c r="E37" s="14" t="s">
        <v>395</v>
      </c>
      <c r="F37" s="14" t="s">
        <v>392</v>
      </c>
      <c r="G37" s="14" t="s">
        <v>396</v>
      </c>
      <c r="H37" s="14">
        <v>0.0</v>
      </c>
      <c r="I37" s="14">
        <v>0.0</v>
      </c>
      <c r="J37" s="14" t="s">
        <v>19</v>
      </c>
      <c r="K37" s="12"/>
      <c r="L37" s="15"/>
      <c r="M37" s="12"/>
      <c r="N37" s="6">
        <f>IF('Nível 3'!$C37 = "",0,1)</f>
        <v>1</v>
      </c>
    </row>
    <row r="38" ht="15.75" customHeight="1">
      <c r="A38" s="8">
        <v>3.0</v>
      </c>
      <c r="B38" s="8">
        <v>37.0</v>
      </c>
      <c r="C38" s="8" t="s">
        <v>393</v>
      </c>
      <c r="D38" s="9" t="s">
        <v>397</v>
      </c>
      <c r="E38" s="9" t="s">
        <v>395</v>
      </c>
      <c r="F38" s="9" t="s">
        <v>392</v>
      </c>
      <c r="G38" s="9" t="s">
        <v>398</v>
      </c>
      <c r="H38" s="9">
        <v>3.0</v>
      </c>
      <c r="I38" s="9">
        <v>0.0</v>
      </c>
      <c r="J38" s="9" t="s">
        <v>19</v>
      </c>
      <c r="K38" s="8"/>
      <c r="L38" s="10"/>
      <c r="M38" s="10"/>
      <c r="N38" s="6">
        <f>IF('Nível 3'!$C38 = "",0,1)</f>
        <v>1</v>
      </c>
    </row>
    <row r="39" ht="15.75" customHeight="1">
      <c r="A39" s="12">
        <v>3.0</v>
      </c>
      <c r="B39" s="12">
        <v>38.0</v>
      </c>
      <c r="C39" s="12" t="s">
        <v>399</v>
      </c>
      <c r="D39" s="14" t="s">
        <v>400</v>
      </c>
      <c r="E39" s="14" t="s">
        <v>401</v>
      </c>
      <c r="F39" s="14" t="s">
        <v>402</v>
      </c>
      <c r="G39" s="14" t="s">
        <v>403</v>
      </c>
      <c r="H39" s="14">
        <v>1.0</v>
      </c>
      <c r="I39" s="14">
        <v>0.0</v>
      </c>
      <c r="J39" s="14" t="s">
        <v>19</v>
      </c>
      <c r="K39" s="12"/>
      <c r="L39" s="15"/>
      <c r="M39" s="12"/>
      <c r="N39" s="6">
        <f>IF('Nível 3'!$C39 = "",0,1)</f>
        <v>1</v>
      </c>
    </row>
    <row r="40" ht="15.75" customHeight="1">
      <c r="A40" s="8">
        <v>3.0</v>
      </c>
      <c r="B40" s="8">
        <v>39.0</v>
      </c>
      <c r="C40" s="8" t="s">
        <v>404</v>
      </c>
      <c r="D40" s="9" t="s">
        <v>405</v>
      </c>
      <c r="E40" s="9" t="s">
        <v>406</v>
      </c>
      <c r="F40" s="9" t="s">
        <v>407</v>
      </c>
      <c r="G40" s="9" t="s">
        <v>408</v>
      </c>
      <c r="H40" s="9">
        <v>3.0</v>
      </c>
      <c r="I40" s="9">
        <v>0.0</v>
      </c>
      <c r="J40" s="9" t="s">
        <v>19</v>
      </c>
      <c r="K40" s="8"/>
      <c r="L40" s="10"/>
      <c r="M40" s="10"/>
      <c r="N40" s="6">
        <f>IF('Nível 3'!$C40 = "",0,1)</f>
        <v>1</v>
      </c>
    </row>
    <row r="41" ht="15.75" customHeight="1">
      <c r="A41" s="12">
        <v>3.0</v>
      </c>
      <c r="B41" s="12">
        <v>40.0</v>
      </c>
      <c r="C41" s="12" t="s">
        <v>409</v>
      </c>
      <c r="D41" s="12" t="s">
        <v>410</v>
      </c>
      <c r="E41" s="12" t="s">
        <v>411</v>
      </c>
      <c r="F41" s="12" t="s">
        <v>412</v>
      </c>
      <c r="G41" s="12" t="s">
        <v>413</v>
      </c>
      <c r="H41" s="12">
        <v>2.0</v>
      </c>
      <c r="I41" s="14">
        <v>0.0</v>
      </c>
      <c r="J41" s="14" t="s">
        <v>19</v>
      </c>
      <c r="K41" s="12"/>
      <c r="L41" s="15"/>
      <c r="M41" s="12"/>
      <c r="N41" s="6">
        <f>IF('Nível 3'!$C41 = "",0,1)</f>
        <v>1</v>
      </c>
    </row>
    <row r="42" ht="15.75" customHeight="1">
      <c r="A42" s="8">
        <v>3.0</v>
      </c>
      <c r="B42" s="8">
        <v>41.0</v>
      </c>
      <c r="C42" s="8" t="s">
        <v>414</v>
      </c>
      <c r="D42" s="8" t="s">
        <v>415</v>
      </c>
      <c r="E42" s="8" t="s">
        <v>416</v>
      </c>
      <c r="F42" s="8" t="s">
        <v>417</v>
      </c>
      <c r="G42" s="8" t="s">
        <v>418</v>
      </c>
      <c r="H42" s="8">
        <v>2.0</v>
      </c>
      <c r="I42" s="9">
        <v>0.0</v>
      </c>
      <c r="J42" s="9" t="s">
        <v>19</v>
      </c>
      <c r="K42" s="8"/>
      <c r="L42" s="10"/>
      <c r="M42" s="10"/>
      <c r="N42" s="6">
        <f>IF('Nível 3'!$C42 = "",0,1)</f>
        <v>1</v>
      </c>
    </row>
    <row r="43" ht="15.75" customHeight="1">
      <c r="A43" s="12">
        <v>3.0</v>
      </c>
      <c r="B43" s="12">
        <v>42.0</v>
      </c>
      <c r="C43" s="12" t="s">
        <v>414</v>
      </c>
      <c r="D43" s="12" t="s">
        <v>419</v>
      </c>
      <c r="E43" s="12" t="s">
        <v>416</v>
      </c>
      <c r="F43" s="12" t="s">
        <v>420</v>
      </c>
      <c r="G43" s="12" t="s">
        <v>421</v>
      </c>
      <c r="H43" s="12">
        <v>2.0</v>
      </c>
      <c r="I43" s="14">
        <v>0.0</v>
      </c>
      <c r="J43" s="14" t="s">
        <v>19</v>
      </c>
      <c r="K43" s="12"/>
      <c r="L43" s="15"/>
      <c r="M43" s="12"/>
      <c r="N43" s="6">
        <f>IF('Nível 3'!$C43 = "",0,1)</f>
        <v>1</v>
      </c>
    </row>
    <row r="44" ht="15.75" customHeight="1">
      <c r="A44" s="8">
        <v>3.0</v>
      </c>
      <c r="B44" s="8">
        <v>43.0</v>
      </c>
      <c r="C44" s="8" t="s">
        <v>414</v>
      </c>
      <c r="D44" s="8" t="s">
        <v>415</v>
      </c>
      <c r="E44" s="8" t="s">
        <v>416</v>
      </c>
      <c r="F44" s="8" t="s">
        <v>422</v>
      </c>
      <c r="G44" s="8" t="s">
        <v>418</v>
      </c>
      <c r="H44" s="8">
        <v>2.0</v>
      </c>
      <c r="I44" s="9">
        <v>0.0</v>
      </c>
      <c r="J44" s="9" t="s">
        <v>19</v>
      </c>
      <c r="K44" s="8"/>
      <c r="L44" s="10"/>
      <c r="M44" s="10"/>
      <c r="N44" s="6">
        <f>IF('Nível 3'!$C44 = "",0,1)</f>
        <v>1</v>
      </c>
    </row>
    <row r="45" ht="15.75" customHeight="1">
      <c r="A45" s="12">
        <v>3.0</v>
      </c>
      <c r="B45" s="12">
        <v>44.0</v>
      </c>
      <c r="C45" s="12" t="s">
        <v>423</v>
      </c>
      <c r="D45" s="12" t="s">
        <v>424</v>
      </c>
      <c r="E45" s="12" t="s">
        <v>425</v>
      </c>
      <c r="F45" s="12" t="s">
        <v>426</v>
      </c>
      <c r="G45" s="12" t="s">
        <v>427</v>
      </c>
      <c r="H45" s="12">
        <v>1.0</v>
      </c>
      <c r="I45" s="14">
        <v>0.0</v>
      </c>
      <c r="J45" s="14" t="s">
        <v>19</v>
      </c>
      <c r="K45" s="12"/>
      <c r="L45" s="15"/>
      <c r="M45" s="12"/>
      <c r="N45" s="6">
        <f>IF('Nível 3'!$C45 = "",0,1)</f>
        <v>1</v>
      </c>
    </row>
    <row r="46" ht="15.75" customHeight="1">
      <c r="A46" s="8">
        <v>3.0</v>
      </c>
      <c r="B46" s="8">
        <v>45.0</v>
      </c>
      <c r="C46" s="8" t="s">
        <v>423</v>
      </c>
      <c r="D46" s="8" t="s">
        <v>428</v>
      </c>
      <c r="E46" s="8" t="s">
        <v>429</v>
      </c>
      <c r="F46" s="8" t="s">
        <v>430</v>
      </c>
      <c r="G46" s="8" t="s">
        <v>431</v>
      </c>
      <c r="H46" s="8">
        <v>1.0</v>
      </c>
      <c r="I46" s="9">
        <v>0.0</v>
      </c>
      <c r="J46" s="9" t="s">
        <v>19</v>
      </c>
      <c r="K46" s="8"/>
      <c r="L46" s="10"/>
      <c r="M46" s="10"/>
      <c r="N46" s="6">
        <f>IF('Nível 3'!$C46 = "",0,1)</f>
        <v>1</v>
      </c>
    </row>
    <row r="47" ht="15.75" customHeight="1">
      <c r="A47" s="12">
        <v>3.0</v>
      </c>
      <c r="B47" s="12">
        <v>46.0</v>
      </c>
      <c r="C47" s="12" t="s">
        <v>423</v>
      </c>
      <c r="D47" s="12" t="s">
        <v>427</v>
      </c>
      <c r="E47" s="12" t="s">
        <v>432</v>
      </c>
      <c r="F47" s="12" t="s">
        <v>428</v>
      </c>
      <c r="G47" s="12" t="s">
        <v>426</v>
      </c>
      <c r="H47" s="12">
        <v>1.0</v>
      </c>
      <c r="I47" s="14">
        <v>0.0</v>
      </c>
      <c r="J47" s="14" t="s">
        <v>19</v>
      </c>
      <c r="K47" s="12"/>
      <c r="L47" s="15"/>
      <c r="M47" s="12"/>
      <c r="N47" s="6">
        <f>IF('Nível 3'!$C47 = "",0,1)</f>
        <v>1</v>
      </c>
    </row>
    <row r="48" ht="15.75" customHeight="1">
      <c r="A48" s="8">
        <v>3.0</v>
      </c>
      <c r="B48" s="8">
        <v>47.0</v>
      </c>
      <c r="C48" s="8" t="s">
        <v>433</v>
      </c>
      <c r="D48" s="8" t="s">
        <v>434</v>
      </c>
      <c r="E48" s="8" t="s">
        <v>435</v>
      </c>
      <c r="F48" s="8" t="s">
        <v>436</v>
      </c>
      <c r="G48" s="8" t="s">
        <v>418</v>
      </c>
      <c r="H48" s="8">
        <v>2.0</v>
      </c>
      <c r="I48" s="9">
        <v>0.0</v>
      </c>
      <c r="J48" s="9" t="s">
        <v>19</v>
      </c>
      <c r="K48" s="8"/>
      <c r="L48" s="10"/>
      <c r="M48" s="10"/>
      <c r="N48" s="6">
        <f>IF('Nível 3'!$C48 = "",0,1)</f>
        <v>1</v>
      </c>
    </row>
    <row r="49" ht="15.75" customHeight="1">
      <c r="A49" s="12">
        <v>3.0</v>
      </c>
      <c r="B49" s="12">
        <v>48.0</v>
      </c>
      <c r="C49" s="12" t="s">
        <v>433</v>
      </c>
      <c r="D49" s="12" t="s">
        <v>437</v>
      </c>
      <c r="E49" s="12" t="s">
        <v>438</v>
      </c>
      <c r="F49" s="12" t="s">
        <v>439</v>
      </c>
      <c r="G49" s="12" t="s">
        <v>440</v>
      </c>
      <c r="H49" s="12">
        <v>2.0</v>
      </c>
      <c r="I49" s="14">
        <v>0.0</v>
      </c>
      <c r="J49" s="14" t="s">
        <v>19</v>
      </c>
      <c r="K49" s="12"/>
      <c r="L49" s="15"/>
      <c r="M49" s="12"/>
      <c r="N49" s="6">
        <f>IF('Nível 3'!$C49 = "",0,1)</f>
        <v>1</v>
      </c>
    </row>
    <row r="50" ht="15.75" customHeight="1">
      <c r="A50" s="8">
        <v>3.0</v>
      </c>
      <c r="B50" s="8">
        <v>49.0</v>
      </c>
      <c r="C50" s="8" t="s">
        <v>433</v>
      </c>
      <c r="D50" s="8" t="s">
        <v>441</v>
      </c>
      <c r="E50" s="8" t="s">
        <v>442</v>
      </c>
      <c r="F50" s="8" t="s">
        <v>443</v>
      </c>
      <c r="G50" s="8" t="s">
        <v>444</v>
      </c>
      <c r="H50" s="8">
        <v>2.0</v>
      </c>
      <c r="I50" s="9">
        <v>0.0</v>
      </c>
      <c r="J50" s="9" t="s">
        <v>19</v>
      </c>
      <c r="K50" s="8"/>
      <c r="L50" s="10"/>
      <c r="M50" s="10"/>
      <c r="N50" s="6">
        <f>IF('Nível 3'!$C50 = "",0,1)</f>
        <v>1</v>
      </c>
    </row>
    <row r="51" ht="15.75" customHeight="1">
      <c r="A51" s="12">
        <v>3.0</v>
      </c>
      <c r="B51" s="12">
        <v>50.0</v>
      </c>
      <c r="C51" s="12" t="s">
        <v>433</v>
      </c>
      <c r="D51" s="12" t="s">
        <v>440</v>
      </c>
      <c r="E51" s="12" t="s">
        <v>435</v>
      </c>
      <c r="F51" s="12" t="s">
        <v>416</v>
      </c>
      <c r="G51" s="12" t="s">
        <v>418</v>
      </c>
      <c r="H51" s="12">
        <v>2.0</v>
      </c>
      <c r="I51" s="14">
        <v>0.0</v>
      </c>
      <c r="J51" s="14" t="s">
        <v>19</v>
      </c>
      <c r="K51" s="12"/>
      <c r="L51" s="15"/>
      <c r="M51" s="12"/>
      <c r="N51" s="6">
        <f>IF('Nível 3'!$C51 = "",0,1)</f>
        <v>1</v>
      </c>
    </row>
    <row r="52" ht="15.75" customHeight="1">
      <c r="A52" s="8">
        <v>3.0</v>
      </c>
      <c r="B52" s="8">
        <v>51.0</v>
      </c>
      <c r="C52" s="8" t="s">
        <v>433</v>
      </c>
      <c r="D52" s="8" t="s">
        <v>437</v>
      </c>
      <c r="E52" s="8" t="s">
        <v>444</v>
      </c>
      <c r="F52" s="8" t="s">
        <v>445</v>
      </c>
      <c r="G52" s="8" t="s">
        <v>441</v>
      </c>
      <c r="H52" s="8">
        <v>2.0</v>
      </c>
      <c r="I52" s="9">
        <v>0.0</v>
      </c>
      <c r="J52" s="9" t="s">
        <v>19</v>
      </c>
      <c r="K52" s="8"/>
      <c r="L52" s="10"/>
      <c r="M52" s="10"/>
      <c r="N52" s="6">
        <f>IF('Nível 3'!$C52 = "",0,1)</f>
        <v>1</v>
      </c>
    </row>
    <row r="53" ht="15.75" customHeight="1">
      <c r="A53" s="12">
        <v>3.0</v>
      </c>
      <c r="B53" s="12">
        <v>52.0</v>
      </c>
      <c r="C53" s="12" t="s">
        <v>433</v>
      </c>
      <c r="D53" s="12" t="s">
        <v>441</v>
      </c>
      <c r="E53" s="12" t="s">
        <v>442</v>
      </c>
      <c r="F53" s="12" t="s">
        <v>446</v>
      </c>
      <c r="G53" s="12" t="s">
        <v>440</v>
      </c>
      <c r="H53" s="12">
        <v>2.0</v>
      </c>
      <c r="I53" s="14">
        <v>0.0</v>
      </c>
      <c r="J53" s="14" t="s">
        <v>19</v>
      </c>
      <c r="K53" s="12"/>
      <c r="L53" s="15"/>
      <c r="M53" s="12"/>
      <c r="N53" s="6">
        <f>IF('Nível 3'!$C53 = "",0,1)</f>
        <v>1</v>
      </c>
    </row>
    <row r="54" ht="15.75" customHeight="1">
      <c r="A54" s="8">
        <v>3.0</v>
      </c>
      <c r="B54" s="8">
        <v>53.0</v>
      </c>
      <c r="C54" s="8" t="s">
        <v>433</v>
      </c>
      <c r="D54" s="8" t="s">
        <v>415</v>
      </c>
      <c r="E54" s="8" t="s">
        <v>441</v>
      </c>
      <c r="F54" s="8" t="s">
        <v>447</v>
      </c>
      <c r="G54" s="8" t="s">
        <v>442</v>
      </c>
      <c r="H54" s="8">
        <v>2.0</v>
      </c>
      <c r="I54" s="9">
        <v>0.0</v>
      </c>
      <c r="J54" s="9" t="s">
        <v>19</v>
      </c>
      <c r="K54" s="8"/>
      <c r="L54" s="10"/>
      <c r="M54" s="10"/>
      <c r="N54" s="6">
        <f>IF('Nível 3'!$C54 = "",0,1)</f>
        <v>1</v>
      </c>
    </row>
    <row r="55" ht="15.75" customHeight="1">
      <c r="A55" s="12">
        <v>3.0</v>
      </c>
      <c r="B55" s="12">
        <v>54.0</v>
      </c>
      <c r="C55" s="12" t="s">
        <v>433</v>
      </c>
      <c r="D55" s="12" t="s">
        <v>415</v>
      </c>
      <c r="E55" s="12" t="s">
        <v>441</v>
      </c>
      <c r="F55" s="12" t="s">
        <v>448</v>
      </c>
      <c r="G55" s="12" t="s">
        <v>418</v>
      </c>
      <c r="H55" s="12">
        <v>2.0</v>
      </c>
      <c r="I55" s="14">
        <v>0.0</v>
      </c>
      <c r="J55" s="14" t="s">
        <v>19</v>
      </c>
      <c r="K55" s="12"/>
      <c r="L55" s="15"/>
      <c r="M55" s="12"/>
      <c r="N55" s="6">
        <f>IF('Nível 3'!$C55 = "",0,1)</f>
        <v>1</v>
      </c>
    </row>
    <row r="56" ht="15.75" customHeight="1">
      <c r="A56" s="8">
        <v>3.0</v>
      </c>
      <c r="B56" s="8">
        <v>55.0</v>
      </c>
      <c r="C56" s="8" t="s">
        <v>433</v>
      </c>
      <c r="D56" s="8" t="s">
        <v>440</v>
      </c>
      <c r="E56" s="8" t="s">
        <v>437</v>
      </c>
      <c r="F56" s="8" t="s">
        <v>449</v>
      </c>
      <c r="G56" s="8" t="s">
        <v>444</v>
      </c>
      <c r="H56" s="8">
        <v>2.0</v>
      </c>
      <c r="I56" s="9">
        <v>0.0</v>
      </c>
      <c r="J56" s="9" t="s">
        <v>19</v>
      </c>
      <c r="K56" s="8"/>
      <c r="L56" s="10"/>
      <c r="M56" s="10"/>
      <c r="N56" s="6">
        <f>IF('Nível 3'!$C56 = "",0,1)</f>
        <v>1</v>
      </c>
    </row>
    <row r="57" ht="15.75" customHeight="1">
      <c r="A57" s="12">
        <v>3.0</v>
      </c>
      <c r="B57" s="12">
        <v>56.0</v>
      </c>
      <c r="C57" s="12" t="s">
        <v>433</v>
      </c>
      <c r="D57" s="12" t="s">
        <v>435</v>
      </c>
      <c r="E57" s="12" t="s">
        <v>441</v>
      </c>
      <c r="F57" s="12" t="s">
        <v>450</v>
      </c>
      <c r="G57" s="12" t="s">
        <v>442</v>
      </c>
      <c r="H57" s="12">
        <v>2.0</v>
      </c>
      <c r="I57" s="14">
        <v>0.0</v>
      </c>
      <c r="J57" s="14" t="s">
        <v>19</v>
      </c>
      <c r="K57" s="12"/>
      <c r="L57" s="15"/>
      <c r="M57" s="12"/>
      <c r="N57" s="6">
        <f>IF('Nível 3'!$C57 = "",0,1)</f>
        <v>1</v>
      </c>
    </row>
    <row r="58" ht="15.75" customHeight="1">
      <c r="A58" s="8">
        <v>3.0</v>
      </c>
      <c r="B58" s="8">
        <v>57.0</v>
      </c>
      <c r="C58" s="8" t="s">
        <v>451</v>
      </c>
      <c r="D58" s="8" t="s">
        <v>452</v>
      </c>
      <c r="E58" s="8" t="s">
        <v>453</v>
      </c>
      <c r="F58" s="8" t="s">
        <v>454</v>
      </c>
      <c r="G58" s="8" t="s">
        <v>455</v>
      </c>
      <c r="H58" s="8">
        <v>1.0</v>
      </c>
      <c r="I58" s="9">
        <v>0.0</v>
      </c>
      <c r="J58" s="9" t="s">
        <v>19</v>
      </c>
      <c r="K58" s="8"/>
      <c r="L58" s="10"/>
      <c r="M58" s="10"/>
      <c r="N58" s="6">
        <f>IF('Nível 3'!$C58 = "",0,1)</f>
        <v>1</v>
      </c>
    </row>
    <row r="59" ht="15.75" customHeight="1">
      <c r="A59" s="12">
        <v>3.0</v>
      </c>
      <c r="B59" s="12">
        <v>58.0</v>
      </c>
      <c r="C59" s="12" t="s">
        <v>451</v>
      </c>
      <c r="D59" s="12" t="s">
        <v>452</v>
      </c>
      <c r="E59" s="12" t="s">
        <v>456</v>
      </c>
      <c r="F59" s="12" t="s">
        <v>424</v>
      </c>
      <c r="G59" s="12" t="s">
        <v>427</v>
      </c>
      <c r="H59" s="12">
        <v>1.0</v>
      </c>
      <c r="I59" s="14">
        <v>0.0</v>
      </c>
      <c r="J59" s="14" t="s">
        <v>19</v>
      </c>
      <c r="K59" s="12"/>
      <c r="L59" s="15"/>
      <c r="M59" s="12"/>
      <c r="N59" s="6">
        <f>IF('Nível 3'!$C59 = "",0,1)</f>
        <v>1</v>
      </c>
    </row>
    <row r="60" ht="15.75" customHeight="1">
      <c r="A60" s="8">
        <v>3.0</v>
      </c>
      <c r="B60" s="8">
        <v>59.0</v>
      </c>
      <c r="C60" s="8" t="s">
        <v>451</v>
      </c>
      <c r="D60" s="8" t="s">
        <v>427</v>
      </c>
      <c r="E60" s="8" t="s">
        <v>457</v>
      </c>
      <c r="F60" s="8" t="s">
        <v>428</v>
      </c>
      <c r="G60" s="8" t="s">
        <v>454</v>
      </c>
      <c r="H60" s="8">
        <v>1.0</v>
      </c>
      <c r="I60" s="9">
        <v>0.0</v>
      </c>
      <c r="J60" s="9" t="s">
        <v>19</v>
      </c>
      <c r="K60" s="8"/>
      <c r="L60" s="10"/>
      <c r="M60" s="10"/>
      <c r="N60" s="6">
        <f>IF('Nível 3'!$C60 = "",0,1)</f>
        <v>1</v>
      </c>
    </row>
    <row r="61" ht="15.75" customHeight="1">
      <c r="A61" s="12">
        <v>3.0</v>
      </c>
      <c r="B61" s="12">
        <v>60.0</v>
      </c>
      <c r="C61" s="12" t="s">
        <v>451</v>
      </c>
      <c r="D61" s="12" t="s">
        <v>454</v>
      </c>
      <c r="E61" s="12" t="s">
        <v>458</v>
      </c>
      <c r="F61" s="12" t="s">
        <v>427</v>
      </c>
      <c r="G61" s="12" t="s">
        <v>428</v>
      </c>
      <c r="H61" s="12">
        <v>1.0</v>
      </c>
      <c r="I61" s="14">
        <v>0.0</v>
      </c>
      <c r="J61" s="14" t="s">
        <v>19</v>
      </c>
      <c r="K61" s="12"/>
      <c r="L61" s="15"/>
      <c r="M61" s="12"/>
      <c r="N61" s="6">
        <f>IF('Nível 3'!$C61 = "",0,1)</f>
        <v>1</v>
      </c>
    </row>
    <row r="62" ht="15.75" customHeight="1">
      <c r="A62" s="8">
        <v>3.0</v>
      </c>
      <c r="B62" s="8">
        <v>61.0</v>
      </c>
      <c r="C62" s="8" t="s">
        <v>451</v>
      </c>
      <c r="D62" s="8" t="s">
        <v>452</v>
      </c>
      <c r="E62" s="8" t="s">
        <v>459</v>
      </c>
      <c r="F62" s="8" t="s">
        <v>427</v>
      </c>
      <c r="G62" s="8" t="s">
        <v>454</v>
      </c>
      <c r="H62" s="8">
        <v>1.0</v>
      </c>
      <c r="I62" s="9">
        <v>0.0</v>
      </c>
      <c r="J62" s="9" t="s">
        <v>19</v>
      </c>
      <c r="K62" s="8"/>
      <c r="L62" s="10"/>
      <c r="M62" s="10"/>
      <c r="N62" s="6">
        <f>IF('Nível 3'!$C62 = "",0,1)</f>
        <v>1</v>
      </c>
    </row>
    <row r="63" ht="15.75" customHeight="1">
      <c r="A63" s="12">
        <v>3.0</v>
      </c>
      <c r="B63" s="12">
        <v>62.0</v>
      </c>
      <c r="C63" s="12" t="s">
        <v>451</v>
      </c>
      <c r="D63" s="12" t="s">
        <v>452</v>
      </c>
      <c r="E63" s="12" t="s">
        <v>460</v>
      </c>
      <c r="F63" s="12" t="s">
        <v>431</v>
      </c>
      <c r="G63" s="12" t="s">
        <v>428</v>
      </c>
      <c r="H63" s="12">
        <v>1.0</v>
      </c>
      <c r="I63" s="14">
        <v>0.0</v>
      </c>
      <c r="J63" s="14" t="s">
        <v>19</v>
      </c>
      <c r="K63" s="12"/>
      <c r="L63" s="15"/>
      <c r="M63" s="12"/>
      <c r="N63" s="6">
        <f>IF('Nível 3'!$C63 = "",0,1)</f>
        <v>1</v>
      </c>
    </row>
    <row r="64" ht="15.75" customHeight="1">
      <c r="A64" s="8">
        <v>3.0</v>
      </c>
      <c r="B64" s="8">
        <v>63.0</v>
      </c>
      <c r="C64" s="8" t="s">
        <v>451</v>
      </c>
      <c r="D64" s="8" t="s">
        <v>455</v>
      </c>
      <c r="E64" s="8" t="s">
        <v>461</v>
      </c>
      <c r="F64" s="8" t="s">
        <v>431</v>
      </c>
      <c r="G64" s="8" t="s">
        <v>427</v>
      </c>
      <c r="H64" s="8">
        <v>1.0</v>
      </c>
      <c r="I64" s="9">
        <v>0.0</v>
      </c>
      <c r="J64" s="9" t="s">
        <v>19</v>
      </c>
      <c r="K64" s="8"/>
      <c r="L64" s="10"/>
      <c r="M64" s="10"/>
      <c r="N64" s="6">
        <f>IF('Nível 3'!$C64 = "",0,1)</f>
        <v>1</v>
      </c>
    </row>
    <row r="65" ht="15.75" customHeight="1">
      <c r="A65" s="12">
        <v>3.0</v>
      </c>
      <c r="B65" s="12">
        <v>64.0</v>
      </c>
      <c r="C65" s="12" t="s">
        <v>451</v>
      </c>
      <c r="D65" s="12" t="s">
        <v>454</v>
      </c>
      <c r="E65" s="12" t="s">
        <v>462</v>
      </c>
      <c r="F65" s="12" t="s">
        <v>428</v>
      </c>
      <c r="G65" s="12" t="s">
        <v>427</v>
      </c>
      <c r="H65" s="12">
        <v>1.0</v>
      </c>
      <c r="I65" s="14">
        <v>0.0</v>
      </c>
      <c r="J65" s="14" t="s">
        <v>19</v>
      </c>
      <c r="K65" s="12"/>
      <c r="L65" s="15"/>
      <c r="M65" s="12"/>
      <c r="N65" s="6">
        <f>IF('Nível 3'!$C65 = "",0,1)</f>
        <v>1</v>
      </c>
    </row>
    <row r="66" ht="15.75" customHeight="1">
      <c r="A66" s="8">
        <v>3.0</v>
      </c>
      <c r="B66" s="8">
        <v>65.0</v>
      </c>
      <c r="C66" s="8" t="s">
        <v>451</v>
      </c>
      <c r="D66" s="8" t="s">
        <v>455</v>
      </c>
      <c r="E66" s="8" t="s">
        <v>463</v>
      </c>
      <c r="F66" s="8" t="s">
        <v>427</v>
      </c>
      <c r="G66" s="8" t="s">
        <v>428</v>
      </c>
      <c r="H66" s="8">
        <v>1.0</v>
      </c>
      <c r="I66" s="9">
        <v>0.0</v>
      </c>
      <c r="J66" s="9" t="s">
        <v>19</v>
      </c>
      <c r="K66" s="8"/>
      <c r="L66" s="10"/>
      <c r="M66" s="10"/>
      <c r="N66" s="6">
        <f>IF('Nível 3'!$C66 = "",0,1)</f>
        <v>1</v>
      </c>
    </row>
    <row r="67" ht="15.75" customHeight="1">
      <c r="A67" s="12">
        <v>3.0</v>
      </c>
      <c r="B67" s="12">
        <v>66.0</v>
      </c>
      <c r="C67" s="12" t="s">
        <v>451</v>
      </c>
      <c r="D67" s="12" t="s">
        <v>464</v>
      </c>
      <c r="E67" s="12" t="s">
        <v>465</v>
      </c>
      <c r="F67" s="12" t="s">
        <v>466</v>
      </c>
      <c r="G67" s="12" t="s">
        <v>467</v>
      </c>
      <c r="H67" s="12">
        <v>1.0</v>
      </c>
      <c r="I67" s="14">
        <v>0.0</v>
      </c>
      <c r="J67" s="14" t="s">
        <v>19</v>
      </c>
      <c r="K67" s="12"/>
      <c r="L67" s="15"/>
      <c r="M67" s="12"/>
      <c r="N67" s="6">
        <f>IF('Nível 3'!$C67 = "",0,1)</f>
        <v>1</v>
      </c>
    </row>
    <row r="68" ht="15.75" customHeight="1">
      <c r="A68" s="8">
        <v>3.0</v>
      </c>
      <c r="B68" s="8">
        <v>67.0</v>
      </c>
      <c r="C68" s="8" t="s">
        <v>451</v>
      </c>
      <c r="D68" s="8" t="s">
        <v>464</v>
      </c>
      <c r="E68" s="8" t="s">
        <v>466</v>
      </c>
      <c r="F68" s="8" t="s">
        <v>468</v>
      </c>
      <c r="G68" s="8" t="s">
        <v>467</v>
      </c>
      <c r="H68" s="8">
        <v>2.0</v>
      </c>
      <c r="I68" s="9">
        <v>0.0</v>
      </c>
      <c r="J68" s="9" t="s">
        <v>19</v>
      </c>
      <c r="K68" s="8"/>
      <c r="L68" s="10"/>
      <c r="M68" s="10"/>
      <c r="N68" s="6">
        <f>IF('Nível 3'!$C68 = "",0,1)</f>
        <v>1</v>
      </c>
    </row>
    <row r="69" ht="15.75" customHeight="1">
      <c r="A69" s="12">
        <v>3.0</v>
      </c>
      <c r="B69" s="12">
        <v>68.0</v>
      </c>
      <c r="C69" s="12" t="s">
        <v>451</v>
      </c>
      <c r="D69" s="12" t="s">
        <v>464</v>
      </c>
      <c r="E69" s="12" t="s">
        <v>466</v>
      </c>
      <c r="F69" s="12" t="s">
        <v>467</v>
      </c>
      <c r="G69" s="12" t="s">
        <v>469</v>
      </c>
      <c r="H69" s="12">
        <v>3.0</v>
      </c>
      <c r="I69" s="14">
        <v>0.0</v>
      </c>
      <c r="J69" s="14" t="s">
        <v>19</v>
      </c>
      <c r="K69" s="12"/>
      <c r="L69" s="15"/>
      <c r="M69" s="12"/>
      <c r="N69" s="6">
        <f>IF('Nível 3'!$C69 = "",0,1)</f>
        <v>1</v>
      </c>
    </row>
    <row r="70" ht="15.75" customHeight="1">
      <c r="A70" s="8">
        <v>3.0</v>
      </c>
      <c r="B70" s="8">
        <v>69.0</v>
      </c>
      <c r="C70" s="8" t="s">
        <v>470</v>
      </c>
      <c r="D70" s="8" t="s">
        <v>471</v>
      </c>
      <c r="E70" s="8" t="s">
        <v>472</v>
      </c>
      <c r="F70" s="8" t="s">
        <v>473</v>
      </c>
      <c r="G70" s="8" t="s">
        <v>474</v>
      </c>
      <c r="H70" s="8">
        <v>1.0</v>
      </c>
      <c r="I70" s="9">
        <v>0.0</v>
      </c>
      <c r="J70" s="9" t="s">
        <v>19</v>
      </c>
      <c r="K70" s="8"/>
      <c r="L70" s="10"/>
      <c r="M70" s="10"/>
      <c r="N70" s="6">
        <f>IF('Nível 3'!$C70 = "",0,1)</f>
        <v>1</v>
      </c>
    </row>
    <row r="71" ht="15.75" customHeight="1">
      <c r="A71" s="12">
        <v>3.0</v>
      </c>
      <c r="B71" s="12">
        <v>70.0</v>
      </c>
      <c r="C71" s="12" t="s">
        <v>470</v>
      </c>
      <c r="D71" s="12" t="s">
        <v>471</v>
      </c>
      <c r="E71" s="12" t="s">
        <v>473</v>
      </c>
      <c r="F71" s="12" t="s">
        <v>475</v>
      </c>
      <c r="G71" s="12" t="s">
        <v>474</v>
      </c>
      <c r="H71" s="12">
        <v>2.0</v>
      </c>
      <c r="I71" s="14">
        <v>0.0</v>
      </c>
      <c r="J71" s="14" t="s">
        <v>19</v>
      </c>
      <c r="K71" s="12"/>
      <c r="L71" s="15"/>
      <c r="M71" s="12"/>
      <c r="N71" s="6">
        <f>IF('Nível 3'!$C71 = "",0,1)</f>
        <v>1</v>
      </c>
    </row>
    <row r="72" ht="15.75" customHeight="1">
      <c r="A72" s="8">
        <v>3.0</v>
      </c>
      <c r="B72" s="8">
        <v>71.0</v>
      </c>
      <c r="C72" s="18" t="s">
        <v>476</v>
      </c>
      <c r="D72" s="20" t="s">
        <v>477</v>
      </c>
      <c r="E72" s="20" t="s">
        <v>478</v>
      </c>
      <c r="F72" s="20" t="s">
        <v>479</v>
      </c>
      <c r="G72" s="20" t="s">
        <v>480</v>
      </c>
      <c r="H72" s="18">
        <v>3.0</v>
      </c>
      <c r="I72" s="9">
        <v>0.0</v>
      </c>
      <c r="J72" s="9" t="s">
        <v>19</v>
      </c>
      <c r="K72" s="8"/>
      <c r="L72" s="10"/>
      <c r="M72" s="10"/>
      <c r="N72" s="6">
        <f>IF('Nível 3'!$C72 = "",0,1)</f>
        <v>1</v>
      </c>
    </row>
    <row r="73" ht="15.75" customHeight="1">
      <c r="A73" s="12">
        <v>3.0</v>
      </c>
      <c r="B73" s="12">
        <v>72.0</v>
      </c>
      <c r="C73" s="17" t="s">
        <v>236</v>
      </c>
      <c r="D73" s="17" t="s">
        <v>237</v>
      </c>
      <c r="E73" s="17" t="s">
        <v>250</v>
      </c>
      <c r="F73" s="17" t="s">
        <v>481</v>
      </c>
      <c r="G73" s="17" t="s">
        <v>240</v>
      </c>
      <c r="H73" s="17">
        <v>1.0</v>
      </c>
      <c r="I73" s="14">
        <v>0.0</v>
      </c>
      <c r="J73" s="14" t="s">
        <v>19</v>
      </c>
      <c r="K73" s="12" t="s">
        <v>482</v>
      </c>
      <c r="L73" s="15"/>
      <c r="M73" s="12"/>
      <c r="N73" s="6">
        <f>IF('Nível 3'!$C73 = "",0,1)</f>
        <v>1</v>
      </c>
    </row>
    <row r="74" ht="15.75" customHeight="1">
      <c r="A74" s="8">
        <v>3.0</v>
      </c>
      <c r="B74" s="8">
        <v>73.0</v>
      </c>
      <c r="C74" s="18" t="s">
        <v>236</v>
      </c>
      <c r="D74" s="20" t="s">
        <v>237</v>
      </c>
      <c r="E74" s="20" t="s">
        <v>250</v>
      </c>
      <c r="F74" s="20" t="s">
        <v>481</v>
      </c>
      <c r="G74" s="20" t="s">
        <v>240</v>
      </c>
      <c r="H74" s="18">
        <v>2.0</v>
      </c>
      <c r="I74" s="9">
        <v>0.0</v>
      </c>
      <c r="J74" s="9" t="s">
        <v>19</v>
      </c>
      <c r="K74" s="8" t="s">
        <v>483</v>
      </c>
      <c r="L74" s="10"/>
      <c r="M74" s="10"/>
      <c r="N74" s="6">
        <f>IF('Nível 3'!$C74 = "",0,1)</f>
        <v>1</v>
      </c>
    </row>
    <row r="75" ht="15.75" customHeight="1">
      <c r="A75" s="12">
        <v>3.0</v>
      </c>
      <c r="B75" s="12">
        <v>74.0</v>
      </c>
      <c r="C75" s="12" t="s">
        <v>484</v>
      </c>
      <c r="D75" s="14" t="s">
        <v>485</v>
      </c>
      <c r="E75" s="14" t="s">
        <v>486</v>
      </c>
      <c r="F75" s="14" t="s">
        <v>487</v>
      </c>
      <c r="G75" s="14" t="s">
        <v>488</v>
      </c>
      <c r="H75" s="14">
        <v>2.0</v>
      </c>
      <c r="I75" s="12">
        <v>0.0</v>
      </c>
      <c r="J75" s="12" t="s">
        <v>19</v>
      </c>
      <c r="K75" s="12" t="s">
        <v>489</v>
      </c>
      <c r="L75" s="15" t="s">
        <v>490</v>
      </c>
      <c r="M75" s="12"/>
      <c r="N75" s="6">
        <f>IF('Nível 3'!$C75 = "",0,1)</f>
        <v>1</v>
      </c>
    </row>
    <row r="76" ht="15.75" customHeight="1">
      <c r="A76" s="8">
        <v>3.0</v>
      </c>
      <c r="B76" s="8">
        <v>75.0</v>
      </c>
      <c r="C76" s="8" t="s">
        <v>252</v>
      </c>
      <c r="D76" s="8" t="s">
        <v>491</v>
      </c>
      <c r="E76" s="8" t="s">
        <v>261</v>
      </c>
      <c r="F76" s="8" t="s">
        <v>262</v>
      </c>
      <c r="G76" s="8" t="s">
        <v>263</v>
      </c>
      <c r="H76" s="8">
        <v>0.0</v>
      </c>
      <c r="I76" s="8">
        <v>0.0</v>
      </c>
      <c r="J76" s="8" t="s">
        <v>19</v>
      </c>
      <c r="K76" s="8" t="s">
        <v>492</v>
      </c>
      <c r="L76" s="10"/>
      <c r="M76" s="10"/>
      <c r="N76" s="6">
        <f>IF('Nível 3'!$C76 = "",0,1)</f>
        <v>1</v>
      </c>
    </row>
    <row r="77" ht="15.75" customHeight="1">
      <c r="A77" s="12">
        <v>3.0</v>
      </c>
      <c r="B77" s="12">
        <v>76.0</v>
      </c>
      <c r="C77" s="12" t="s">
        <v>493</v>
      </c>
      <c r="D77" s="12">
        <v>1.0</v>
      </c>
      <c r="E77" s="12">
        <v>2.0</v>
      </c>
      <c r="F77" s="12">
        <v>3.0</v>
      </c>
      <c r="G77" s="12">
        <v>4.0</v>
      </c>
      <c r="H77" s="12">
        <v>3.0</v>
      </c>
      <c r="I77" s="12">
        <v>0.0</v>
      </c>
      <c r="J77" s="12" t="s">
        <v>19</v>
      </c>
      <c r="K77" s="12" t="s">
        <v>494</v>
      </c>
      <c r="L77" s="15"/>
      <c r="M77" s="12"/>
      <c r="N77" s="6">
        <f>IF('Nível 3'!$C77 = "",0,1)</f>
        <v>1</v>
      </c>
    </row>
    <row r="78" ht="15.75" customHeight="1">
      <c r="A78" s="8">
        <v>3.0</v>
      </c>
      <c r="B78" s="8">
        <v>77.0</v>
      </c>
      <c r="C78" s="8" t="s">
        <v>495</v>
      </c>
      <c r="D78" s="8" t="s">
        <v>496</v>
      </c>
      <c r="E78" s="8" t="s">
        <v>497</v>
      </c>
      <c r="F78" s="8" t="s">
        <v>498</v>
      </c>
      <c r="G78" s="8" t="s">
        <v>499</v>
      </c>
      <c r="H78" s="8">
        <v>0.0</v>
      </c>
      <c r="I78" s="8">
        <v>0.0</v>
      </c>
      <c r="J78" s="8" t="s">
        <v>19</v>
      </c>
      <c r="K78" s="8" t="s">
        <v>500</v>
      </c>
      <c r="L78" s="10"/>
      <c r="M78" s="10"/>
      <c r="N78" s="6">
        <f>IF('Nível 3'!$C78 = "",0,1)</f>
        <v>1</v>
      </c>
    </row>
    <row r="79" ht="15.75" customHeight="1">
      <c r="A79" s="12">
        <v>3.0</v>
      </c>
      <c r="B79" s="12">
        <v>78.0</v>
      </c>
      <c r="C79" s="12"/>
      <c r="D79" s="12"/>
      <c r="E79" s="12"/>
      <c r="F79" s="12"/>
      <c r="G79" s="12"/>
      <c r="H79" s="12"/>
      <c r="I79" s="12"/>
      <c r="J79" s="12"/>
      <c r="K79" s="12"/>
      <c r="L79" s="15"/>
      <c r="M79" s="12"/>
      <c r="N79" s="6">
        <f>IF('Nível 3'!$C79 = "",0,1)</f>
        <v>0</v>
      </c>
    </row>
    <row r="80" ht="15.75" customHeight="1">
      <c r="A80" s="8">
        <v>3.0</v>
      </c>
      <c r="B80" s="8">
        <v>79.0</v>
      </c>
      <c r="C80" s="8"/>
      <c r="D80" s="9"/>
      <c r="E80" s="9"/>
      <c r="F80" s="9"/>
      <c r="G80" s="9"/>
      <c r="H80" s="9"/>
      <c r="I80" s="8"/>
      <c r="J80" s="8"/>
      <c r="K80" s="8"/>
      <c r="L80" s="10"/>
      <c r="M80" s="10"/>
      <c r="N80" s="6">
        <f>IF('Nível 3'!$C80 = "",0,1)</f>
        <v>0</v>
      </c>
    </row>
    <row r="81" ht="15.75" customHeight="1">
      <c r="A81" s="12">
        <v>3.0</v>
      </c>
      <c r="B81" s="12">
        <v>80.0</v>
      </c>
      <c r="C81" s="12"/>
      <c r="D81" s="14"/>
      <c r="E81" s="14"/>
      <c r="F81" s="14"/>
      <c r="G81" s="14"/>
      <c r="H81" s="14"/>
      <c r="I81" s="12"/>
      <c r="J81" s="12"/>
      <c r="K81" s="12"/>
      <c r="L81" s="15"/>
      <c r="M81" s="12"/>
      <c r="N81" s="6">
        <f>IF('Nível 3'!$C81 = "",0,1)</f>
        <v>0</v>
      </c>
    </row>
    <row r="82" ht="15.75" customHeight="1">
      <c r="A82" s="8">
        <v>3.0</v>
      </c>
      <c r="B82" s="8">
        <v>81.0</v>
      </c>
      <c r="C82" s="8"/>
      <c r="D82" s="9"/>
      <c r="E82" s="9"/>
      <c r="F82" s="9"/>
      <c r="G82" s="9"/>
      <c r="H82" s="9"/>
      <c r="I82" s="8"/>
      <c r="J82" s="8"/>
      <c r="K82" s="8"/>
      <c r="L82" s="10"/>
      <c r="M82" s="10"/>
      <c r="N82" s="6">
        <f>IF('Nível 3'!$C82 = "",0,1)</f>
        <v>0</v>
      </c>
    </row>
    <row r="83" ht="15.75" customHeight="1">
      <c r="A83" s="12">
        <v>3.0</v>
      </c>
      <c r="B83" s="12">
        <v>82.0</v>
      </c>
      <c r="C83" s="12"/>
      <c r="D83" s="14"/>
      <c r="E83" s="14"/>
      <c r="F83" s="14"/>
      <c r="G83" s="14"/>
      <c r="H83" s="14"/>
      <c r="I83" s="12"/>
      <c r="J83" s="12"/>
      <c r="K83" s="12"/>
      <c r="L83" s="15"/>
      <c r="M83" s="12"/>
      <c r="N83" s="6">
        <f>IF('Nível 3'!$C83 = "",0,1)</f>
        <v>0</v>
      </c>
    </row>
    <row r="84" ht="15.75" customHeight="1">
      <c r="A84" s="8">
        <v>3.0</v>
      </c>
      <c r="B84" s="8">
        <v>83.0</v>
      </c>
      <c r="C84" s="8"/>
      <c r="D84" s="9"/>
      <c r="E84" s="9"/>
      <c r="F84" s="9"/>
      <c r="G84" s="9"/>
      <c r="H84" s="9"/>
      <c r="I84" s="8"/>
      <c r="J84" s="8"/>
      <c r="K84" s="8"/>
      <c r="L84" s="10"/>
      <c r="M84" s="10"/>
      <c r="N84" s="6">
        <f>IF('Nível 3'!$C84 = "",0,1)</f>
        <v>0</v>
      </c>
    </row>
    <row r="85" ht="15.75" customHeight="1">
      <c r="A85" s="12">
        <v>3.0</v>
      </c>
      <c r="B85" s="12">
        <v>84.0</v>
      </c>
      <c r="C85" s="14"/>
      <c r="D85" s="14"/>
      <c r="E85" s="14"/>
      <c r="F85" s="14"/>
      <c r="G85" s="14"/>
      <c r="H85" s="14"/>
      <c r="I85" s="12"/>
      <c r="J85" s="12"/>
      <c r="K85" s="12"/>
      <c r="L85" s="15"/>
      <c r="M85" s="12"/>
      <c r="N85" s="6">
        <f>IF('Nível 3'!$C85 = "",0,1)</f>
        <v>0</v>
      </c>
    </row>
    <row r="86" ht="15.75" customHeight="1">
      <c r="A86" s="8">
        <v>3.0</v>
      </c>
      <c r="B86" s="8">
        <v>85.0</v>
      </c>
      <c r="C86" s="8"/>
      <c r="D86" s="9"/>
      <c r="E86" s="9"/>
      <c r="F86" s="9"/>
      <c r="G86" s="9"/>
      <c r="H86" s="9"/>
      <c r="I86" s="8"/>
      <c r="J86" s="8"/>
      <c r="K86" s="8"/>
      <c r="L86" s="10"/>
      <c r="M86" s="10"/>
      <c r="N86" s="6">
        <f>IF('Nível 3'!$C86 = "",0,1)</f>
        <v>0</v>
      </c>
    </row>
    <row r="87" ht="15.75" customHeight="1">
      <c r="A87" s="12">
        <v>3.0</v>
      </c>
      <c r="B87" s="12">
        <v>86.0</v>
      </c>
      <c r="C87" s="12"/>
      <c r="D87" s="14"/>
      <c r="E87" s="14"/>
      <c r="F87" s="14"/>
      <c r="G87" s="14"/>
      <c r="H87" s="14"/>
      <c r="I87" s="12"/>
      <c r="J87" s="12"/>
      <c r="K87" s="12"/>
      <c r="L87" s="15"/>
      <c r="M87" s="12"/>
      <c r="N87" s="6">
        <f>IF('Nível 3'!$C87 = "",0,1)</f>
        <v>0</v>
      </c>
    </row>
    <row r="88" ht="15.75" customHeight="1">
      <c r="A88" s="8">
        <v>3.0</v>
      </c>
      <c r="B88" s="8">
        <v>87.0</v>
      </c>
      <c r="C88" s="8"/>
      <c r="D88" s="9"/>
      <c r="E88" s="9"/>
      <c r="F88" s="9"/>
      <c r="G88" s="9"/>
      <c r="H88" s="9"/>
      <c r="I88" s="8"/>
      <c r="J88" s="8"/>
      <c r="K88" s="8"/>
      <c r="L88" s="10"/>
      <c r="M88" s="10"/>
      <c r="N88" s="6">
        <f>IF('Nível 3'!$C88 = "",0,1)</f>
        <v>0</v>
      </c>
    </row>
    <row r="89" ht="15.75" customHeight="1">
      <c r="A89" s="12">
        <v>3.0</v>
      </c>
      <c r="B89" s="12">
        <v>88.0</v>
      </c>
      <c r="C89" s="12"/>
      <c r="D89" s="14"/>
      <c r="E89" s="14"/>
      <c r="F89" s="14"/>
      <c r="G89" s="14"/>
      <c r="H89" s="14"/>
      <c r="I89" s="12"/>
      <c r="J89" s="12"/>
      <c r="K89" s="12"/>
      <c r="L89" s="15"/>
      <c r="M89" s="12"/>
      <c r="N89" s="6">
        <f>IF('Nível 3'!$C89 = "",0,1)</f>
        <v>0</v>
      </c>
    </row>
    <row r="90" ht="15.75" customHeight="1">
      <c r="A90" s="8">
        <v>3.0</v>
      </c>
      <c r="B90" s="8">
        <v>89.0</v>
      </c>
      <c r="C90" s="8"/>
      <c r="D90" s="9"/>
      <c r="E90" s="9"/>
      <c r="F90" s="9"/>
      <c r="G90" s="9"/>
      <c r="H90" s="9"/>
      <c r="I90" s="8"/>
      <c r="J90" s="8"/>
      <c r="K90" s="8"/>
      <c r="L90" s="10"/>
      <c r="M90" s="10"/>
      <c r="N90" s="6">
        <f>IF('Nível 3'!$C90 = "",0,1)</f>
        <v>0</v>
      </c>
    </row>
    <row r="91" ht="15.75" customHeight="1">
      <c r="A91" s="12">
        <v>3.0</v>
      </c>
      <c r="B91" s="12">
        <v>90.0</v>
      </c>
      <c r="C91" s="12"/>
      <c r="D91" s="14"/>
      <c r="E91" s="14"/>
      <c r="F91" s="14"/>
      <c r="G91" s="14"/>
      <c r="H91" s="14"/>
      <c r="I91" s="12"/>
      <c r="J91" s="12"/>
      <c r="K91" s="12"/>
      <c r="L91" s="15"/>
      <c r="M91" s="12"/>
      <c r="N91" s="6">
        <f>IF('Nível 3'!$C91 = "",0,1)</f>
        <v>0</v>
      </c>
    </row>
    <row r="92" ht="15.75" customHeight="1">
      <c r="A92" s="8">
        <v>3.0</v>
      </c>
      <c r="B92" s="8">
        <v>91.0</v>
      </c>
      <c r="C92" s="8"/>
      <c r="D92" s="9"/>
      <c r="E92" s="9"/>
      <c r="F92" s="9"/>
      <c r="G92" s="9"/>
      <c r="H92" s="9"/>
      <c r="I92" s="8"/>
      <c r="J92" s="8"/>
      <c r="K92" s="8"/>
      <c r="L92" s="10"/>
      <c r="M92" s="10"/>
      <c r="N92" s="6">
        <f>IF('Nível 3'!$C92 = "",0,1)</f>
        <v>0</v>
      </c>
    </row>
    <row r="93" ht="15.75" customHeight="1">
      <c r="A93" s="12">
        <v>3.0</v>
      </c>
      <c r="B93" s="12">
        <v>92.0</v>
      </c>
      <c r="C93" s="12"/>
      <c r="D93" s="14"/>
      <c r="E93" s="14"/>
      <c r="F93" s="14"/>
      <c r="G93" s="14"/>
      <c r="H93" s="14"/>
      <c r="I93" s="12"/>
      <c r="J93" s="12"/>
      <c r="K93" s="12"/>
      <c r="L93" s="15"/>
      <c r="M93" s="12"/>
      <c r="N93" s="6">
        <f>IF('Nível 3'!$C93 = "",0,1)</f>
        <v>0</v>
      </c>
    </row>
    <row r="94" ht="15.75" customHeight="1">
      <c r="A94" s="8">
        <v>3.0</v>
      </c>
      <c r="B94" s="8">
        <v>93.0</v>
      </c>
      <c r="C94" s="8"/>
      <c r="D94" s="9"/>
      <c r="E94" s="9"/>
      <c r="F94" s="9"/>
      <c r="G94" s="9"/>
      <c r="H94" s="9"/>
      <c r="I94" s="8"/>
      <c r="J94" s="8"/>
      <c r="K94" s="8"/>
      <c r="L94" s="10"/>
      <c r="M94" s="10"/>
      <c r="N94" s="6">
        <f>IF('Nível 3'!$C94 = "",0,1)</f>
        <v>0</v>
      </c>
    </row>
    <row r="95" ht="15.75" customHeight="1">
      <c r="A95" s="12">
        <v>3.0</v>
      </c>
      <c r="B95" s="12">
        <v>94.0</v>
      </c>
      <c r="C95" s="12"/>
      <c r="D95" s="14"/>
      <c r="E95" s="14"/>
      <c r="F95" s="14"/>
      <c r="G95" s="14"/>
      <c r="H95" s="14"/>
      <c r="I95" s="12"/>
      <c r="J95" s="12"/>
      <c r="K95" s="12"/>
      <c r="L95" s="15"/>
      <c r="M95" s="12"/>
      <c r="N95" s="6">
        <f>IF('Nível 3'!$C95 = "",0,1)</f>
        <v>0</v>
      </c>
    </row>
    <row r="96" ht="15.75" customHeight="1">
      <c r="A96" s="8">
        <v>3.0</v>
      </c>
      <c r="B96" s="8">
        <v>95.0</v>
      </c>
      <c r="C96" s="8"/>
      <c r="D96" s="9"/>
      <c r="E96" s="9"/>
      <c r="F96" s="9"/>
      <c r="G96" s="9"/>
      <c r="H96" s="9"/>
      <c r="I96" s="8"/>
      <c r="J96" s="8"/>
      <c r="K96" s="8"/>
      <c r="L96" s="10"/>
      <c r="M96" s="10"/>
      <c r="N96" s="6">
        <f>IF('Nível 3'!$C96 = "",0,1)</f>
        <v>0</v>
      </c>
    </row>
    <row r="97" ht="15.75" customHeight="1">
      <c r="A97" s="12">
        <v>3.0</v>
      </c>
      <c r="B97" s="12">
        <v>96.0</v>
      </c>
      <c r="C97" s="12"/>
      <c r="D97" s="14"/>
      <c r="E97" s="14"/>
      <c r="F97" s="14"/>
      <c r="G97" s="14"/>
      <c r="H97" s="14"/>
      <c r="I97" s="12"/>
      <c r="J97" s="12"/>
      <c r="K97" s="12"/>
      <c r="L97" s="15"/>
      <c r="M97" s="12"/>
      <c r="N97" s="6">
        <f>IF('Nível 3'!$C97 = "",0,1)</f>
        <v>0</v>
      </c>
    </row>
    <row r="98" ht="15.75" customHeight="1">
      <c r="A98" s="8">
        <v>3.0</v>
      </c>
      <c r="B98" s="8">
        <v>97.0</v>
      </c>
      <c r="C98" s="8"/>
      <c r="D98" s="9"/>
      <c r="E98" s="9"/>
      <c r="F98" s="9"/>
      <c r="G98" s="9"/>
      <c r="H98" s="9"/>
      <c r="I98" s="8"/>
      <c r="J98" s="8"/>
      <c r="K98" s="8"/>
      <c r="L98" s="10"/>
      <c r="M98" s="10"/>
      <c r="N98" s="6">
        <f>IF('Nível 3'!$C98 = "",0,1)</f>
        <v>0</v>
      </c>
    </row>
    <row r="99" ht="15.75" customHeight="1">
      <c r="A99" s="12">
        <v>3.0</v>
      </c>
      <c r="B99" s="12">
        <v>98.0</v>
      </c>
      <c r="C99" s="12"/>
      <c r="D99" s="14"/>
      <c r="E99" s="14"/>
      <c r="F99" s="14"/>
      <c r="G99" s="14"/>
      <c r="H99" s="14"/>
      <c r="I99" s="12"/>
      <c r="J99" s="12"/>
      <c r="K99" s="12"/>
      <c r="L99" s="15"/>
      <c r="M99" s="12"/>
      <c r="N99" s="6">
        <f>IF('Nível 3'!$C99 = "",0,1)</f>
        <v>0</v>
      </c>
    </row>
    <row r="100" ht="15.75" customHeight="1">
      <c r="A100" s="8">
        <v>3.0</v>
      </c>
      <c r="B100" s="8">
        <v>99.0</v>
      </c>
      <c r="C100" s="8"/>
      <c r="D100" s="9"/>
      <c r="E100" s="9"/>
      <c r="F100" s="9"/>
      <c r="G100" s="9"/>
      <c r="H100" s="9"/>
      <c r="I100" s="8"/>
      <c r="J100" s="8"/>
      <c r="K100" s="8"/>
      <c r="L100" s="10"/>
      <c r="M100" s="10"/>
      <c r="N100" s="6">
        <f>IF('Nível 3'!$C100 = "",0,1)</f>
        <v>0</v>
      </c>
    </row>
    <row r="101" ht="15.75" customHeight="1">
      <c r="A101" s="12">
        <v>3.0</v>
      </c>
      <c r="B101" s="12">
        <v>100.0</v>
      </c>
      <c r="C101" s="12"/>
      <c r="D101" s="14"/>
      <c r="E101" s="14"/>
      <c r="F101" s="14"/>
      <c r="G101" s="14"/>
      <c r="H101" s="14"/>
      <c r="I101" s="12"/>
      <c r="J101" s="12"/>
      <c r="K101" s="12"/>
      <c r="L101" s="15"/>
      <c r="M101" s="12"/>
      <c r="N101" s="6">
        <f>IF('Nível 3'!$C101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4:D9">
    <cfRule type="expression" dxfId="0" priority="2">
      <formula>H4=0</formula>
    </cfRule>
  </conditionalFormatting>
  <conditionalFormatting sqref="D11">
    <cfRule type="expression" dxfId="0" priority="3">
      <formula>$H11=0</formula>
    </cfRule>
  </conditionalFormatting>
  <conditionalFormatting sqref="D17">
    <cfRule type="expression" dxfId="0" priority="4">
      <formula>H17=0</formula>
    </cfRule>
  </conditionalFormatting>
  <conditionalFormatting sqref="D22:D23">
    <cfRule type="expression" dxfId="0" priority="5">
      <formula>$H22=0</formula>
    </cfRule>
  </conditionalFormatting>
  <conditionalFormatting sqref="D24 D27">
    <cfRule type="expression" dxfId="0" priority="6">
      <formula>H24=0</formula>
    </cfRule>
  </conditionalFormatting>
  <conditionalFormatting sqref="D25:D26">
    <cfRule type="expression" dxfId="0" priority="7">
      <formula>G25=1</formula>
    </cfRule>
  </conditionalFormatting>
  <conditionalFormatting sqref="D30:D101">
    <cfRule type="expression" dxfId="0" priority="8">
      <formula>H30=0</formula>
    </cfRule>
  </conditionalFormatting>
  <conditionalFormatting sqref="E2">
    <cfRule type="expression" dxfId="0" priority="9">
      <formula>H2=1</formula>
    </cfRule>
  </conditionalFormatting>
  <conditionalFormatting sqref="E4:E9">
    <cfRule type="expression" dxfId="0" priority="10">
      <formula>H4=1</formula>
    </cfRule>
  </conditionalFormatting>
  <conditionalFormatting sqref="E11">
    <cfRule type="expression" dxfId="0" priority="11">
      <formula>$H11=1</formula>
    </cfRule>
  </conditionalFormatting>
  <conditionalFormatting sqref="E17">
    <cfRule type="expression" dxfId="0" priority="12">
      <formula>H17=1</formula>
    </cfRule>
  </conditionalFormatting>
  <conditionalFormatting sqref="E19">
    <cfRule type="expression" dxfId="0" priority="13">
      <formula>H19=1</formula>
    </cfRule>
  </conditionalFormatting>
  <conditionalFormatting sqref="E22:E23">
    <cfRule type="expression" dxfId="0" priority="14">
      <formula>$H22=1</formula>
    </cfRule>
  </conditionalFormatting>
  <conditionalFormatting sqref="E24:E25 E27">
    <cfRule type="expression" dxfId="0" priority="15">
      <formula>H24=1</formula>
    </cfRule>
  </conditionalFormatting>
  <conditionalFormatting sqref="E26">
    <cfRule type="expression" dxfId="0" priority="16">
      <formula>G26=2</formula>
    </cfRule>
  </conditionalFormatting>
  <conditionalFormatting sqref="E31:E101">
    <cfRule type="expression" dxfId="0" priority="17">
      <formula>H31=1</formula>
    </cfRule>
  </conditionalFormatting>
  <conditionalFormatting sqref="F2">
    <cfRule type="expression" dxfId="0" priority="18">
      <formula>H2=2</formula>
    </cfRule>
  </conditionalFormatting>
  <conditionalFormatting sqref="F4:F9">
    <cfRule type="expression" dxfId="0" priority="19">
      <formula>H4=2</formula>
    </cfRule>
  </conditionalFormatting>
  <conditionalFormatting sqref="F11">
    <cfRule type="expression" dxfId="0" priority="20">
      <formula>$H11=2</formula>
    </cfRule>
  </conditionalFormatting>
  <conditionalFormatting sqref="F17">
    <cfRule type="expression" dxfId="0" priority="21">
      <formula>H17=2</formula>
    </cfRule>
  </conditionalFormatting>
  <conditionalFormatting sqref="F22:F23">
    <cfRule type="expression" dxfId="0" priority="22">
      <formula>$H22=2</formula>
    </cfRule>
  </conditionalFormatting>
  <conditionalFormatting sqref="F24:F27">
    <cfRule type="expression" dxfId="0" priority="23">
      <formula>H24=2</formula>
    </cfRule>
  </conditionalFormatting>
  <conditionalFormatting sqref="F31:F101">
    <cfRule type="expression" dxfId="0" priority="24">
      <formula>H31=2</formula>
    </cfRule>
  </conditionalFormatting>
  <conditionalFormatting sqref="G2">
    <cfRule type="expression" dxfId="0" priority="25">
      <formula>H2=3</formula>
    </cfRule>
  </conditionalFormatting>
  <conditionalFormatting sqref="G4:G9">
    <cfRule type="expression" dxfId="0" priority="26">
      <formula>H4=3</formula>
    </cfRule>
  </conditionalFormatting>
  <conditionalFormatting sqref="G11">
    <cfRule type="expression" dxfId="0" priority="27">
      <formula>$H11=3</formula>
    </cfRule>
  </conditionalFormatting>
  <conditionalFormatting sqref="G17">
    <cfRule type="expression" dxfId="0" priority="28">
      <formula>H17=3</formula>
    </cfRule>
  </conditionalFormatting>
  <conditionalFormatting sqref="G22:G23">
    <cfRule type="expression" dxfId="0" priority="29">
      <formula>$H22=3</formula>
    </cfRule>
  </conditionalFormatting>
  <conditionalFormatting sqref="G24:G27">
    <cfRule type="expression" dxfId="0" priority="30">
      <formula>H24=3</formula>
    </cfRule>
  </conditionalFormatting>
  <conditionalFormatting sqref="G31:G101">
    <cfRule type="expression" dxfId="0" priority="31">
      <formula>H31=3</formula>
    </cfRule>
  </conditionalFormatting>
  <printOptions/>
  <pageMargins bottom="0.7875" footer="0.0" header="0.0" left="0.511805555555555" right="0.51180555555555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27" t="s">
        <v>0</v>
      </c>
      <c r="B1" s="27" t="s">
        <v>1</v>
      </c>
      <c r="C1" s="28" t="s">
        <v>2</v>
      </c>
      <c r="D1" s="3" t="s">
        <v>3</v>
      </c>
      <c r="E1" s="29" t="s">
        <v>4</v>
      </c>
      <c r="F1" s="29" t="s">
        <v>5</v>
      </c>
      <c r="G1" s="29" t="s">
        <v>6</v>
      </c>
      <c r="H1" s="29" t="s">
        <v>7</v>
      </c>
      <c r="I1" s="29" t="s">
        <v>8</v>
      </c>
      <c r="J1" s="29" t="s">
        <v>9</v>
      </c>
      <c r="K1" s="30" t="s">
        <v>10</v>
      </c>
      <c r="L1" s="31" t="s">
        <v>11</v>
      </c>
      <c r="M1" s="29" t="s">
        <v>12</v>
      </c>
      <c r="P1" s="7" t="s">
        <v>13</v>
      </c>
    </row>
    <row r="2">
      <c r="A2" s="32">
        <v>4.0</v>
      </c>
      <c r="B2" s="32">
        <v>1.0</v>
      </c>
      <c r="C2" s="32" t="s">
        <v>501</v>
      </c>
      <c r="D2" s="33" t="s">
        <v>502</v>
      </c>
      <c r="E2" s="33" t="s">
        <v>503</v>
      </c>
      <c r="F2" s="33" t="s">
        <v>504</v>
      </c>
      <c r="G2" s="33" t="s">
        <v>505</v>
      </c>
      <c r="H2" s="33">
        <v>0.0</v>
      </c>
      <c r="I2" s="33">
        <v>0.0</v>
      </c>
      <c r="J2" s="33" t="s">
        <v>19</v>
      </c>
      <c r="K2" s="34"/>
      <c r="L2" s="34"/>
      <c r="M2" s="34"/>
      <c r="N2" s="6">
        <f>IF('Nível 4'!$C2 = "",0,1)</f>
        <v>1</v>
      </c>
      <c r="P2" s="11">
        <f>SUM(N2:N101)</f>
        <v>80</v>
      </c>
    </row>
    <row r="3">
      <c r="A3" s="35">
        <v>4.0</v>
      </c>
      <c r="B3" s="35">
        <v>2.0</v>
      </c>
      <c r="C3" s="35" t="s">
        <v>506</v>
      </c>
      <c r="D3" s="36" t="s">
        <v>507</v>
      </c>
      <c r="E3" s="36" t="s">
        <v>508</v>
      </c>
      <c r="F3" s="36" t="s">
        <v>509</v>
      </c>
      <c r="G3" s="36" t="s">
        <v>510</v>
      </c>
      <c r="H3" s="36">
        <v>1.0</v>
      </c>
      <c r="I3" s="36">
        <v>0.0</v>
      </c>
      <c r="J3" s="36" t="s">
        <v>19</v>
      </c>
      <c r="K3" s="37"/>
      <c r="L3" s="37"/>
      <c r="M3" s="35"/>
      <c r="N3" s="6">
        <f>IF('Nível 4'!$C3 = "",0,1)</f>
        <v>1</v>
      </c>
    </row>
    <row r="4">
      <c r="A4" s="32">
        <v>4.0</v>
      </c>
      <c r="B4" s="32">
        <v>3.0</v>
      </c>
      <c r="C4" s="32" t="s">
        <v>511</v>
      </c>
      <c r="D4" s="33" t="s">
        <v>512</v>
      </c>
      <c r="E4" s="33" t="s">
        <v>513</v>
      </c>
      <c r="F4" s="33" t="s">
        <v>514</v>
      </c>
      <c r="G4" s="33" t="s">
        <v>515</v>
      </c>
      <c r="H4" s="33">
        <v>2.0</v>
      </c>
      <c r="I4" s="33">
        <v>0.0</v>
      </c>
      <c r="J4" s="33" t="s">
        <v>19</v>
      </c>
      <c r="K4" s="34"/>
      <c r="L4" s="34"/>
      <c r="M4" s="34"/>
      <c r="N4" s="6">
        <f>IF('Nível 4'!$C4 = "",0,1)</f>
        <v>1</v>
      </c>
    </row>
    <row r="5">
      <c r="A5" s="35">
        <v>4.0</v>
      </c>
      <c r="B5" s="35">
        <v>4.0</v>
      </c>
      <c r="C5" s="35" t="s">
        <v>516</v>
      </c>
      <c r="D5" s="36" t="s">
        <v>512</v>
      </c>
      <c r="E5" s="36" t="s">
        <v>513</v>
      </c>
      <c r="F5" s="36" t="s">
        <v>514</v>
      </c>
      <c r="G5" s="36" t="s">
        <v>517</v>
      </c>
      <c r="H5" s="36">
        <v>0.0</v>
      </c>
      <c r="I5" s="36">
        <v>0.0</v>
      </c>
      <c r="J5" s="36" t="s">
        <v>19</v>
      </c>
      <c r="K5" s="37"/>
      <c r="L5" s="37"/>
      <c r="M5" s="35"/>
      <c r="N5" s="6">
        <f>IF('Nível 4'!$C5 = "",0,1)</f>
        <v>1</v>
      </c>
    </row>
    <row r="6">
      <c r="A6" s="32">
        <v>4.0</v>
      </c>
      <c r="B6" s="32">
        <v>5.0</v>
      </c>
      <c r="C6" s="32" t="s">
        <v>518</v>
      </c>
      <c r="D6" s="33" t="s">
        <v>519</v>
      </c>
      <c r="E6" s="33" t="s">
        <v>520</v>
      </c>
      <c r="F6" s="33" t="s">
        <v>521</v>
      </c>
      <c r="G6" s="33" t="s">
        <v>522</v>
      </c>
      <c r="H6" s="33">
        <v>2.0</v>
      </c>
      <c r="I6" s="33">
        <v>0.0</v>
      </c>
      <c r="J6" s="33" t="s">
        <v>19</v>
      </c>
      <c r="K6" s="34"/>
      <c r="L6" s="34"/>
      <c r="M6" s="34"/>
      <c r="N6" s="6">
        <f>IF('Nível 4'!$C6 = "",0,1)</f>
        <v>1</v>
      </c>
    </row>
    <row r="7">
      <c r="A7" s="35">
        <v>4.0</v>
      </c>
      <c r="B7" s="35">
        <v>6.0</v>
      </c>
      <c r="C7" s="35" t="s">
        <v>523</v>
      </c>
      <c r="D7" s="36" t="s">
        <v>524</v>
      </c>
      <c r="E7" s="36" t="s">
        <v>525</v>
      </c>
      <c r="F7" s="36" t="s">
        <v>526</v>
      </c>
      <c r="G7" s="36" t="s">
        <v>527</v>
      </c>
      <c r="H7" s="36">
        <v>3.0</v>
      </c>
      <c r="I7" s="36">
        <v>0.0</v>
      </c>
      <c r="J7" s="36" t="s">
        <v>19</v>
      </c>
      <c r="K7" s="37"/>
      <c r="L7" s="37"/>
      <c r="M7" s="35"/>
      <c r="N7" s="6">
        <f>IF('Nível 4'!$C7 = "",0,1)</f>
        <v>1</v>
      </c>
    </row>
    <row r="8">
      <c r="A8" s="32">
        <v>4.0</v>
      </c>
      <c r="B8" s="32">
        <v>7.0</v>
      </c>
      <c r="C8" s="32" t="s">
        <v>528</v>
      </c>
      <c r="D8" s="32" t="s">
        <v>529</v>
      </c>
      <c r="E8" s="32" t="s">
        <v>530</v>
      </c>
      <c r="F8" s="32" t="s">
        <v>531</v>
      </c>
      <c r="G8" s="32" t="s">
        <v>532</v>
      </c>
      <c r="H8" s="32">
        <v>0.0</v>
      </c>
      <c r="I8" s="33">
        <v>0.0</v>
      </c>
      <c r="J8" s="33" t="s">
        <v>19</v>
      </c>
      <c r="K8" s="34"/>
      <c r="L8" s="34"/>
      <c r="M8" s="34"/>
      <c r="N8" s="6">
        <f>IF('Nível 4'!$C8 = "",0,1)</f>
        <v>1</v>
      </c>
    </row>
    <row r="9">
      <c r="A9" s="35">
        <v>4.0</v>
      </c>
      <c r="B9" s="35">
        <v>8.0</v>
      </c>
      <c r="C9" s="35" t="s">
        <v>533</v>
      </c>
      <c r="D9" s="36" t="s">
        <v>534</v>
      </c>
      <c r="E9" s="36" t="s">
        <v>535</v>
      </c>
      <c r="F9" s="36" t="s">
        <v>536</v>
      </c>
      <c r="G9" s="36" t="s">
        <v>537</v>
      </c>
      <c r="H9" s="36">
        <v>2.0</v>
      </c>
      <c r="I9" s="36">
        <v>0.0</v>
      </c>
      <c r="J9" s="36" t="s">
        <v>19</v>
      </c>
      <c r="K9" s="37"/>
      <c r="L9" s="37"/>
      <c r="M9" s="35"/>
      <c r="N9" s="6">
        <f>IF('Nível 4'!$C9 = "",0,1)</f>
        <v>1</v>
      </c>
    </row>
    <row r="10">
      <c r="A10" s="32">
        <v>4.0</v>
      </c>
      <c r="B10" s="32">
        <v>9.0</v>
      </c>
      <c r="C10" s="32" t="s">
        <v>538</v>
      </c>
      <c r="D10" s="33" t="s">
        <v>539</v>
      </c>
      <c r="E10" s="33" t="s">
        <v>540</v>
      </c>
      <c r="F10" s="33" t="s">
        <v>541</v>
      </c>
      <c r="G10" s="33" t="s">
        <v>542</v>
      </c>
      <c r="H10" s="33">
        <v>0.0</v>
      </c>
      <c r="I10" s="33">
        <v>0.0</v>
      </c>
      <c r="J10" s="33" t="s">
        <v>19</v>
      </c>
      <c r="K10" s="34"/>
      <c r="L10" s="34"/>
      <c r="M10" s="34"/>
      <c r="N10" s="6">
        <f>IF('Nível 4'!$C10 = "",0,1)</f>
        <v>1</v>
      </c>
    </row>
    <row r="11">
      <c r="A11" s="35">
        <v>4.0</v>
      </c>
      <c r="B11" s="35">
        <v>10.0</v>
      </c>
      <c r="C11" s="35" t="s">
        <v>543</v>
      </c>
      <c r="D11" s="36" t="s">
        <v>544</v>
      </c>
      <c r="E11" s="36" t="s">
        <v>545</v>
      </c>
      <c r="F11" s="36" t="s">
        <v>546</v>
      </c>
      <c r="G11" s="36" t="s">
        <v>547</v>
      </c>
      <c r="H11" s="36">
        <v>2.0</v>
      </c>
      <c r="I11" s="36">
        <v>0.0</v>
      </c>
      <c r="J11" s="36" t="s">
        <v>19</v>
      </c>
      <c r="K11" s="37"/>
      <c r="L11" s="37"/>
      <c r="M11" s="35"/>
      <c r="N11" s="6">
        <f>IF('Nível 4'!$C11 = "",0,1)</f>
        <v>1</v>
      </c>
    </row>
    <row r="12">
      <c r="A12" s="32">
        <v>4.0</v>
      </c>
      <c r="B12" s="32">
        <v>11.0</v>
      </c>
      <c r="C12" s="32" t="s">
        <v>548</v>
      </c>
      <c r="D12" s="32" t="s">
        <v>549</v>
      </c>
      <c r="E12" s="32" t="s">
        <v>550</v>
      </c>
      <c r="F12" s="32" t="s">
        <v>551</v>
      </c>
      <c r="G12" s="32" t="s">
        <v>552</v>
      </c>
      <c r="H12" s="32">
        <v>0.0</v>
      </c>
      <c r="I12" s="33">
        <v>0.0</v>
      </c>
      <c r="J12" s="33" t="s">
        <v>19</v>
      </c>
      <c r="K12" s="38"/>
      <c r="L12" s="34"/>
      <c r="M12" s="34"/>
      <c r="N12" s="6">
        <f>IF('Nível 4'!$C12 = "",0,1)</f>
        <v>1</v>
      </c>
    </row>
    <row r="13">
      <c r="A13" s="35">
        <v>4.0</v>
      </c>
      <c r="B13" s="35">
        <v>12.0</v>
      </c>
      <c r="C13" s="35" t="s">
        <v>553</v>
      </c>
      <c r="D13" s="39" t="s">
        <v>554</v>
      </c>
      <c r="E13" s="39" t="s">
        <v>555</v>
      </c>
      <c r="F13" s="39" t="s">
        <v>556</v>
      </c>
      <c r="G13" s="39" t="s">
        <v>557</v>
      </c>
      <c r="H13" s="39">
        <v>2.0</v>
      </c>
      <c r="I13" s="36">
        <v>0.0</v>
      </c>
      <c r="J13" s="36" t="s">
        <v>19</v>
      </c>
      <c r="K13" s="40"/>
      <c r="L13" s="37"/>
      <c r="M13" s="35"/>
      <c r="N13" s="6">
        <f>IF('Nível 4'!$C13 = "",0,1)</f>
        <v>1</v>
      </c>
    </row>
    <row r="14">
      <c r="A14" s="32">
        <v>4.0</v>
      </c>
      <c r="B14" s="32">
        <v>13.0</v>
      </c>
      <c r="C14" s="32" t="s">
        <v>553</v>
      </c>
      <c r="D14" s="41" t="s">
        <v>554</v>
      </c>
      <c r="E14" s="41" t="s">
        <v>558</v>
      </c>
      <c r="F14" s="41" t="s">
        <v>555</v>
      </c>
      <c r="G14" s="41" t="s">
        <v>557</v>
      </c>
      <c r="H14" s="41">
        <v>1.0</v>
      </c>
      <c r="I14" s="33">
        <v>0.0</v>
      </c>
      <c r="J14" s="33" t="s">
        <v>19</v>
      </c>
      <c r="K14" s="32"/>
      <c r="L14" s="34"/>
      <c r="M14" s="34"/>
      <c r="N14" s="6">
        <f>IF('Nível 4'!$C14 = "",0,1)</f>
        <v>1</v>
      </c>
    </row>
    <row r="15">
      <c r="A15" s="35">
        <v>4.0</v>
      </c>
      <c r="B15" s="35">
        <v>14.0</v>
      </c>
      <c r="C15" s="35" t="s">
        <v>559</v>
      </c>
      <c r="D15" s="35" t="s">
        <v>560</v>
      </c>
      <c r="E15" s="35" t="s">
        <v>561</v>
      </c>
      <c r="F15" s="35" t="s">
        <v>562</v>
      </c>
      <c r="G15" s="35" t="s">
        <v>563</v>
      </c>
      <c r="H15" s="35">
        <v>0.0</v>
      </c>
      <c r="I15" s="36">
        <v>0.0</v>
      </c>
      <c r="J15" s="36" t="s">
        <v>19</v>
      </c>
      <c r="K15" s="35"/>
      <c r="L15" s="37"/>
      <c r="M15" s="35"/>
      <c r="N15" s="6">
        <f>IF('Nível 4'!$C15 = "",0,1)</f>
        <v>1</v>
      </c>
    </row>
    <row r="16">
      <c r="A16" s="32">
        <v>4.0</v>
      </c>
      <c r="B16" s="32">
        <v>15.0</v>
      </c>
      <c r="C16" s="32" t="s">
        <v>559</v>
      </c>
      <c r="D16" s="32" t="s">
        <v>561</v>
      </c>
      <c r="E16" s="32" t="s">
        <v>562</v>
      </c>
      <c r="F16" s="32" t="s">
        <v>564</v>
      </c>
      <c r="G16" s="32" t="s">
        <v>563</v>
      </c>
      <c r="H16" s="32">
        <v>2.0</v>
      </c>
      <c r="I16" s="33">
        <v>0.0</v>
      </c>
      <c r="J16" s="33" t="s">
        <v>19</v>
      </c>
      <c r="K16" s="32"/>
      <c r="L16" s="34"/>
      <c r="M16" s="34"/>
      <c r="N16" s="6">
        <f>IF('Nível 4'!$C16 = "",0,1)</f>
        <v>1</v>
      </c>
    </row>
    <row r="17">
      <c r="A17" s="35">
        <v>4.0</v>
      </c>
      <c r="B17" s="35">
        <v>16.0</v>
      </c>
      <c r="C17" s="35" t="s">
        <v>523</v>
      </c>
      <c r="D17" s="35" t="s">
        <v>565</v>
      </c>
      <c r="E17" s="35" t="s">
        <v>566</v>
      </c>
      <c r="F17" s="35" t="s">
        <v>567</v>
      </c>
      <c r="G17" s="35" t="s">
        <v>568</v>
      </c>
      <c r="H17" s="35">
        <v>2.0</v>
      </c>
      <c r="I17" s="36">
        <v>0.0</v>
      </c>
      <c r="J17" s="36" t="s">
        <v>19</v>
      </c>
      <c r="K17" s="35"/>
      <c r="L17" s="37"/>
      <c r="M17" s="35"/>
      <c r="N17" s="6">
        <f>IF('Nível 4'!$C17 = "",0,1)</f>
        <v>1</v>
      </c>
    </row>
    <row r="18">
      <c r="A18" s="32">
        <v>4.0</v>
      </c>
      <c r="B18" s="32">
        <v>17.0</v>
      </c>
      <c r="C18" s="32" t="s">
        <v>569</v>
      </c>
      <c r="D18" s="32" t="s">
        <v>570</v>
      </c>
      <c r="E18" s="32" t="s">
        <v>571</v>
      </c>
      <c r="F18" s="32" t="s">
        <v>572</v>
      </c>
      <c r="G18" s="32" t="s">
        <v>573</v>
      </c>
      <c r="H18" s="32">
        <v>3.0</v>
      </c>
      <c r="I18" s="33">
        <v>0.0</v>
      </c>
      <c r="J18" s="33" t="s">
        <v>19</v>
      </c>
      <c r="K18" s="32"/>
      <c r="L18" s="34"/>
      <c r="M18" s="34"/>
      <c r="N18" s="6">
        <f>IF('Nível 4'!$C18 = "",0,1)</f>
        <v>1</v>
      </c>
    </row>
    <row r="19">
      <c r="A19" s="35">
        <v>4.0</v>
      </c>
      <c r="B19" s="35">
        <v>18.0</v>
      </c>
      <c r="C19" s="35" t="s">
        <v>574</v>
      </c>
      <c r="D19" s="35" t="s">
        <v>575</v>
      </c>
      <c r="E19" s="35" t="s">
        <v>576</v>
      </c>
      <c r="F19" s="35" t="s">
        <v>577</v>
      </c>
      <c r="G19" s="35" t="s">
        <v>578</v>
      </c>
      <c r="H19" s="35">
        <v>2.0</v>
      </c>
      <c r="I19" s="36">
        <v>0.0</v>
      </c>
      <c r="J19" s="36" t="s">
        <v>19</v>
      </c>
      <c r="K19" s="35"/>
      <c r="L19" s="37"/>
      <c r="M19" s="35"/>
      <c r="N19" s="6">
        <f>IF('Nível 4'!$C19 = "",0,1)</f>
        <v>1</v>
      </c>
    </row>
    <row r="20">
      <c r="A20" s="32">
        <v>4.0</v>
      </c>
      <c r="B20" s="32">
        <v>19.0</v>
      </c>
      <c r="C20" s="32" t="s">
        <v>574</v>
      </c>
      <c r="D20" s="32" t="s">
        <v>575</v>
      </c>
      <c r="E20" s="32" t="s">
        <v>579</v>
      </c>
      <c r="F20" s="32" t="s">
        <v>576</v>
      </c>
      <c r="G20" s="32" t="s">
        <v>578</v>
      </c>
      <c r="H20" s="32">
        <v>1.0</v>
      </c>
      <c r="I20" s="33">
        <v>0.0</v>
      </c>
      <c r="J20" s="33" t="s">
        <v>19</v>
      </c>
      <c r="K20" s="32"/>
      <c r="L20" s="34"/>
      <c r="M20" s="34"/>
      <c r="N20" s="6">
        <f>IF('Nível 4'!$C20 = "",0,1)</f>
        <v>1</v>
      </c>
    </row>
    <row r="21" ht="15.75" customHeight="1">
      <c r="A21" s="35">
        <v>4.0</v>
      </c>
      <c r="B21" s="35">
        <v>20.0</v>
      </c>
      <c r="C21" s="35" t="s">
        <v>580</v>
      </c>
      <c r="D21" s="35" t="s">
        <v>581</v>
      </c>
      <c r="E21" s="35" t="s">
        <v>582</v>
      </c>
      <c r="F21" s="35" t="s">
        <v>583</v>
      </c>
      <c r="G21" s="35" t="s">
        <v>584</v>
      </c>
      <c r="H21" s="35">
        <v>0.0</v>
      </c>
      <c r="I21" s="36">
        <v>0.0</v>
      </c>
      <c r="J21" s="36" t="s">
        <v>19</v>
      </c>
      <c r="K21" s="35"/>
      <c r="L21" s="37"/>
      <c r="M21" s="35"/>
      <c r="N21" s="6">
        <f>IF('Nível 4'!$C21 = "",0,1)</f>
        <v>1</v>
      </c>
    </row>
    <row r="22" ht="15.75" customHeight="1">
      <c r="A22" s="32">
        <v>4.0</v>
      </c>
      <c r="B22" s="32">
        <v>21.0</v>
      </c>
      <c r="C22" s="32" t="s">
        <v>580</v>
      </c>
      <c r="D22" s="32" t="s">
        <v>582</v>
      </c>
      <c r="E22" s="32" t="s">
        <v>585</v>
      </c>
      <c r="F22" s="32" t="s">
        <v>583</v>
      </c>
      <c r="G22" s="32" t="s">
        <v>584</v>
      </c>
      <c r="H22" s="32">
        <v>1.0</v>
      </c>
      <c r="I22" s="33">
        <v>0.0</v>
      </c>
      <c r="J22" s="33" t="s">
        <v>19</v>
      </c>
      <c r="K22" s="32"/>
      <c r="L22" s="34"/>
      <c r="M22" s="34"/>
      <c r="N22" s="6">
        <f>IF('Nível 4'!$C22 = "",0,1)</f>
        <v>1</v>
      </c>
    </row>
    <row r="23" ht="15.75" customHeight="1">
      <c r="A23" s="35">
        <v>4.0</v>
      </c>
      <c r="B23" s="35">
        <v>22.0</v>
      </c>
      <c r="C23" s="35" t="s">
        <v>580</v>
      </c>
      <c r="D23" s="35" t="s">
        <v>582</v>
      </c>
      <c r="E23" s="35" t="s">
        <v>583</v>
      </c>
      <c r="F23" s="35" t="s">
        <v>586</v>
      </c>
      <c r="G23" s="35" t="s">
        <v>584</v>
      </c>
      <c r="H23" s="35">
        <v>2.0</v>
      </c>
      <c r="I23" s="35">
        <v>0.0</v>
      </c>
      <c r="J23" s="36" t="s">
        <v>19</v>
      </c>
      <c r="K23" s="35"/>
      <c r="L23" s="37"/>
      <c r="M23" s="35"/>
      <c r="N23" s="6">
        <f>IF('Nível 4'!$C23 = "",0,1)</f>
        <v>1</v>
      </c>
    </row>
    <row r="24" ht="15.75" customHeight="1">
      <c r="A24" s="32">
        <v>4.0</v>
      </c>
      <c r="B24" s="32">
        <v>23.0</v>
      </c>
      <c r="C24" s="32" t="s">
        <v>580</v>
      </c>
      <c r="D24" s="32" t="s">
        <v>582</v>
      </c>
      <c r="E24" s="32" t="s">
        <v>583</v>
      </c>
      <c r="F24" s="32" t="s">
        <v>584</v>
      </c>
      <c r="G24" s="32" t="s">
        <v>587</v>
      </c>
      <c r="H24" s="32">
        <v>3.0</v>
      </c>
      <c r="I24" s="32">
        <v>0.0</v>
      </c>
      <c r="J24" s="33" t="s">
        <v>19</v>
      </c>
      <c r="K24" s="32"/>
      <c r="L24" s="34"/>
      <c r="M24" s="34"/>
      <c r="N24" s="6">
        <f>IF('Nível 4'!$C24 = "",0,1)</f>
        <v>1</v>
      </c>
    </row>
    <row r="25" ht="15.75" customHeight="1">
      <c r="A25" s="35">
        <v>4.0</v>
      </c>
      <c r="B25" s="35">
        <v>24.0</v>
      </c>
      <c r="C25" s="35" t="s">
        <v>580</v>
      </c>
      <c r="D25" s="35" t="s">
        <v>588</v>
      </c>
      <c r="E25" s="35" t="s">
        <v>582</v>
      </c>
      <c r="F25" s="35" t="s">
        <v>589</v>
      </c>
      <c r="G25" s="35" t="s">
        <v>584</v>
      </c>
      <c r="H25" s="35">
        <v>0.0</v>
      </c>
      <c r="I25" s="35">
        <v>0.0</v>
      </c>
      <c r="J25" s="36" t="s">
        <v>19</v>
      </c>
      <c r="K25" s="35"/>
      <c r="L25" s="37"/>
      <c r="M25" s="35"/>
      <c r="N25" s="6">
        <f>IF('Nível 4'!$C25 = "",0,1)</f>
        <v>1</v>
      </c>
    </row>
    <row r="26" ht="15.75" customHeight="1">
      <c r="A26" s="32">
        <v>4.0</v>
      </c>
      <c r="B26" s="32">
        <v>25.0</v>
      </c>
      <c r="C26" s="32" t="s">
        <v>580</v>
      </c>
      <c r="D26" s="32" t="s">
        <v>582</v>
      </c>
      <c r="E26" s="32" t="s">
        <v>590</v>
      </c>
      <c r="F26" s="32" t="s">
        <v>583</v>
      </c>
      <c r="G26" s="32" t="s">
        <v>584</v>
      </c>
      <c r="H26" s="32">
        <v>1.0</v>
      </c>
      <c r="I26" s="32">
        <v>0.0</v>
      </c>
      <c r="J26" s="33" t="s">
        <v>19</v>
      </c>
      <c r="K26" s="32"/>
      <c r="L26" s="34"/>
      <c r="M26" s="34"/>
      <c r="N26" s="6">
        <f>IF('Nível 4'!$C26 = "",0,1)</f>
        <v>1</v>
      </c>
    </row>
    <row r="27" ht="15.75" customHeight="1">
      <c r="A27" s="35">
        <v>4.0</v>
      </c>
      <c r="B27" s="35">
        <v>26.0</v>
      </c>
      <c r="C27" s="35" t="s">
        <v>580</v>
      </c>
      <c r="D27" s="35" t="s">
        <v>582</v>
      </c>
      <c r="E27" s="35" t="s">
        <v>583</v>
      </c>
      <c r="F27" s="35" t="s">
        <v>591</v>
      </c>
      <c r="G27" s="35" t="s">
        <v>584</v>
      </c>
      <c r="H27" s="35">
        <v>2.0</v>
      </c>
      <c r="I27" s="35">
        <v>0.0</v>
      </c>
      <c r="J27" s="36" t="s">
        <v>19</v>
      </c>
      <c r="K27" s="35"/>
      <c r="L27" s="37"/>
      <c r="M27" s="35"/>
      <c r="N27" s="6">
        <f>IF('Nível 4'!$C27 = "",0,1)</f>
        <v>1</v>
      </c>
    </row>
    <row r="28" ht="15.75" customHeight="1">
      <c r="A28" s="32">
        <v>4.0</v>
      </c>
      <c r="B28" s="32">
        <v>27.0</v>
      </c>
      <c r="C28" s="32" t="s">
        <v>592</v>
      </c>
      <c r="D28" s="32" t="s">
        <v>593</v>
      </c>
      <c r="E28" s="32" t="s">
        <v>594</v>
      </c>
      <c r="F28" s="32" t="s">
        <v>595</v>
      </c>
      <c r="G28" s="32" t="s">
        <v>596</v>
      </c>
      <c r="H28" s="32">
        <v>0.0</v>
      </c>
      <c r="I28" s="32">
        <v>0.0</v>
      </c>
      <c r="J28" s="33" t="s">
        <v>19</v>
      </c>
      <c r="K28" s="32"/>
      <c r="L28" s="34"/>
      <c r="M28" s="34"/>
      <c r="N28" s="6">
        <f>IF('Nível 4'!$C28 = "",0,1)</f>
        <v>1</v>
      </c>
    </row>
    <row r="29" ht="15.75" customHeight="1">
      <c r="A29" s="35">
        <v>4.0</v>
      </c>
      <c r="B29" s="35">
        <v>28.0</v>
      </c>
      <c r="C29" s="35" t="s">
        <v>592</v>
      </c>
      <c r="D29" s="35" t="s">
        <v>594</v>
      </c>
      <c r="E29" s="35" t="s">
        <v>597</v>
      </c>
      <c r="F29" s="35" t="s">
        <v>595</v>
      </c>
      <c r="G29" s="35" t="s">
        <v>596</v>
      </c>
      <c r="H29" s="35">
        <v>1.0</v>
      </c>
      <c r="I29" s="35">
        <v>0.0</v>
      </c>
      <c r="J29" s="36" t="s">
        <v>19</v>
      </c>
      <c r="K29" s="35"/>
      <c r="L29" s="37"/>
      <c r="M29" s="35"/>
      <c r="N29" s="6">
        <f>IF('Nível 4'!$C29 = "",0,1)</f>
        <v>1</v>
      </c>
    </row>
    <row r="30" ht="15.75" customHeight="1">
      <c r="A30" s="32">
        <v>4.0</v>
      </c>
      <c r="B30" s="32">
        <v>29.0</v>
      </c>
      <c r="C30" s="32" t="s">
        <v>592</v>
      </c>
      <c r="D30" s="32" t="s">
        <v>594</v>
      </c>
      <c r="E30" s="32" t="s">
        <v>595</v>
      </c>
      <c r="F30" s="32" t="s">
        <v>598</v>
      </c>
      <c r="G30" s="32" t="s">
        <v>596</v>
      </c>
      <c r="H30" s="32">
        <v>2.0</v>
      </c>
      <c r="I30" s="32">
        <v>0.0</v>
      </c>
      <c r="J30" s="33" t="s">
        <v>19</v>
      </c>
      <c r="K30" s="32"/>
      <c r="L30" s="34"/>
      <c r="M30" s="34"/>
      <c r="N30" s="6">
        <f>IF('Nível 4'!$C30 = "",0,1)</f>
        <v>1</v>
      </c>
    </row>
    <row r="31" ht="15.75" customHeight="1">
      <c r="A31" s="35">
        <v>4.0</v>
      </c>
      <c r="B31" s="35">
        <v>30.0</v>
      </c>
      <c r="C31" s="35" t="s">
        <v>592</v>
      </c>
      <c r="D31" s="35" t="s">
        <v>594</v>
      </c>
      <c r="E31" s="35" t="s">
        <v>595</v>
      </c>
      <c r="F31" s="35" t="s">
        <v>596</v>
      </c>
      <c r="G31" s="35" t="s">
        <v>599</v>
      </c>
      <c r="H31" s="35">
        <v>3.0</v>
      </c>
      <c r="I31" s="35">
        <v>0.0</v>
      </c>
      <c r="J31" s="36" t="s">
        <v>19</v>
      </c>
      <c r="K31" s="35"/>
      <c r="L31" s="37"/>
      <c r="M31" s="35"/>
      <c r="N31" s="6">
        <f>IF('Nível 4'!$C31 = "",0,1)</f>
        <v>1</v>
      </c>
    </row>
    <row r="32" ht="15.75" customHeight="1">
      <c r="A32" s="32">
        <v>4.0</v>
      </c>
      <c r="B32" s="32">
        <v>31.0</v>
      </c>
      <c r="C32" s="32" t="s">
        <v>600</v>
      </c>
      <c r="D32" s="32" t="s">
        <v>601</v>
      </c>
      <c r="E32" s="32" t="s">
        <v>602</v>
      </c>
      <c r="F32" s="32" t="s">
        <v>603</v>
      </c>
      <c r="G32" s="32" t="s">
        <v>604</v>
      </c>
      <c r="H32" s="32">
        <v>1.0</v>
      </c>
      <c r="I32" s="32">
        <v>0.0</v>
      </c>
      <c r="J32" s="33" t="s">
        <v>19</v>
      </c>
      <c r="K32" s="32"/>
      <c r="L32" s="34"/>
      <c r="M32" s="34"/>
      <c r="N32" s="6">
        <f>IF('Nível 4'!$C32 = "",0,1)</f>
        <v>1</v>
      </c>
    </row>
    <row r="33" ht="15.75" customHeight="1">
      <c r="A33" s="35">
        <v>4.0</v>
      </c>
      <c r="B33" s="35">
        <v>32.0</v>
      </c>
      <c r="C33" s="35" t="s">
        <v>605</v>
      </c>
      <c r="D33" s="35" t="s">
        <v>601</v>
      </c>
      <c r="E33" s="35" t="s">
        <v>602</v>
      </c>
      <c r="F33" s="35" t="s">
        <v>603</v>
      </c>
      <c r="G33" s="35" t="s">
        <v>604</v>
      </c>
      <c r="H33" s="35">
        <v>0.0</v>
      </c>
      <c r="I33" s="35">
        <v>0.0</v>
      </c>
      <c r="J33" s="36" t="s">
        <v>19</v>
      </c>
      <c r="K33" s="35"/>
      <c r="L33" s="37"/>
      <c r="M33" s="35"/>
      <c r="N33" s="6">
        <f>IF('Nível 4'!$C33 = "",0,1)</f>
        <v>1</v>
      </c>
    </row>
    <row r="34" ht="15.75" customHeight="1">
      <c r="A34" s="32">
        <v>4.0</v>
      </c>
      <c r="B34" s="32">
        <v>33.0</v>
      </c>
      <c r="C34" s="32" t="s">
        <v>606</v>
      </c>
      <c r="D34" s="32" t="s">
        <v>607</v>
      </c>
      <c r="E34" s="32" t="s">
        <v>608</v>
      </c>
      <c r="F34" s="32" t="s">
        <v>609</v>
      </c>
      <c r="G34" s="32" t="s">
        <v>610</v>
      </c>
      <c r="H34" s="32">
        <v>0.0</v>
      </c>
      <c r="I34" s="32">
        <v>0.0</v>
      </c>
      <c r="J34" s="33" t="s">
        <v>19</v>
      </c>
      <c r="K34" s="32"/>
      <c r="L34" s="34"/>
      <c r="M34" s="34"/>
      <c r="N34" s="6">
        <f>IF('Nível 4'!$C34 = "",0,1)</f>
        <v>1</v>
      </c>
    </row>
    <row r="35" ht="15.75" customHeight="1">
      <c r="A35" s="35">
        <v>4.0</v>
      </c>
      <c r="B35" s="35">
        <v>34.0</v>
      </c>
      <c r="C35" s="35" t="s">
        <v>606</v>
      </c>
      <c r="D35" s="35" t="s">
        <v>611</v>
      </c>
      <c r="E35" s="35" t="s">
        <v>612</v>
      </c>
      <c r="F35" s="35" t="s">
        <v>609</v>
      </c>
      <c r="G35" s="35" t="s">
        <v>610</v>
      </c>
      <c r="H35" s="35">
        <v>1.0</v>
      </c>
      <c r="I35" s="35">
        <v>0.0</v>
      </c>
      <c r="J35" s="36" t="s">
        <v>19</v>
      </c>
      <c r="K35" s="35"/>
      <c r="L35" s="37"/>
      <c r="M35" s="35"/>
      <c r="N35" s="6">
        <f>IF('Nível 4'!$C35 = "",0,1)</f>
        <v>1</v>
      </c>
    </row>
    <row r="36" ht="15.75" customHeight="1">
      <c r="A36" s="32">
        <v>4.0</v>
      </c>
      <c r="B36" s="32">
        <v>35.0</v>
      </c>
      <c r="C36" s="32" t="s">
        <v>613</v>
      </c>
      <c r="D36" s="32" t="s">
        <v>614</v>
      </c>
      <c r="E36" s="32" t="s">
        <v>615</v>
      </c>
      <c r="F36" s="32" t="s">
        <v>616</v>
      </c>
      <c r="G36" s="32" t="s">
        <v>617</v>
      </c>
      <c r="H36" s="32">
        <v>0.0</v>
      </c>
      <c r="I36" s="32">
        <v>0.0</v>
      </c>
      <c r="J36" s="33" t="s">
        <v>19</v>
      </c>
      <c r="K36" s="32"/>
      <c r="L36" s="34"/>
      <c r="M36" s="34"/>
      <c r="N36" s="6">
        <f>IF('Nível 4'!$C36 = "",0,1)</f>
        <v>1</v>
      </c>
    </row>
    <row r="37" ht="15.75" customHeight="1">
      <c r="A37" s="35">
        <v>4.0</v>
      </c>
      <c r="B37" s="35">
        <v>36.0</v>
      </c>
      <c r="C37" s="35" t="s">
        <v>618</v>
      </c>
      <c r="D37" s="35" t="s">
        <v>619</v>
      </c>
      <c r="E37" s="35" t="s">
        <v>620</v>
      </c>
      <c r="F37" s="35" t="s">
        <v>621</v>
      </c>
      <c r="G37" s="35" t="s">
        <v>622</v>
      </c>
      <c r="H37" s="35">
        <v>1.0</v>
      </c>
      <c r="I37" s="35">
        <v>0.0</v>
      </c>
      <c r="J37" s="36" t="s">
        <v>19</v>
      </c>
      <c r="K37" s="35" t="s">
        <v>623</v>
      </c>
      <c r="L37" s="37"/>
      <c r="M37" s="35"/>
      <c r="N37" s="6">
        <f>IF('Nível 4'!$C37 = "",0,1)</f>
        <v>1</v>
      </c>
    </row>
    <row r="38" ht="15.75" customHeight="1">
      <c r="A38" s="32">
        <v>4.0</v>
      </c>
      <c r="B38" s="32">
        <v>37.0</v>
      </c>
      <c r="C38" s="32" t="s">
        <v>624</v>
      </c>
      <c r="D38" s="32" t="s">
        <v>625</v>
      </c>
      <c r="E38" s="32" t="s">
        <v>626</v>
      </c>
      <c r="F38" s="32" t="s">
        <v>627</v>
      </c>
      <c r="G38" s="32" t="s">
        <v>628</v>
      </c>
      <c r="H38" s="32">
        <v>1.0</v>
      </c>
      <c r="I38" s="32">
        <v>0.0</v>
      </c>
      <c r="J38" s="33" t="s">
        <v>19</v>
      </c>
      <c r="K38" s="32"/>
      <c r="L38" s="34"/>
      <c r="M38" s="34"/>
      <c r="N38" s="6">
        <f>IF('Nível 4'!$C38 = "",0,1)</f>
        <v>1</v>
      </c>
    </row>
    <row r="39" ht="15.75" customHeight="1">
      <c r="A39" s="35">
        <v>4.0</v>
      </c>
      <c r="B39" s="35">
        <v>38.0</v>
      </c>
      <c r="C39" s="35" t="s">
        <v>629</v>
      </c>
      <c r="D39" s="35" t="s">
        <v>630</v>
      </c>
      <c r="E39" s="35" t="s">
        <v>631</v>
      </c>
      <c r="F39" s="35" t="s">
        <v>632</v>
      </c>
      <c r="G39" s="35" t="s">
        <v>633</v>
      </c>
      <c r="H39" s="35">
        <v>0.0</v>
      </c>
      <c r="I39" s="35">
        <v>0.0</v>
      </c>
      <c r="J39" s="36" t="s">
        <v>19</v>
      </c>
      <c r="K39" s="35"/>
      <c r="L39" s="37"/>
      <c r="M39" s="35"/>
      <c r="N39" s="6">
        <f>IF('Nível 4'!$C39 = "",0,1)</f>
        <v>1</v>
      </c>
    </row>
    <row r="40" ht="15.75" customHeight="1">
      <c r="A40" s="32">
        <v>4.0</v>
      </c>
      <c r="B40" s="32">
        <v>39.0</v>
      </c>
      <c r="C40" s="32" t="s">
        <v>629</v>
      </c>
      <c r="D40" s="32" t="s">
        <v>631</v>
      </c>
      <c r="E40" s="32" t="s">
        <v>634</v>
      </c>
      <c r="F40" s="32" t="s">
        <v>632</v>
      </c>
      <c r="G40" s="32" t="s">
        <v>633</v>
      </c>
      <c r="H40" s="32">
        <v>1.0</v>
      </c>
      <c r="I40" s="32">
        <v>0.0</v>
      </c>
      <c r="J40" s="33" t="s">
        <v>19</v>
      </c>
      <c r="K40" s="32"/>
      <c r="L40" s="34"/>
      <c r="M40" s="34"/>
      <c r="N40" s="6">
        <f>IF('Nível 4'!$C40 = "",0,1)</f>
        <v>1</v>
      </c>
    </row>
    <row r="41" ht="15.75" customHeight="1">
      <c r="A41" s="35">
        <v>4.0</v>
      </c>
      <c r="B41" s="35">
        <v>40.0</v>
      </c>
      <c r="C41" s="35" t="s">
        <v>629</v>
      </c>
      <c r="D41" s="35" t="s">
        <v>631</v>
      </c>
      <c r="E41" s="35" t="s">
        <v>632</v>
      </c>
      <c r="F41" s="35" t="s">
        <v>635</v>
      </c>
      <c r="G41" s="35" t="s">
        <v>633</v>
      </c>
      <c r="H41" s="35">
        <v>2.0</v>
      </c>
      <c r="I41" s="35">
        <v>0.0</v>
      </c>
      <c r="J41" s="36" t="s">
        <v>19</v>
      </c>
      <c r="K41" s="35"/>
      <c r="L41" s="37"/>
      <c r="M41" s="35"/>
      <c r="N41" s="6">
        <f>IF('Nível 4'!$C41 = "",0,1)</f>
        <v>1</v>
      </c>
    </row>
    <row r="42" ht="15.75" customHeight="1">
      <c r="A42" s="32">
        <v>4.0</v>
      </c>
      <c r="B42" s="32">
        <v>41.0</v>
      </c>
      <c r="C42" s="32" t="s">
        <v>629</v>
      </c>
      <c r="D42" s="32" t="s">
        <v>631</v>
      </c>
      <c r="E42" s="32" t="s">
        <v>632</v>
      </c>
      <c r="F42" s="32" t="s">
        <v>633</v>
      </c>
      <c r="G42" s="32" t="s">
        <v>636</v>
      </c>
      <c r="H42" s="32">
        <v>3.0</v>
      </c>
      <c r="I42" s="32">
        <v>0.0</v>
      </c>
      <c r="J42" s="33" t="s">
        <v>19</v>
      </c>
      <c r="K42" s="32"/>
      <c r="L42" s="34"/>
      <c r="M42" s="34"/>
      <c r="N42" s="6">
        <f>IF('Nível 4'!$C42 = "",0,1)</f>
        <v>1</v>
      </c>
    </row>
    <row r="43" ht="15.75" customHeight="1">
      <c r="A43" s="35">
        <v>4.0</v>
      </c>
      <c r="B43" s="35">
        <v>42.0</v>
      </c>
      <c r="C43" s="35" t="s">
        <v>637</v>
      </c>
      <c r="D43" s="35" t="s">
        <v>638</v>
      </c>
      <c r="E43" s="35" t="s">
        <v>639</v>
      </c>
      <c r="F43" s="35" t="s">
        <v>640</v>
      </c>
      <c r="G43" s="35" t="s">
        <v>641</v>
      </c>
      <c r="H43" s="35">
        <v>0.0</v>
      </c>
      <c r="I43" s="35">
        <v>0.0</v>
      </c>
      <c r="J43" s="36" t="s">
        <v>19</v>
      </c>
      <c r="K43" s="35"/>
      <c r="L43" s="37"/>
      <c r="M43" s="35"/>
      <c r="N43" s="6">
        <f>IF('Nível 4'!$C43 = "",0,1)</f>
        <v>1</v>
      </c>
    </row>
    <row r="44" ht="15.75" customHeight="1">
      <c r="A44" s="32">
        <v>4.0</v>
      </c>
      <c r="B44" s="32">
        <v>43.0</v>
      </c>
      <c r="C44" s="32" t="s">
        <v>637</v>
      </c>
      <c r="D44" s="32" t="s">
        <v>639</v>
      </c>
      <c r="E44" s="32" t="s">
        <v>642</v>
      </c>
      <c r="F44" s="32" t="s">
        <v>640</v>
      </c>
      <c r="G44" s="32" t="s">
        <v>643</v>
      </c>
      <c r="H44" s="32">
        <v>1.0</v>
      </c>
      <c r="I44" s="32">
        <v>0.0</v>
      </c>
      <c r="J44" s="33" t="s">
        <v>19</v>
      </c>
      <c r="K44" s="32"/>
      <c r="L44" s="34"/>
      <c r="M44" s="34"/>
      <c r="N44" s="6">
        <f>IF('Nível 4'!$C44 = "",0,1)</f>
        <v>1</v>
      </c>
    </row>
    <row r="45" ht="15.75" customHeight="1">
      <c r="A45" s="35">
        <v>4.0</v>
      </c>
      <c r="B45" s="35">
        <v>44.0</v>
      </c>
      <c r="C45" s="35" t="s">
        <v>637</v>
      </c>
      <c r="D45" s="35" t="s">
        <v>639</v>
      </c>
      <c r="E45" s="35" t="s">
        <v>640</v>
      </c>
      <c r="F45" s="35" t="s">
        <v>644</v>
      </c>
      <c r="G45" s="35" t="s">
        <v>643</v>
      </c>
      <c r="H45" s="35">
        <v>2.0</v>
      </c>
      <c r="I45" s="35">
        <v>0.0</v>
      </c>
      <c r="J45" s="36" t="s">
        <v>19</v>
      </c>
      <c r="K45" s="35"/>
      <c r="L45" s="37"/>
      <c r="M45" s="35"/>
      <c r="N45" s="6">
        <f>IF('Nível 4'!$C45 = "",0,1)</f>
        <v>1</v>
      </c>
    </row>
    <row r="46" ht="15.75" customHeight="1">
      <c r="A46" s="32">
        <v>4.0</v>
      </c>
      <c r="B46" s="32">
        <v>45.0</v>
      </c>
      <c r="C46" s="32" t="s">
        <v>637</v>
      </c>
      <c r="D46" s="32" t="s">
        <v>639</v>
      </c>
      <c r="E46" s="32" t="s">
        <v>640</v>
      </c>
      <c r="F46" s="32" t="s">
        <v>643</v>
      </c>
      <c r="G46" s="32" t="s">
        <v>645</v>
      </c>
      <c r="H46" s="32">
        <v>3.0</v>
      </c>
      <c r="I46" s="32">
        <v>0.0</v>
      </c>
      <c r="J46" s="33" t="s">
        <v>19</v>
      </c>
      <c r="K46" s="32"/>
      <c r="L46" s="34"/>
      <c r="M46" s="34"/>
      <c r="N46" s="6">
        <f>IF('Nível 4'!$C46 = "",0,1)</f>
        <v>1</v>
      </c>
    </row>
    <row r="47" ht="15.75" customHeight="1">
      <c r="A47" s="35">
        <v>4.0</v>
      </c>
      <c r="B47" s="35">
        <v>46.0</v>
      </c>
      <c r="C47" s="35" t="s">
        <v>646</v>
      </c>
      <c r="D47" s="35" t="s">
        <v>647</v>
      </c>
      <c r="E47" s="35" t="s">
        <v>648</v>
      </c>
      <c r="F47" s="35" t="s">
        <v>649</v>
      </c>
      <c r="G47" s="35" t="s">
        <v>650</v>
      </c>
      <c r="H47" s="35">
        <v>1.0</v>
      </c>
      <c r="I47" s="35">
        <v>0.0</v>
      </c>
      <c r="J47" s="36" t="s">
        <v>19</v>
      </c>
      <c r="K47" s="35"/>
      <c r="L47" s="37"/>
      <c r="M47" s="35"/>
      <c r="N47" s="6">
        <f>IF('Nível 4'!$C47 = "",0,1)</f>
        <v>1</v>
      </c>
    </row>
    <row r="48" ht="15.75" customHeight="1">
      <c r="A48" s="32">
        <v>4.0</v>
      </c>
      <c r="B48" s="32">
        <v>47.0</v>
      </c>
      <c r="C48" s="32" t="s">
        <v>651</v>
      </c>
      <c r="D48" s="32" t="s">
        <v>652</v>
      </c>
      <c r="E48" s="32" t="s">
        <v>653</v>
      </c>
      <c r="F48" s="32" t="s">
        <v>654</v>
      </c>
      <c r="G48" s="32" t="s">
        <v>655</v>
      </c>
      <c r="H48" s="32">
        <v>2.0</v>
      </c>
      <c r="I48" s="32">
        <v>0.0</v>
      </c>
      <c r="J48" s="33" t="s">
        <v>19</v>
      </c>
      <c r="K48" s="32"/>
      <c r="L48" s="34"/>
      <c r="M48" s="34"/>
      <c r="N48" s="6">
        <f>IF('Nível 4'!$C48 = "",0,1)</f>
        <v>1</v>
      </c>
    </row>
    <row r="49" ht="15.75" customHeight="1">
      <c r="A49" s="35">
        <v>4.0</v>
      </c>
      <c r="B49" s="35">
        <v>48.0</v>
      </c>
      <c r="C49" s="35" t="s">
        <v>656</v>
      </c>
      <c r="D49" s="35" t="s">
        <v>657</v>
      </c>
      <c r="E49" s="35" t="s">
        <v>658</v>
      </c>
      <c r="F49" s="35" t="s">
        <v>659</v>
      </c>
      <c r="G49" s="35" t="s">
        <v>660</v>
      </c>
      <c r="H49" s="35">
        <v>0.0</v>
      </c>
      <c r="I49" s="35">
        <v>0.0</v>
      </c>
      <c r="J49" s="36" t="s">
        <v>19</v>
      </c>
      <c r="K49" s="35"/>
      <c r="L49" s="37"/>
      <c r="M49" s="35"/>
      <c r="N49" s="6">
        <f>IF('Nível 4'!$C49 = "",0,1)</f>
        <v>1</v>
      </c>
    </row>
    <row r="50" ht="15.75" customHeight="1">
      <c r="A50" s="32">
        <v>4.0</v>
      </c>
      <c r="B50" s="32">
        <v>49.0</v>
      </c>
      <c r="C50" s="42" t="s">
        <v>661</v>
      </c>
      <c r="D50" s="42" t="s">
        <v>662</v>
      </c>
      <c r="E50" s="42" t="s">
        <v>663</v>
      </c>
      <c r="F50" s="42" t="s">
        <v>664</v>
      </c>
      <c r="G50" s="42" t="s">
        <v>665</v>
      </c>
      <c r="H50" s="42">
        <v>2.0</v>
      </c>
      <c r="I50" s="32">
        <v>0.0</v>
      </c>
      <c r="J50" s="33" t="s">
        <v>19</v>
      </c>
      <c r="K50" s="32"/>
      <c r="L50" s="34"/>
      <c r="M50" s="34"/>
      <c r="N50" s="6">
        <f>IF('Nível 4'!$C50 = "",0,1)</f>
        <v>1</v>
      </c>
    </row>
    <row r="51" ht="15.75" customHeight="1">
      <c r="A51" s="35">
        <v>4.0</v>
      </c>
      <c r="B51" s="35">
        <v>50.0</v>
      </c>
      <c r="C51" s="43" t="s">
        <v>666</v>
      </c>
      <c r="D51" s="43" t="s">
        <v>667</v>
      </c>
      <c r="E51" s="43" t="s">
        <v>668</v>
      </c>
      <c r="F51" s="43" t="s">
        <v>669</v>
      </c>
      <c r="G51" s="43" t="s">
        <v>670</v>
      </c>
      <c r="H51" s="43">
        <v>0.0</v>
      </c>
      <c r="I51" s="35">
        <v>0.0</v>
      </c>
      <c r="J51" s="36" t="s">
        <v>19</v>
      </c>
      <c r="K51" s="35"/>
      <c r="L51" s="37"/>
      <c r="M51" s="35"/>
      <c r="N51" s="6">
        <f>IF('Nível 4'!$C51 = "",0,1)</f>
        <v>1</v>
      </c>
    </row>
    <row r="52" ht="15.75" customHeight="1">
      <c r="A52" s="32">
        <v>4.0</v>
      </c>
      <c r="B52" s="32">
        <v>51.0</v>
      </c>
      <c r="C52" s="32" t="s">
        <v>671</v>
      </c>
      <c r="D52" s="32" t="s">
        <v>182</v>
      </c>
      <c r="E52" s="32" t="s">
        <v>672</v>
      </c>
      <c r="F52" s="32" t="s">
        <v>673</v>
      </c>
      <c r="G52" s="32" t="s">
        <v>674</v>
      </c>
      <c r="H52" s="32">
        <v>1.0</v>
      </c>
      <c r="I52" s="32">
        <v>0.0</v>
      </c>
      <c r="J52" s="33" t="s">
        <v>19</v>
      </c>
      <c r="K52" s="32"/>
      <c r="L52" s="34"/>
      <c r="M52" s="34"/>
      <c r="N52" s="6">
        <f>IF('Nível 4'!$C52 = "",0,1)</f>
        <v>1</v>
      </c>
    </row>
    <row r="53" ht="15.75" customHeight="1">
      <c r="A53" s="35">
        <v>4.0</v>
      </c>
      <c r="B53" s="35">
        <v>52.0</v>
      </c>
      <c r="C53" s="35" t="s">
        <v>675</v>
      </c>
      <c r="D53" s="35" t="s">
        <v>672</v>
      </c>
      <c r="E53" s="35" t="s">
        <v>182</v>
      </c>
      <c r="F53" s="35" t="s">
        <v>676</v>
      </c>
      <c r="G53" s="35" t="s">
        <v>677</v>
      </c>
      <c r="H53" s="35">
        <v>1.0</v>
      </c>
      <c r="I53" s="35">
        <v>0.0</v>
      </c>
      <c r="J53" s="36" t="s">
        <v>19</v>
      </c>
      <c r="K53" s="35"/>
      <c r="L53" s="37"/>
      <c r="M53" s="35"/>
      <c r="N53" s="6">
        <f>IF('Nível 4'!$C53 = "",0,1)</f>
        <v>1</v>
      </c>
    </row>
    <row r="54" ht="15.75" customHeight="1">
      <c r="A54" s="32">
        <v>4.0</v>
      </c>
      <c r="B54" s="32">
        <v>53.0</v>
      </c>
      <c r="C54" s="32" t="s">
        <v>678</v>
      </c>
      <c r="D54" s="32" t="s">
        <v>679</v>
      </c>
      <c r="E54" s="32" t="s">
        <v>680</v>
      </c>
      <c r="F54" s="32" t="s">
        <v>681</v>
      </c>
      <c r="G54" s="32" t="s">
        <v>682</v>
      </c>
      <c r="H54" s="32">
        <v>0.0</v>
      </c>
      <c r="I54" s="32">
        <v>0.0</v>
      </c>
      <c r="J54" s="33" t="s">
        <v>19</v>
      </c>
      <c r="K54" s="32"/>
      <c r="L54" s="34"/>
      <c r="M54" s="34"/>
      <c r="N54" s="6">
        <f>IF('Nível 4'!$C54 = "",0,1)</f>
        <v>1</v>
      </c>
    </row>
    <row r="55" ht="15.75" customHeight="1">
      <c r="A55" s="35">
        <v>4.0</v>
      </c>
      <c r="B55" s="35">
        <v>54.0</v>
      </c>
      <c r="C55" s="43" t="s">
        <v>683</v>
      </c>
      <c r="D55" s="44" t="s">
        <v>684</v>
      </c>
      <c r="E55" s="43" t="s">
        <v>685</v>
      </c>
      <c r="F55" s="43" t="s">
        <v>686</v>
      </c>
      <c r="G55" s="43" t="s">
        <v>687</v>
      </c>
      <c r="H55" s="43">
        <v>0.0</v>
      </c>
      <c r="I55" s="35">
        <v>0.0</v>
      </c>
      <c r="J55" s="36" t="s">
        <v>19</v>
      </c>
      <c r="K55" s="35"/>
      <c r="L55" s="37"/>
      <c r="M55" s="35"/>
      <c r="N55" s="6">
        <f>IF('Nível 4'!$C55 = "",0,1)</f>
        <v>1</v>
      </c>
    </row>
    <row r="56" ht="15.75" customHeight="1">
      <c r="A56" s="32">
        <v>4.0</v>
      </c>
      <c r="B56" s="32">
        <v>55.0</v>
      </c>
      <c r="C56" s="42" t="s">
        <v>683</v>
      </c>
      <c r="D56" s="42" t="s">
        <v>685</v>
      </c>
      <c r="E56" s="45" t="s">
        <v>688</v>
      </c>
      <c r="F56" s="42" t="s">
        <v>686</v>
      </c>
      <c r="G56" s="42" t="s">
        <v>687</v>
      </c>
      <c r="H56" s="42">
        <v>1.0</v>
      </c>
      <c r="I56" s="32">
        <v>0.0</v>
      </c>
      <c r="J56" s="33" t="s">
        <v>19</v>
      </c>
      <c r="K56" s="32"/>
      <c r="L56" s="34"/>
      <c r="M56" s="34"/>
      <c r="N56" s="6">
        <f>IF('Nível 4'!$C56 = "",0,1)</f>
        <v>1</v>
      </c>
    </row>
    <row r="57" ht="15.75" customHeight="1">
      <c r="A57" s="35">
        <v>4.0</v>
      </c>
      <c r="B57" s="35">
        <v>56.0</v>
      </c>
      <c r="C57" s="43" t="s">
        <v>683</v>
      </c>
      <c r="D57" s="43" t="s">
        <v>685</v>
      </c>
      <c r="E57" s="43" t="s">
        <v>686</v>
      </c>
      <c r="F57" s="44" t="s">
        <v>689</v>
      </c>
      <c r="G57" s="43" t="s">
        <v>687</v>
      </c>
      <c r="H57" s="43">
        <v>2.0</v>
      </c>
      <c r="I57" s="35">
        <v>0.0</v>
      </c>
      <c r="J57" s="36" t="s">
        <v>19</v>
      </c>
      <c r="K57" s="35"/>
      <c r="L57" s="37"/>
      <c r="M57" s="35"/>
      <c r="N57" s="6">
        <f>IF('Nível 4'!$C57 = "",0,1)</f>
        <v>1</v>
      </c>
    </row>
    <row r="58" ht="15.75" customHeight="1">
      <c r="A58" s="32">
        <v>4.0</v>
      </c>
      <c r="B58" s="32">
        <v>57.0</v>
      </c>
      <c r="C58" s="42" t="s">
        <v>683</v>
      </c>
      <c r="D58" s="42" t="s">
        <v>685</v>
      </c>
      <c r="E58" s="42" t="s">
        <v>686</v>
      </c>
      <c r="F58" s="42" t="s">
        <v>687</v>
      </c>
      <c r="G58" s="45" t="s">
        <v>690</v>
      </c>
      <c r="H58" s="42">
        <v>3.0</v>
      </c>
      <c r="I58" s="32">
        <v>0.0</v>
      </c>
      <c r="J58" s="33" t="s">
        <v>19</v>
      </c>
      <c r="K58" s="32"/>
      <c r="L58" s="34"/>
      <c r="M58" s="34"/>
      <c r="N58" s="6">
        <f>IF('Nível 4'!$C58 = "",0,1)</f>
        <v>1</v>
      </c>
    </row>
    <row r="59" ht="15.75" customHeight="1">
      <c r="A59" s="35">
        <v>4.0</v>
      </c>
      <c r="B59" s="35">
        <v>58.0</v>
      </c>
      <c r="C59" s="43" t="s">
        <v>691</v>
      </c>
      <c r="D59" s="39" t="s">
        <v>692</v>
      </c>
      <c r="E59" s="39" t="s">
        <v>693</v>
      </c>
      <c r="F59" s="39" t="s">
        <v>694</v>
      </c>
      <c r="G59" s="39" t="s">
        <v>695</v>
      </c>
      <c r="H59" s="39">
        <v>2.0</v>
      </c>
      <c r="I59" s="35">
        <v>0.0</v>
      </c>
      <c r="J59" s="36" t="s">
        <v>19</v>
      </c>
      <c r="K59" s="35"/>
      <c r="L59" s="37"/>
      <c r="M59" s="35"/>
      <c r="N59" s="6">
        <f>IF('Nível 4'!$C59 = "",0,1)</f>
        <v>1</v>
      </c>
    </row>
    <row r="60" ht="15.75" customHeight="1">
      <c r="A60" s="32">
        <v>4.0</v>
      </c>
      <c r="B60" s="32">
        <v>59.0</v>
      </c>
      <c r="C60" s="42" t="s">
        <v>691</v>
      </c>
      <c r="D60" s="41" t="s">
        <v>692</v>
      </c>
      <c r="E60" s="41" t="s">
        <v>696</v>
      </c>
      <c r="F60" s="41" t="s">
        <v>693</v>
      </c>
      <c r="G60" s="41" t="s">
        <v>695</v>
      </c>
      <c r="H60" s="41">
        <v>1.0</v>
      </c>
      <c r="I60" s="32">
        <v>0.0</v>
      </c>
      <c r="J60" s="33" t="s">
        <v>19</v>
      </c>
      <c r="K60" s="32"/>
      <c r="L60" s="34"/>
      <c r="M60" s="34"/>
      <c r="N60" s="6">
        <f>IF('Nível 4'!$C60 = "",0,1)</f>
        <v>1</v>
      </c>
    </row>
    <row r="61" ht="15.75" customHeight="1">
      <c r="A61" s="35">
        <v>4.0</v>
      </c>
      <c r="B61" s="35">
        <v>60.0</v>
      </c>
      <c r="C61" s="43" t="s">
        <v>697</v>
      </c>
      <c r="D61" s="39" t="s">
        <v>698</v>
      </c>
      <c r="E61" s="39" t="s">
        <v>699</v>
      </c>
      <c r="F61" s="39" t="s">
        <v>700</v>
      </c>
      <c r="G61" s="39" t="s">
        <v>701</v>
      </c>
      <c r="H61" s="39">
        <v>2.0</v>
      </c>
      <c r="I61" s="35">
        <v>0.0</v>
      </c>
      <c r="J61" s="36" t="s">
        <v>19</v>
      </c>
      <c r="K61" s="35"/>
      <c r="L61" s="37"/>
      <c r="M61" s="35"/>
      <c r="N61" s="6">
        <f>IF('Nível 4'!$C61 = "",0,1)</f>
        <v>1</v>
      </c>
    </row>
    <row r="62" ht="15.75" customHeight="1">
      <c r="A62" s="32">
        <v>4.0</v>
      </c>
      <c r="B62" s="32">
        <v>61.0</v>
      </c>
      <c r="C62" s="42" t="s">
        <v>697</v>
      </c>
      <c r="D62" s="41" t="s">
        <v>698</v>
      </c>
      <c r="E62" s="41" t="s">
        <v>702</v>
      </c>
      <c r="F62" s="41" t="s">
        <v>703</v>
      </c>
      <c r="G62" s="41" t="s">
        <v>701</v>
      </c>
      <c r="H62" s="41">
        <v>1.0</v>
      </c>
      <c r="I62" s="32">
        <v>0.0</v>
      </c>
      <c r="J62" s="33" t="s">
        <v>19</v>
      </c>
      <c r="K62" s="32"/>
      <c r="L62" s="34"/>
      <c r="M62" s="34"/>
      <c r="N62" s="6">
        <f>IF('Nível 4'!$C62 = "",0,1)</f>
        <v>1</v>
      </c>
    </row>
    <row r="63" ht="15.75" customHeight="1">
      <c r="A63" s="35">
        <v>4.0</v>
      </c>
      <c r="B63" s="35">
        <v>62.0</v>
      </c>
      <c r="C63" s="35" t="s">
        <v>704</v>
      </c>
      <c r="D63" s="36" t="s">
        <v>705</v>
      </c>
      <c r="E63" s="36" t="s">
        <v>706</v>
      </c>
      <c r="F63" s="36" t="s">
        <v>707</v>
      </c>
      <c r="G63" s="36" t="s">
        <v>708</v>
      </c>
      <c r="H63" s="36">
        <v>3.0</v>
      </c>
      <c r="I63" s="35">
        <v>0.0</v>
      </c>
      <c r="J63" s="36" t="s">
        <v>19</v>
      </c>
      <c r="K63" s="35"/>
      <c r="L63" s="37"/>
      <c r="M63" s="35"/>
      <c r="N63" s="6">
        <f>IF('Nível 4'!$C63 = "",0,1)</f>
        <v>1</v>
      </c>
    </row>
    <row r="64" ht="15.75" customHeight="1">
      <c r="A64" s="32">
        <v>4.0</v>
      </c>
      <c r="B64" s="32">
        <v>63.0</v>
      </c>
      <c r="C64" s="42" t="s">
        <v>709</v>
      </c>
      <c r="D64" s="41" t="s">
        <v>710</v>
      </c>
      <c r="E64" s="41" t="s">
        <v>711</v>
      </c>
      <c r="F64" s="41" t="s">
        <v>712</v>
      </c>
      <c r="G64" s="41" t="s">
        <v>713</v>
      </c>
      <c r="H64" s="41">
        <v>1.0</v>
      </c>
      <c r="I64" s="32">
        <v>0.0</v>
      </c>
      <c r="J64" s="33" t="s">
        <v>19</v>
      </c>
      <c r="K64" s="32"/>
      <c r="L64" s="34"/>
      <c r="M64" s="34"/>
      <c r="N64" s="6">
        <f>IF('Nível 4'!$C64 = "",0,1)</f>
        <v>1</v>
      </c>
    </row>
    <row r="65" ht="15.75" customHeight="1">
      <c r="A65" s="35">
        <v>4.0</v>
      </c>
      <c r="B65" s="35">
        <v>64.0</v>
      </c>
      <c r="C65" s="35" t="s">
        <v>714</v>
      </c>
      <c r="D65" s="36" t="s">
        <v>715</v>
      </c>
      <c r="E65" s="36" t="s">
        <v>716</v>
      </c>
      <c r="F65" s="36" t="s">
        <v>717</v>
      </c>
      <c r="G65" s="36" t="s">
        <v>718</v>
      </c>
      <c r="H65" s="36">
        <v>2.0</v>
      </c>
      <c r="I65" s="35">
        <v>0.0</v>
      </c>
      <c r="J65" s="36" t="s">
        <v>19</v>
      </c>
      <c r="K65" s="35"/>
      <c r="L65" s="37"/>
      <c r="M65" s="35"/>
      <c r="N65" s="6">
        <f>IF('Nível 4'!$C65 = "",0,1)</f>
        <v>1</v>
      </c>
    </row>
    <row r="66" ht="15.75" customHeight="1">
      <c r="A66" s="32">
        <v>4.0</v>
      </c>
      <c r="B66" s="32">
        <v>65.0</v>
      </c>
      <c r="C66" s="32" t="s">
        <v>719</v>
      </c>
      <c r="D66" s="33" t="s">
        <v>720</v>
      </c>
      <c r="E66" s="33" t="s">
        <v>721</v>
      </c>
      <c r="F66" s="33" t="s">
        <v>722</v>
      </c>
      <c r="G66" s="33" t="s">
        <v>723</v>
      </c>
      <c r="H66" s="33">
        <v>1.0</v>
      </c>
      <c r="I66" s="32">
        <v>0.0</v>
      </c>
      <c r="J66" s="33" t="s">
        <v>19</v>
      </c>
      <c r="K66" s="32"/>
      <c r="L66" s="34"/>
      <c r="M66" s="34"/>
      <c r="N66" s="6">
        <f>IF('Nível 4'!$C66 = "",0,1)</f>
        <v>1</v>
      </c>
    </row>
    <row r="67" ht="15.75" customHeight="1">
      <c r="A67" s="35">
        <v>4.0</v>
      </c>
      <c r="B67" s="35">
        <v>66.0</v>
      </c>
      <c r="C67" s="35" t="s">
        <v>719</v>
      </c>
      <c r="D67" s="36" t="s">
        <v>720</v>
      </c>
      <c r="E67" s="36" t="s">
        <v>724</v>
      </c>
      <c r="F67" s="36" t="s">
        <v>722</v>
      </c>
      <c r="G67" s="36" t="s">
        <v>723</v>
      </c>
      <c r="H67" s="36">
        <v>1.0</v>
      </c>
      <c r="I67" s="35">
        <v>0.0</v>
      </c>
      <c r="J67" s="36" t="s">
        <v>19</v>
      </c>
      <c r="K67" s="35"/>
      <c r="L67" s="37"/>
      <c r="M67" s="35"/>
      <c r="N67" s="6">
        <f>IF('Nível 4'!$C67 = "",0,1)</f>
        <v>1</v>
      </c>
    </row>
    <row r="68" ht="15.75" customHeight="1">
      <c r="A68" s="32">
        <v>4.0</v>
      </c>
      <c r="B68" s="32">
        <v>67.0</v>
      </c>
      <c r="C68" s="32" t="s">
        <v>725</v>
      </c>
      <c r="D68" s="33" t="s">
        <v>726</v>
      </c>
      <c r="E68" s="33" t="s">
        <v>727</v>
      </c>
      <c r="F68" s="33" t="s">
        <v>728</v>
      </c>
      <c r="G68" s="33" t="s">
        <v>729</v>
      </c>
      <c r="H68" s="33">
        <v>0.0</v>
      </c>
      <c r="I68" s="32">
        <v>0.0</v>
      </c>
      <c r="J68" s="33" t="s">
        <v>19</v>
      </c>
      <c r="K68" s="32"/>
      <c r="L68" s="34"/>
      <c r="M68" s="34"/>
      <c r="N68" s="6">
        <f>IF('Nível 4'!$C68 = "",0,1)</f>
        <v>1</v>
      </c>
    </row>
    <row r="69" ht="15.75" customHeight="1">
      <c r="A69" s="35">
        <v>4.0</v>
      </c>
      <c r="B69" s="35">
        <v>68.0</v>
      </c>
      <c r="C69" s="35" t="s">
        <v>725</v>
      </c>
      <c r="D69" s="36" t="s">
        <v>727</v>
      </c>
      <c r="E69" s="36" t="s">
        <v>730</v>
      </c>
      <c r="F69" s="36" t="s">
        <v>728</v>
      </c>
      <c r="G69" s="36" t="s">
        <v>729</v>
      </c>
      <c r="H69" s="36">
        <v>1.0</v>
      </c>
      <c r="I69" s="35">
        <v>0.0</v>
      </c>
      <c r="J69" s="36" t="s">
        <v>19</v>
      </c>
      <c r="K69" s="35"/>
      <c r="L69" s="37"/>
      <c r="M69" s="35"/>
      <c r="N69" s="6">
        <f>IF('Nível 4'!$C69 = "",0,1)</f>
        <v>1</v>
      </c>
    </row>
    <row r="70" ht="15.75" customHeight="1">
      <c r="A70" s="32">
        <v>4.0</v>
      </c>
      <c r="B70" s="32">
        <v>69.0</v>
      </c>
      <c r="C70" s="32" t="s">
        <v>725</v>
      </c>
      <c r="D70" s="33" t="s">
        <v>727</v>
      </c>
      <c r="E70" s="33" t="s">
        <v>728</v>
      </c>
      <c r="F70" s="33" t="s">
        <v>731</v>
      </c>
      <c r="G70" s="33" t="s">
        <v>732</v>
      </c>
      <c r="H70" s="33">
        <v>3.0</v>
      </c>
      <c r="I70" s="32">
        <v>0.0</v>
      </c>
      <c r="J70" s="33" t="s">
        <v>19</v>
      </c>
      <c r="K70" s="32"/>
      <c r="L70" s="34"/>
      <c r="M70" s="34"/>
      <c r="N70" s="6">
        <f>IF('Nível 4'!$C70 = "",0,1)</f>
        <v>1</v>
      </c>
    </row>
    <row r="71" ht="15.75" customHeight="1">
      <c r="A71" s="35">
        <v>4.0</v>
      </c>
      <c r="B71" s="35">
        <v>70.0</v>
      </c>
      <c r="C71" s="43" t="s">
        <v>733</v>
      </c>
      <c r="D71" s="39" t="s">
        <v>734</v>
      </c>
      <c r="E71" s="39" t="s">
        <v>735</v>
      </c>
      <c r="F71" s="39" t="s">
        <v>736</v>
      </c>
      <c r="G71" s="39" t="s">
        <v>737</v>
      </c>
      <c r="H71" s="39">
        <v>0.0</v>
      </c>
      <c r="I71" s="35">
        <v>0.0</v>
      </c>
      <c r="J71" s="36" t="s">
        <v>19</v>
      </c>
      <c r="K71" s="35"/>
      <c r="L71" s="37"/>
      <c r="M71" s="35"/>
      <c r="N71" s="6">
        <f>IF('Nível 4'!$C71 = "",0,1)</f>
        <v>1</v>
      </c>
    </row>
    <row r="72" ht="15.75" customHeight="1">
      <c r="A72" s="32">
        <v>4.0</v>
      </c>
      <c r="B72" s="32">
        <v>71.0</v>
      </c>
      <c r="C72" s="32" t="s">
        <v>733</v>
      </c>
      <c r="D72" s="33" t="s">
        <v>736</v>
      </c>
      <c r="E72" s="33" t="s">
        <v>735</v>
      </c>
      <c r="F72" s="33" t="s">
        <v>738</v>
      </c>
      <c r="G72" s="33" t="s">
        <v>737</v>
      </c>
      <c r="H72" s="33">
        <v>2.0</v>
      </c>
      <c r="I72" s="32">
        <v>0.0</v>
      </c>
      <c r="J72" s="33" t="s">
        <v>19</v>
      </c>
      <c r="K72" s="32"/>
      <c r="L72" s="34"/>
      <c r="M72" s="34"/>
      <c r="N72" s="6">
        <f>IF('Nível 4'!$C72 = "",0,1)</f>
        <v>1</v>
      </c>
    </row>
    <row r="73" ht="15.75" customHeight="1">
      <c r="A73" s="35">
        <v>4.0</v>
      </c>
      <c r="B73" s="35">
        <v>72.0</v>
      </c>
      <c r="C73" s="43" t="s">
        <v>733</v>
      </c>
      <c r="D73" s="39" t="s">
        <v>736</v>
      </c>
      <c r="E73" s="39" t="s">
        <v>735</v>
      </c>
      <c r="F73" s="39" t="s">
        <v>737</v>
      </c>
      <c r="G73" s="39" t="s">
        <v>739</v>
      </c>
      <c r="H73" s="39">
        <v>3.0</v>
      </c>
      <c r="I73" s="35">
        <v>0.0</v>
      </c>
      <c r="J73" s="36" t="s">
        <v>19</v>
      </c>
      <c r="K73" s="35"/>
      <c r="L73" s="37"/>
      <c r="M73" s="35"/>
      <c r="N73" s="6">
        <f>IF('Nível 4'!$C73 = "",0,1)</f>
        <v>1</v>
      </c>
    </row>
    <row r="74" ht="15.75" customHeight="1">
      <c r="A74" s="32">
        <v>4.0</v>
      </c>
      <c r="B74" s="32">
        <v>73.0</v>
      </c>
      <c r="C74" s="32" t="s">
        <v>740</v>
      </c>
      <c r="D74" s="32" t="s">
        <v>741</v>
      </c>
      <c r="E74" s="32" t="s">
        <v>742</v>
      </c>
      <c r="F74" s="32" t="s">
        <v>743</v>
      </c>
      <c r="G74" s="32" t="s">
        <v>744</v>
      </c>
      <c r="H74" s="32">
        <v>3.0</v>
      </c>
      <c r="I74" s="32">
        <v>0.0</v>
      </c>
      <c r="J74" s="33" t="s">
        <v>19</v>
      </c>
      <c r="K74" s="32"/>
      <c r="L74" s="34"/>
      <c r="M74" s="34"/>
      <c r="N74" s="6">
        <f>IF('Nível 4'!$C74 = "",0,1)</f>
        <v>1</v>
      </c>
    </row>
    <row r="75" ht="15.75" customHeight="1">
      <c r="A75" s="35">
        <v>4.0</v>
      </c>
      <c r="B75" s="35">
        <v>74.0</v>
      </c>
      <c r="C75" s="35" t="s">
        <v>740</v>
      </c>
      <c r="D75" s="35" t="s">
        <v>745</v>
      </c>
      <c r="E75" s="35" t="s">
        <v>741</v>
      </c>
      <c r="F75" s="35" t="s">
        <v>742</v>
      </c>
      <c r="G75" s="35" t="s">
        <v>743</v>
      </c>
      <c r="H75" s="35">
        <v>0.0</v>
      </c>
      <c r="I75" s="35">
        <v>0.0</v>
      </c>
      <c r="J75" s="36" t="s">
        <v>19</v>
      </c>
      <c r="K75" s="35"/>
      <c r="L75" s="37"/>
      <c r="M75" s="35"/>
      <c r="N75" s="6">
        <f>IF('Nível 4'!$C75 = "",0,1)</f>
        <v>1</v>
      </c>
    </row>
    <row r="76" ht="15.75" customHeight="1">
      <c r="A76" s="32">
        <v>4.0</v>
      </c>
      <c r="B76" s="32">
        <v>75.0</v>
      </c>
      <c r="C76" s="32" t="s">
        <v>740</v>
      </c>
      <c r="D76" s="32" t="s">
        <v>741</v>
      </c>
      <c r="E76" s="32" t="s">
        <v>746</v>
      </c>
      <c r="F76" s="32" t="s">
        <v>742</v>
      </c>
      <c r="G76" s="32" t="s">
        <v>743</v>
      </c>
      <c r="H76" s="32">
        <v>1.0</v>
      </c>
      <c r="I76" s="32">
        <v>0.0</v>
      </c>
      <c r="J76" s="33" t="s">
        <v>19</v>
      </c>
      <c r="K76" s="32"/>
      <c r="L76" s="34"/>
      <c r="M76" s="34"/>
      <c r="N76" s="6">
        <f>IF('Nível 4'!$C76 = "",0,1)</f>
        <v>1</v>
      </c>
    </row>
    <row r="77" ht="15.75" customHeight="1">
      <c r="A77" s="35">
        <v>4.0</v>
      </c>
      <c r="B77" s="35">
        <v>76.0</v>
      </c>
      <c r="C77" s="35" t="s">
        <v>740</v>
      </c>
      <c r="D77" s="35" t="s">
        <v>741</v>
      </c>
      <c r="E77" s="35" t="s">
        <v>742</v>
      </c>
      <c r="F77" s="35" t="s">
        <v>747</v>
      </c>
      <c r="G77" s="35" t="s">
        <v>743</v>
      </c>
      <c r="H77" s="35">
        <v>2.0</v>
      </c>
      <c r="I77" s="35">
        <v>0.0</v>
      </c>
      <c r="J77" s="36" t="s">
        <v>19</v>
      </c>
      <c r="K77" s="35"/>
      <c r="L77" s="37"/>
      <c r="M77" s="35"/>
      <c r="N77" s="6">
        <f>IF('Nível 4'!$C77 = "",0,1)</f>
        <v>1</v>
      </c>
    </row>
    <row r="78" ht="15.75" customHeight="1">
      <c r="A78" s="32">
        <v>4.0</v>
      </c>
      <c r="B78" s="32">
        <v>77.0</v>
      </c>
      <c r="C78" s="32" t="s">
        <v>748</v>
      </c>
      <c r="D78" s="32" t="s">
        <v>749</v>
      </c>
      <c r="E78" s="32" t="s">
        <v>750</v>
      </c>
      <c r="F78" s="32" t="s">
        <v>751</v>
      </c>
      <c r="G78" s="32" t="s">
        <v>752</v>
      </c>
      <c r="H78" s="32">
        <v>3.0</v>
      </c>
      <c r="I78" s="32">
        <v>0.0</v>
      </c>
      <c r="J78" s="33" t="s">
        <v>19</v>
      </c>
      <c r="K78" s="32" t="s">
        <v>753</v>
      </c>
      <c r="L78" s="34"/>
      <c r="M78" s="34"/>
      <c r="N78" s="6">
        <f>IF('Nível 4'!$C78 = "",0,1)</f>
        <v>1</v>
      </c>
    </row>
    <row r="79" ht="15.75" customHeight="1">
      <c r="A79" s="35">
        <v>4.0</v>
      </c>
      <c r="B79" s="35">
        <v>78.0</v>
      </c>
      <c r="C79" s="35" t="s">
        <v>754</v>
      </c>
      <c r="D79" s="35" t="s">
        <v>755</v>
      </c>
      <c r="E79" s="35" t="s">
        <v>756</v>
      </c>
      <c r="F79" s="35" t="s">
        <v>757</v>
      </c>
      <c r="G79" s="35" t="s">
        <v>758</v>
      </c>
      <c r="H79" s="35">
        <v>1.0</v>
      </c>
      <c r="I79" s="35">
        <v>0.0</v>
      </c>
      <c r="J79" s="35" t="s">
        <v>19</v>
      </c>
      <c r="K79" s="35" t="s">
        <v>759</v>
      </c>
      <c r="L79" s="37"/>
      <c r="M79" s="35"/>
      <c r="N79" s="6">
        <f>IF('Nível 4'!$C79 = "",0,1)</f>
        <v>1</v>
      </c>
    </row>
    <row r="80" ht="15.75" customHeight="1">
      <c r="A80" s="32">
        <v>4.0</v>
      </c>
      <c r="B80" s="32">
        <v>79.0</v>
      </c>
      <c r="C80" s="32" t="s">
        <v>760</v>
      </c>
      <c r="D80" s="32" t="s">
        <v>761</v>
      </c>
      <c r="E80" s="32" t="s">
        <v>762</v>
      </c>
      <c r="F80" s="32" t="s">
        <v>763</v>
      </c>
      <c r="G80" s="32" t="s">
        <v>764</v>
      </c>
      <c r="H80" s="32">
        <v>0.0</v>
      </c>
      <c r="I80" s="32">
        <v>0.0</v>
      </c>
      <c r="J80" s="32" t="s">
        <v>19</v>
      </c>
      <c r="K80" s="32" t="s">
        <v>765</v>
      </c>
      <c r="L80" s="34"/>
      <c r="M80" s="34"/>
      <c r="N80" s="6">
        <f>IF('Nível 4'!$C80 = "",0,1)</f>
        <v>1</v>
      </c>
    </row>
    <row r="81" ht="15.75" customHeight="1">
      <c r="A81" s="35">
        <v>4.0</v>
      </c>
      <c r="B81" s="35">
        <v>80.0</v>
      </c>
      <c r="C81" s="35" t="s">
        <v>766</v>
      </c>
      <c r="D81" s="35" t="s">
        <v>767</v>
      </c>
      <c r="E81" s="35" t="s">
        <v>768</v>
      </c>
      <c r="F81" s="35" t="s">
        <v>769</v>
      </c>
      <c r="G81" s="35" t="s">
        <v>770</v>
      </c>
      <c r="H81" s="35">
        <v>0.0</v>
      </c>
      <c r="I81" s="35">
        <v>0.0</v>
      </c>
      <c r="J81" s="35" t="s">
        <v>19</v>
      </c>
      <c r="K81" s="35" t="s">
        <v>771</v>
      </c>
      <c r="L81" s="37"/>
      <c r="M81" s="35"/>
      <c r="N81" s="6">
        <f>IF('Nível 4'!$C81 = "",0,1)</f>
        <v>1</v>
      </c>
    </row>
    <row r="82" ht="15.75" customHeight="1">
      <c r="A82" s="32">
        <v>4.0</v>
      </c>
      <c r="B82" s="32">
        <v>81.0</v>
      </c>
      <c r="C82" s="32"/>
      <c r="D82" s="32"/>
      <c r="E82" s="32"/>
      <c r="F82" s="32"/>
      <c r="G82" s="32"/>
      <c r="H82" s="32"/>
      <c r="I82" s="32"/>
      <c r="J82" s="32"/>
      <c r="K82" s="32"/>
      <c r="L82" s="34"/>
      <c r="M82" s="34"/>
      <c r="N82" s="6">
        <f>IF('Nível 4'!$C82 = "",0,1)</f>
        <v>0</v>
      </c>
    </row>
    <row r="83" ht="15.75" customHeight="1">
      <c r="A83" s="35">
        <v>4.0</v>
      </c>
      <c r="B83" s="35">
        <v>82.0</v>
      </c>
      <c r="C83" s="35"/>
      <c r="D83" s="35"/>
      <c r="E83" s="35"/>
      <c r="F83" s="35"/>
      <c r="G83" s="35"/>
      <c r="H83" s="35"/>
      <c r="I83" s="35"/>
      <c r="J83" s="35"/>
      <c r="K83" s="35"/>
      <c r="L83" s="37"/>
      <c r="M83" s="35"/>
      <c r="N83" s="6">
        <f>IF('Nível 4'!$C83 = "",0,1)</f>
        <v>0</v>
      </c>
    </row>
    <row r="84" ht="15.75" customHeight="1">
      <c r="A84" s="32">
        <v>4.0</v>
      </c>
      <c r="B84" s="32">
        <v>83.0</v>
      </c>
      <c r="C84" s="32"/>
      <c r="D84" s="32"/>
      <c r="E84" s="32"/>
      <c r="F84" s="32"/>
      <c r="G84" s="32"/>
      <c r="H84" s="32"/>
      <c r="I84" s="32"/>
      <c r="J84" s="32"/>
      <c r="K84" s="32"/>
      <c r="L84" s="34"/>
      <c r="M84" s="34"/>
      <c r="N84" s="6">
        <f>IF('Nível 4'!$C84 = "",0,1)</f>
        <v>0</v>
      </c>
    </row>
    <row r="85" ht="15.75" customHeight="1">
      <c r="A85" s="35">
        <v>4.0</v>
      </c>
      <c r="B85" s="35">
        <v>84.0</v>
      </c>
      <c r="C85" s="35"/>
      <c r="D85" s="35"/>
      <c r="E85" s="35"/>
      <c r="F85" s="35"/>
      <c r="G85" s="35"/>
      <c r="H85" s="35"/>
      <c r="I85" s="35"/>
      <c r="J85" s="35"/>
      <c r="K85" s="35"/>
      <c r="L85" s="37"/>
      <c r="M85" s="35"/>
      <c r="N85" s="6">
        <f>IF('Nível 4'!$C85 = "",0,1)</f>
        <v>0</v>
      </c>
    </row>
    <row r="86" ht="15.75" customHeight="1">
      <c r="A86" s="32">
        <v>4.0</v>
      </c>
      <c r="B86" s="32">
        <v>85.0</v>
      </c>
      <c r="C86" s="32"/>
      <c r="D86" s="32"/>
      <c r="E86" s="32"/>
      <c r="F86" s="32"/>
      <c r="G86" s="32"/>
      <c r="H86" s="32"/>
      <c r="I86" s="32"/>
      <c r="J86" s="32"/>
      <c r="K86" s="32"/>
      <c r="L86" s="34"/>
      <c r="M86" s="34"/>
      <c r="N86" s="6">
        <f>IF('Nível 4'!$C86 = "",0,1)</f>
        <v>0</v>
      </c>
    </row>
    <row r="87" ht="15.75" customHeight="1">
      <c r="A87" s="35">
        <v>4.0</v>
      </c>
      <c r="B87" s="35">
        <v>86.0</v>
      </c>
      <c r="C87" s="35"/>
      <c r="D87" s="35"/>
      <c r="E87" s="35"/>
      <c r="F87" s="35"/>
      <c r="G87" s="35"/>
      <c r="H87" s="35"/>
      <c r="I87" s="35"/>
      <c r="J87" s="35"/>
      <c r="K87" s="35"/>
      <c r="L87" s="37"/>
      <c r="M87" s="35"/>
      <c r="N87" s="6">
        <f>IF('Nível 4'!$C87 = "",0,1)</f>
        <v>0</v>
      </c>
    </row>
    <row r="88" ht="15.75" customHeight="1">
      <c r="A88" s="32">
        <v>4.0</v>
      </c>
      <c r="B88" s="32">
        <v>87.0</v>
      </c>
      <c r="C88" s="32"/>
      <c r="D88" s="32"/>
      <c r="E88" s="32"/>
      <c r="F88" s="32"/>
      <c r="G88" s="32"/>
      <c r="H88" s="32"/>
      <c r="I88" s="32"/>
      <c r="J88" s="32"/>
      <c r="K88" s="32"/>
      <c r="L88" s="34"/>
      <c r="M88" s="34"/>
      <c r="N88" s="6">
        <f>IF('Nível 4'!$C88 = "",0,1)</f>
        <v>0</v>
      </c>
    </row>
    <row r="89" ht="15.75" customHeight="1">
      <c r="A89" s="35">
        <v>4.0</v>
      </c>
      <c r="B89" s="35">
        <v>88.0</v>
      </c>
      <c r="C89" s="35"/>
      <c r="D89" s="35"/>
      <c r="E89" s="35"/>
      <c r="F89" s="35"/>
      <c r="G89" s="35"/>
      <c r="H89" s="35"/>
      <c r="I89" s="35"/>
      <c r="J89" s="35"/>
      <c r="K89" s="35"/>
      <c r="L89" s="37"/>
      <c r="M89" s="35"/>
      <c r="N89" s="6">
        <f>IF('Nível 4'!$C89 = "",0,1)</f>
        <v>0</v>
      </c>
    </row>
    <row r="90" ht="15.75" customHeight="1">
      <c r="A90" s="32">
        <v>4.0</v>
      </c>
      <c r="B90" s="32">
        <v>89.0</v>
      </c>
      <c r="C90" s="32"/>
      <c r="D90" s="32"/>
      <c r="E90" s="32"/>
      <c r="F90" s="32"/>
      <c r="G90" s="32"/>
      <c r="H90" s="32"/>
      <c r="I90" s="32"/>
      <c r="J90" s="32"/>
      <c r="K90" s="32"/>
      <c r="L90" s="34"/>
      <c r="M90" s="34"/>
      <c r="N90" s="6">
        <f>IF('Nível 4'!$C90 = "",0,1)</f>
        <v>0</v>
      </c>
    </row>
    <row r="91" ht="15.75" customHeight="1">
      <c r="A91" s="35">
        <v>4.0</v>
      </c>
      <c r="B91" s="35">
        <v>90.0</v>
      </c>
      <c r="C91" s="35"/>
      <c r="D91" s="35"/>
      <c r="E91" s="35"/>
      <c r="F91" s="35"/>
      <c r="G91" s="35"/>
      <c r="H91" s="35"/>
      <c r="I91" s="35"/>
      <c r="J91" s="35"/>
      <c r="K91" s="35"/>
      <c r="L91" s="37"/>
      <c r="M91" s="35"/>
      <c r="N91" s="6">
        <f>IF('Nível 4'!$C91 = "",0,1)</f>
        <v>0</v>
      </c>
    </row>
    <row r="92" ht="15.75" customHeight="1">
      <c r="A92" s="32">
        <v>4.0</v>
      </c>
      <c r="B92" s="32">
        <v>91.0</v>
      </c>
      <c r="C92" s="32"/>
      <c r="D92" s="32"/>
      <c r="E92" s="32"/>
      <c r="F92" s="32"/>
      <c r="G92" s="32"/>
      <c r="H92" s="32"/>
      <c r="I92" s="32"/>
      <c r="J92" s="32"/>
      <c r="K92" s="32"/>
      <c r="L92" s="34"/>
      <c r="M92" s="34"/>
      <c r="N92" s="6">
        <f>IF('Nível 4'!$C92 = "",0,1)</f>
        <v>0</v>
      </c>
    </row>
    <row r="93" ht="15.75" customHeight="1">
      <c r="A93" s="35">
        <v>4.0</v>
      </c>
      <c r="B93" s="35">
        <v>92.0</v>
      </c>
      <c r="C93" s="35"/>
      <c r="D93" s="35"/>
      <c r="E93" s="35"/>
      <c r="F93" s="35"/>
      <c r="G93" s="35"/>
      <c r="H93" s="35"/>
      <c r="I93" s="35"/>
      <c r="J93" s="35"/>
      <c r="K93" s="35"/>
      <c r="L93" s="37"/>
      <c r="M93" s="35"/>
      <c r="N93" s="6">
        <f>IF('Nível 4'!$C93 = "",0,1)</f>
        <v>0</v>
      </c>
    </row>
    <row r="94" ht="15.75" customHeight="1">
      <c r="A94" s="32">
        <v>4.0</v>
      </c>
      <c r="B94" s="32">
        <v>93.0</v>
      </c>
      <c r="C94" s="32"/>
      <c r="D94" s="32"/>
      <c r="E94" s="32"/>
      <c r="F94" s="32"/>
      <c r="G94" s="32"/>
      <c r="H94" s="32"/>
      <c r="I94" s="32"/>
      <c r="J94" s="32"/>
      <c r="K94" s="32"/>
      <c r="L94" s="34"/>
      <c r="M94" s="34"/>
      <c r="N94" s="6">
        <f>IF('Nível 4'!$C94 = "",0,1)</f>
        <v>0</v>
      </c>
    </row>
    <row r="95" ht="15.75" customHeight="1">
      <c r="A95" s="35">
        <v>4.0</v>
      </c>
      <c r="B95" s="35">
        <v>94.0</v>
      </c>
      <c r="C95" s="35"/>
      <c r="D95" s="35"/>
      <c r="E95" s="35"/>
      <c r="F95" s="35"/>
      <c r="G95" s="35"/>
      <c r="H95" s="35"/>
      <c r="I95" s="35"/>
      <c r="J95" s="35"/>
      <c r="K95" s="35"/>
      <c r="L95" s="37"/>
      <c r="M95" s="35"/>
      <c r="N95" s="6">
        <f>IF('Nível 4'!$C95 = "",0,1)</f>
        <v>0</v>
      </c>
    </row>
    <row r="96" ht="15.75" customHeight="1">
      <c r="A96" s="32">
        <v>4.0</v>
      </c>
      <c r="B96" s="32">
        <v>95.0</v>
      </c>
      <c r="C96" s="32"/>
      <c r="D96" s="32"/>
      <c r="E96" s="32"/>
      <c r="F96" s="32"/>
      <c r="G96" s="32"/>
      <c r="H96" s="32"/>
      <c r="I96" s="32"/>
      <c r="J96" s="32"/>
      <c r="K96" s="32"/>
      <c r="L96" s="34"/>
      <c r="M96" s="34"/>
      <c r="N96" s="6">
        <f>IF('Nível 4'!$C96 = "",0,1)</f>
        <v>0</v>
      </c>
    </row>
    <row r="97" ht="15.75" customHeight="1">
      <c r="A97" s="35">
        <v>4.0</v>
      </c>
      <c r="B97" s="35">
        <v>96.0</v>
      </c>
      <c r="C97" s="35"/>
      <c r="D97" s="35"/>
      <c r="E97" s="35"/>
      <c r="F97" s="35"/>
      <c r="G97" s="35"/>
      <c r="H97" s="35"/>
      <c r="I97" s="35"/>
      <c r="J97" s="35"/>
      <c r="K97" s="35"/>
      <c r="L97" s="37"/>
      <c r="M97" s="35"/>
      <c r="N97" s="6">
        <f>IF('Nível 4'!$C97 = "",0,1)</f>
        <v>0</v>
      </c>
    </row>
    <row r="98" ht="15.75" customHeight="1">
      <c r="A98" s="32">
        <v>4.0</v>
      </c>
      <c r="B98" s="32">
        <v>97.0</v>
      </c>
      <c r="C98" s="32"/>
      <c r="D98" s="32"/>
      <c r="E98" s="32"/>
      <c r="F98" s="32"/>
      <c r="G98" s="32"/>
      <c r="H98" s="32"/>
      <c r="I98" s="32"/>
      <c r="J98" s="32"/>
      <c r="K98" s="32"/>
      <c r="L98" s="34"/>
      <c r="M98" s="34"/>
      <c r="N98" s="6">
        <f>IF('Nível 4'!$C98 = "",0,1)</f>
        <v>0</v>
      </c>
    </row>
    <row r="99" ht="15.75" customHeight="1">
      <c r="A99" s="35">
        <v>4.0</v>
      </c>
      <c r="B99" s="35">
        <v>98.0</v>
      </c>
      <c r="C99" s="35"/>
      <c r="D99" s="35"/>
      <c r="E99" s="35"/>
      <c r="F99" s="35"/>
      <c r="G99" s="35"/>
      <c r="H99" s="35"/>
      <c r="I99" s="35"/>
      <c r="J99" s="35"/>
      <c r="K99" s="35"/>
      <c r="L99" s="37"/>
      <c r="M99" s="35"/>
      <c r="N99" s="6">
        <f>IF('Nível 4'!$C99 = "",0,1)</f>
        <v>0</v>
      </c>
    </row>
    <row r="100" ht="15.75" customHeight="1">
      <c r="A100" s="32">
        <v>4.0</v>
      </c>
      <c r="B100" s="32">
        <v>99.0</v>
      </c>
      <c r="C100" s="32"/>
      <c r="D100" s="32"/>
      <c r="E100" s="32"/>
      <c r="F100" s="32"/>
      <c r="G100" s="32"/>
      <c r="H100" s="32"/>
      <c r="I100" s="32"/>
      <c r="J100" s="32"/>
      <c r="K100" s="32"/>
      <c r="L100" s="34"/>
      <c r="M100" s="34"/>
      <c r="N100" s="6">
        <f>IF('Nível 4'!$C100 = "",0,1)</f>
        <v>0</v>
      </c>
    </row>
    <row r="101" ht="15.75" customHeight="1">
      <c r="A101" s="35">
        <v>4.0</v>
      </c>
      <c r="B101" s="35">
        <v>100.0</v>
      </c>
      <c r="C101" s="35"/>
      <c r="D101" s="35"/>
      <c r="E101" s="35"/>
      <c r="F101" s="35"/>
      <c r="G101" s="35"/>
      <c r="H101" s="35"/>
      <c r="I101" s="35"/>
      <c r="J101" s="35"/>
      <c r="K101" s="35"/>
      <c r="L101" s="37"/>
      <c r="M101" s="35"/>
      <c r="N101" s="6">
        <f>IF('Nível 4'!$C101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2">
    <cfRule type="expression" dxfId="0" priority="1">
      <formula>H2=0</formula>
    </cfRule>
  </conditionalFormatting>
  <conditionalFormatting sqref="D13:D14">
    <cfRule type="expression" dxfId="0" priority="2">
      <formula>$H13=0</formula>
    </cfRule>
  </conditionalFormatting>
  <conditionalFormatting sqref="D15:D54">
    <cfRule type="expression" dxfId="0" priority="3">
      <formula>H15=0</formula>
    </cfRule>
  </conditionalFormatting>
  <conditionalFormatting sqref="D59:D62">
    <cfRule type="expression" dxfId="0" priority="4">
      <formula>H59=0</formula>
    </cfRule>
  </conditionalFormatting>
  <conditionalFormatting sqref="D63:D64">
    <cfRule type="expression" dxfId="0" priority="5">
      <formula>$H63=0</formula>
    </cfRule>
  </conditionalFormatting>
  <conditionalFormatting sqref="D65:D70">
    <cfRule type="expression" dxfId="0" priority="6">
      <formula>H65=0</formula>
    </cfRule>
  </conditionalFormatting>
  <conditionalFormatting sqref="D71:D73">
    <cfRule type="expression" dxfId="0" priority="7">
      <formula>$H71=0</formula>
    </cfRule>
  </conditionalFormatting>
  <conditionalFormatting sqref="D74:D101">
    <cfRule type="expression" dxfId="0" priority="8">
      <formula>H74=0</formula>
    </cfRule>
  </conditionalFormatting>
  <conditionalFormatting sqref="E2:E12">
    <cfRule type="expression" dxfId="0" priority="9">
      <formula>H2=1</formula>
    </cfRule>
  </conditionalFormatting>
  <conditionalFormatting sqref="E13:E14">
    <cfRule type="expression" dxfId="0" priority="10">
      <formula>$H13=1</formula>
    </cfRule>
  </conditionalFormatting>
  <conditionalFormatting sqref="E15:E54">
    <cfRule type="expression" dxfId="0" priority="11">
      <formula>H15=1</formula>
    </cfRule>
  </conditionalFormatting>
  <conditionalFormatting sqref="E59:E62">
    <cfRule type="expression" dxfId="0" priority="12">
      <formula>H59=1</formula>
    </cfRule>
  </conditionalFormatting>
  <conditionalFormatting sqref="E63:E64">
    <cfRule type="expression" dxfId="0" priority="13">
      <formula>$H63=1</formula>
    </cfRule>
  </conditionalFormatting>
  <conditionalFormatting sqref="E65:E70">
    <cfRule type="expression" dxfId="0" priority="14">
      <formula>H65=1</formula>
    </cfRule>
  </conditionalFormatting>
  <conditionalFormatting sqref="E71:E73">
    <cfRule type="expression" dxfId="0" priority="15">
      <formula>$H71=1</formula>
    </cfRule>
  </conditionalFormatting>
  <conditionalFormatting sqref="E74:E101">
    <cfRule type="expression" dxfId="0" priority="16">
      <formula>H74=1</formula>
    </cfRule>
  </conditionalFormatting>
  <conditionalFormatting sqref="F2:F12">
    <cfRule type="expression" dxfId="0" priority="17">
      <formula>H2=2</formula>
    </cfRule>
  </conditionalFormatting>
  <conditionalFormatting sqref="F13:F14">
    <cfRule type="expression" dxfId="0" priority="18">
      <formula>$H13=2</formula>
    </cfRule>
  </conditionalFormatting>
  <conditionalFormatting sqref="F15:F54">
    <cfRule type="expression" dxfId="0" priority="19">
      <formula>H15=2</formula>
    </cfRule>
  </conditionalFormatting>
  <conditionalFormatting sqref="F59:F62">
    <cfRule type="expression" dxfId="0" priority="20">
      <formula>H59=2</formula>
    </cfRule>
  </conditionalFormatting>
  <conditionalFormatting sqref="F63:F64">
    <cfRule type="expression" dxfId="0" priority="21">
      <formula>$H63=2</formula>
    </cfRule>
  </conditionalFormatting>
  <conditionalFormatting sqref="F65:F70">
    <cfRule type="expression" dxfId="0" priority="22">
      <formula>H65=2</formula>
    </cfRule>
  </conditionalFormatting>
  <conditionalFormatting sqref="F71:F73">
    <cfRule type="expression" dxfId="0" priority="23">
      <formula>$H71=2</formula>
    </cfRule>
  </conditionalFormatting>
  <conditionalFormatting sqref="F74:F101">
    <cfRule type="expression" dxfId="0" priority="24">
      <formula>H74=2</formula>
    </cfRule>
  </conditionalFormatting>
  <conditionalFormatting sqref="G2:G12">
    <cfRule type="expression" dxfId="0" priority="25">
      <formula>H2=3</formula>
    </cfRule>
  </conditionalFormatting>
  <conditionalFormatting sqref="G13:G14">
    <cfRule type="expression" dxfId="0" priority="26">
      <formula>$H13=3</formula>
    </cfRule>
  </conditionalFormatting>
  <conditionalFormatting sqref="G15:G54">
    <cfRule type="expression" dxfId="0" priority="27">
      <formula>H15=3</formula>
    </cfRule>
  </conditionalFormatting>
  <conditionalFormatting sqref="G59:G62">
    <cfRule type="expression" dxfId="0" priority="28">
      <formula>H59=3</formula>
    </cfRule>
  </conditionalFormatting>
  <conditionalFormatting sqref="G63:G64">
    <cfRule type="expression" dxfId="0" priority="29">
      <formula>$H63=3</formula>
    </cfRule>
  </conditionalFormatting>
  <conditionalFormatting sqref="G65:G70">
    <cfRule type="expression" dxfId="0" priority="30">
      <formula>H65=3</formula>
    </cfRule>
  </conditionalFormatting>
  <conditionalFormatting sqref="G71:G73">
    <cfRule type="expression" dxfId="0" priority="31">
      <formula>$H71=3</formula>
    </cfRule>
  </conditionalFormatting>
  <conditionalFormatting sqref="G74:G101">
    <cfRule type="expression" dxfId="0" priority="32">
      <formula>H74=3</formula>
    </cfRule>
  </conditionalFormatting>
  <printOptions/>
  <pageMargins bottom="0.7875" footer="0.0" header="0.0" left="0.511805555555555" right="0.511805555555555" top="0.78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46">
        <v>5.0</v>
      </c>
      <c r="B2" s="8">
        <v>1.0</v>
      </c>
      <c r="C2" s="8" t="s">
        <v>772</v>
      </c>
      <c r="D2" s="9" t="s">
        <v>773</v>
      </c>
      <c r="E2" s="9" t="s">
        <v>774</v>
      </c>
      <c r="F2" s="9" t="s">
        <v>775</v>
      </c>
      <c r="G2" s="9" t="s">
        <v>776</v>
      </c>
      <c r="H2" s="9">
        <v>0.0</v>
      </c>
      <c r="I2" s="9">
        <v>0.0</v>
      </c>
      <c r="J2" s="9" t="s">
        <v>19</v>
      </c>
      <c r="K2" s="24"/>
      <c r="L2" s="24"/>
      <c r="M2" s="24"/>
      <c r="N2" s="6">
        <f>IF('Nível 5'!$C2 = "",0,1)</f>
        <v>1</v>
      </c>
      <c r="P2" s="11">
        <f>SUM(N2:N151)</f>
        <v>94</v>
      </c>
    </row>
    <row r="3">
      <c r="A3" s="47">
        <v>5.0</v>
      </c>
      <c r="B3" s="12">
        <v>2.0</v>
      </c>
      <c r="C3" s="12" t="s">
        <v>777</v>
      </c>
      <c r="D3" s="14" t="s">
        <v>778</v>
      </c>
      <c r="E3" s="14" t="s">
        <v>779</v>
      </c>
      <c r="F3" s="14" t="s">
        <v>780</v>
      </c>
      <c r="G3" s="14" t="s">
        <v>781</v>
      </c>
      <c r="H3" s="14">
        <v>2.0</v>
      </c>
      <c r="I3" s="14">
        <v>0.0</v>
      </c>
      <c r="J3" s="14" t="s">
        <v>19</v>
      </c>
      <c r="K3" s="48"/>
      <c r="L3" s="12"/>
      <c r="M3" s="12"/>
      <c r="N3" s="6">
        <f>IF('Nível 5'!$C3 = "",0,1)</f>
        <v>1</v>
      </c>
    </row>
    <row r="4">
      <c r="A4" s="46">
        <v>5.0</v>
      </c>
      <c r="B4" s="8">
        <v>3.0</v>
      </c>
      <c r="C4" s="9" t="s">
        <v>777</v>
      </c>
      <c r="D4" s="9" t="s">
        <v>778</v>
      </c>
      <c r="E4" s="9" t="s">
        <v>779</v>
      </c>
      <c r="F4" s="9" t="s">
        <v>781</v>
      </c>
      <c r="G4" s="9" t="s">
        <v>782</v>
      </c>
      <c r="H4" s="9">
        <v>3.0</v>
      </c>
      <c r="I4" s="9">
        <v>0.0</v>
      </c>
      <c r="J4" s="9" t="s">
        <v>19</v>
      </c>
      <c r="K4" s="24"/>
      <c r="L4" s="8"/>
      <c r="M4" s="9"/>
      <c r="N4" s="6">
        <f>IF('Nível 5'!$C4 = "",0,1)</f>
        <v>1</v>
      </c>
    </row>
    <row r="5">
      <c r="A5" s="47">
        <v>5.0</v>
      </c>
      <c r="B5" s="12">
        <v>4.0</v>
      </c>
      <c r="C5" s="14" t="s">
        <v>783</v>
      </c>
      <c r="D5" s="14" t="s">
        <v>529</v>
      </c>
      <c r="E5" s="14" t="s">
        <v>784</v>
      </c>
      <c r="F5" s="14" t="s">
        <v>785</v>
      </c>
      <c r="G5" s="14" t="s">
        <v>786</v>
      </c>
      <c r="H5" s="48">
        <v>2.0</v>
      </c>
      <c r="I5" s="14">
        <v>0.0</v>
      </c>
      <c r="J5" s="14" t="s">
        <v>19</v>
      </c>
      <c r="K5" s="12"/>
      <c r="L5" s="12"/>
      <c r="M5" s="14"/>
      <c r="N5" s="6">
        <f>IF('Nível 5'!$C5 = "",0,1)</f>
        <v>1</v>
      </c>
    </row>
    <row r="6">
      <c r="A6" s="46">
        <v>5.0</v>
      </c>
      <c r="B6" s="8">
        <v>5.0</v>
      </c>
      <c r="C6" s="8" t="s">
        <v>787</v>
      </c>
      <c r="D6" s="20" t="s">
        <v>788</v>
      </c>
      <c r="E6" s="20" t="s">
        <v>789</v>
      </c>
      <c r="F6" s="20" t="s">
        <v>790</v>
      </c>
      <c r="G6" s="20" t="s">
        <v>791</v>
      </c>
      <c r="H6" s="49">
        <v>0.0</v>
      </c>
      <c r="I6" s="9">
        <v>0.0</v>
      </c>
      <c r="J6" s="9" t="s">
        <v>19</v>
      </c>
      <c r="K6" s="24"/>
      <c r="L6" s="8"/>
      <c r="M6" s="9"/>
      <c r="N6" s="6">
        <f>IF('Nível 5'!$C6 = "",0,1)</f>
        <v>1</v>
      </c>
    </row>
    <row r="7">
      <c r="A7" s="47">
        <v>5.0</v>
      </c>
      <c r="B7" s="12">
        <v>6.0</v>
      </c>
      <c r="C7" s="19" t="s">
        <v>792</v>
      </c>
      <c r="D7" s="19" t="s">
        <v>793</v>
      </c>
      <c r="E7" s="19" t="s">
        <v>794</v>
      </c>
      <c r="F7" s="19" t="s">
        <v>795</v>
      </c>
      <c r="G7" s="19" t="s">
        <v>796</v>
      </c>
      <c r="H7" s="19">
        <v>1.0</v>
      </c>
      <c r="I7" s="14">
        <v>0.0</v>
      </c>
      <c r="J7" s="14" t="s">
        <v>19</v>
      </c>
      <c r="K7" s="12"/>
      <c r="L7" s="12"/>
      <c r="M7" s="14"/>
      <c r="N7" s="6">
        <f>IF('Nível 5'!$C7 = "",0,1)</f>
        <v>1</v>
      </c>
    </row>
    <row r="8">
      <c r="A8" s="46">
        <v>5.0</v>
      </c>
      <c r="B8" s="8">
        <v>7.0</v>
      </c>
      <c r="C8" s="20" t="s">
        <v>797</v>
      </c>
      <c r="D8" s="20" t="s">
        <v>798</v>
      </c>
      <c r="E8" s="20" t="s">
        <v>799</v>
      </c>
      <c r="F8" s="20" t="s">
        <v>800</v>
      </c>
      <c r="G8" s="20" t="s">
        <v>801</v>
      </c>
      <c r="H8" s="49">
        <v>0.0</v>
      </c>
      <c r="I8" s="9">
        <v>0.0</v>
      </c>
      <c r="J8" s="9" t="s">
        <v>19</v>
      </c>
      <c r="K8" s="24"/>
      <c r="L8" s="8"/>
      <c r="M8" s="9"/>
      <c r="N8" s="6">
        <f>IF('Nível 5'!$C8 = "",0,1)</f>
        <v>1</v>
      </c>
    </row>
    <row r="9">
      <c r="A9" s="47">
        <v>5.0</v>
      </c>
      <c r="B9" s="12">
        <v>8.0</v>
      </c>
      <c r="C9" s="17" t="s">
        <v>802</v>
      </c>
      <c r="D9" s="19" t="s">
        <v>803</v>
      </c>
      <c r="E9" s="19" t="s">
        <v>804</v>
      </c>
      <c r="F9" s="19" t="s">
        <v>805</v>
      </c>
      <c r="G9" s="19" t="s">
        <v>806</v>
      </c>
      <c r="H9" s="17">
        <v>1.0</v>
      </c>
      <c r="I9" s="14">
        <v>0.0</v>
      </c>
      <c r="J9" s="14" t="s">
        <v>19</v>
      </c>
      <c r="K9" s="12"/>
      <c r="L9" s="12"/>
      <c r="M9" s="14"/>
      <c r="N9" s="6">
        <f>IF('Nível 5'!$C9 = "",0,1)</f>
        <v>1</v>
      </c>
    </row>
    <row r="10">
      <c r="A10" s="46">
        <v>5.0</v>
      </c>
      <c r="B10" s="8">
        <v>9.0</v>
      </c>
      <c r="C10" s="18" t="s">
        <v>802</v>
      </c>
      <c r="D10" s="20" t="s">
        <v>803</v>
      </c>
      <c r="E10" s="20" t="s">
        <v>805</v>
      </c>
      <c r="F10" s="20" t="s">
        <v>807</v>
      </c>
      <c r="G10" s="20" t="s">
        <v>806</v>
      </c>
      <c r="H10" s="18">
        <v>2.0</v>
      </c>
      <c r="I10" s="9">
        <v>0.0</v>
      </c>
      <c r="J10" s="9" t="s">
        <v>19</v>
      </c>
      <c r="K10" s="24"/>
      <c r="L10" s="8"/>
      <c r="M10" s="9"/>
      <c r="N10" s="6">
        <f>IF('Nível 5'!$C10 = "",0,1)</f>
        <v>1</v>
      </c>
    </row>
    <row r="11">
      <c r="A11" s="47">
        <v>5.0</v>
      </c>
      <c r="B11" s="12">
        <v>10.0</v>
      </c>
      <c r="C11" s="17" t="s">
        <v>802</v>
      </c>
      <c r="D11" s="19" t="s">
        <v>803</v>
      </c>
      <c r="E11" s="19" t="s">
        <v>805</v>
      </c>
      <c r="F11" s="19" t="s">
        <v>808</v>
      </c>
      <c r="G11" s="19" t="s">
        <v>809</v>
      </c>
      <c r="H11" s="17">
        <v>3.0</v>
      </c>
      <c r="I11" s="14">
        <v>0.0</v>
      </c>
      <c r="J11" s="14" t="s">
        <v>19</v>
      </c>
      <c r="K11" s="12"/>
      <c r="L11" s="12"/>
      <c r="M11" s="14"/>
      <c r="N11" s="6">
        <f>IF('Nível 5'!$C11 = "",0,1)</f>
        <v>1</v>
      </c>
    </row>
    <row r="12">
      <c r="A12" s="46">
        <v>5.0</v>
      </c>
      <c r="B12" s="8">
        <v>11.0</v>
      </c>
      <c r="C12" s="9" t="s">
        <v>810</v>
      </c>
      <c r="D12" s="9" t="s">
        <v>811</v>
      </c>
      <c r="E12" s="20" t="s">
        <v>812</v>
      </c>
      <c r="F12" s="9" t="s">
        <v>813</v>
      </c>
      <c r="G12" s="9" t="s">
        <v>814</v>
      </c>
      <c r="H12" s="9">
        <v>3.0</v>
      </c>
      <c r="I12" s="9">
        <v>0.0</v>
      </c>
      <c r="J12" s="9" t="s">
        <v>19</v>
      </c>
      <c r="K12" s="24"/>
      <c r="L12" s="8"/>
      <c r="M12" s="9"/>
      <c r="N12" s="6">
        <f>IF('Nível 5'!$C12 = "",0,1)</f>
        <v>1</v>
      </c>
    </row>
    <row r="13">
      <c r="A13" s="47">
        <v>5.0</v>
      </c>
      <c r="B13" s="12">
        <v>12.0</v>
      </c>
      <c r="C13" s="14" t="s">
        <v>810</v>
      </c>
      <c r="D13" s="19" t="s">
        <v>811</v>
      </c>
      <c r="E13" s="19" t="s">
        <v>812</v>
      </c>
      <c r="F13" s="19" t="s">
        <v>813</v>
      </c>
      <c r="G13" s="19" t="s">
        <v>815</v>
      </c>
      <c r="H13" s="50">
        <v>3.0</v>
      </c>
      <c r="I13" s="14">
        <v>0.0</v>
      </c>
      <c r="J13" s="14" t="s">
        <v>19</v>
      </c>
      <c r="K13" s="12"/>
      <c r="L13" s="12"/>
      <c r="M13" s="14"/>
      <c r="N13" s="6">
        <f>IF('Nível 5'!$C13 = "",0,1)</f>
        <v>1</v>
      </c>
    </row>
    <row r="14">
      <c r="A14" s="46">
        <v>5.0</v>
      </c>
      <c r="B14" s="8">
        <v>13.0</v>
      </c>
      <c r="C14" s="9" t="s">
        <v>810</v>
      </c>
      <c r="D14" s="9" t="s">
        <v>811</v>
      </c>
      <c r="E14" s="9" t="s">
        <v>816</v>
      </c>
      <c r="F14" s="9" t="s">
        <v>812</v>
      </c>
      <c r="G14" s="9" t="s">
        <v>817</v>
      </c>
      <c r="H14" s="9">
        <v>1.0</v>
      </c>
      <c r="I14" s="9">
        <v>0.0</v>
      </c>
      <c r="J14" s="9" t="s">
        <v>19</v>
      </c>
      <c r="K14" s="24"/>
      <c r="L14" s="8"/>
      <c r="M14" s="9"/>
      <c r="N14" s="6">
        <f>IF('Nível 5'!$C14 = "",0,1)</f>
        <v>1</v>
      </c>
    </row>
    <row r="15">
      <c r="A15" s="47">
        <v>5.0</v>
      </c>
      <c r="B15" s="12">
        <v>14.0</v>
      </c>
      <c r="C15" s="14" t="s">
        <v>818</v>
      </c>
      <c r="D15" s="14" t="s">
        <v>819</v>
      </c>
      <c r="E15" s="14" t="s">
        <v>820</v>
      </c>
      <c r="F15" s="14" t="s">
        <v>821</v>
      </c>
      <c r="G15" s="14" t="s">
        <v>822</v>
      </c>
      <c r="H15" s="48">
        <v>1.0</v>
      </c>
      <c r="I15" s="14">
        <v>0.0</v>
      </c>
      <c r="J15" s="14" t="s">
        <v>19</v>
      </c>
      <c r="K15" s="12"/>
      <c r="L15" s="12"/>
      <c r="M15" s="14"/>
      <c r="N15" s="6">
        <f>IF('Nível 5'!$C15 = "",0,1)</f>
        <v>1</v>
      </c>
    </row>
    <row r="16">
      <c r="A16" s="46">
        <v>5.0</v>
      </c>
      <c r="B16" s="8">
        <v>15.0</v>
      </c>
      <c r="C16" s="9" t="s">
        <v>823</v>
      </c>
      <c r="D16" s="9" t="s">
        <v>824</v>
      </c>
      <c r="E16" s="9" t="s">
        <v>825</v>
      </c>
      <c r="F16" s="9" t="s">
        <v>826</v>
      </c>
      <c r="G16" s="9" t="s">
        <v>827</v>
      </c>
      <c r="H16" s="9">
        <v>1.0</v>
      </c>
      <c r="I16" s="9">
        <v>0.0</v>
      </c>
      <c r="J16" s="9" t="s">
        <v>19</v>
      </c>
      <c r="K16" s="24"/>
      <c r="L16" s="8"/>
      <c r="M16" s="9"/>
      <c r="N16" s="6">
        <f>IF('Nível 5'!$C16 = "",0,1)</f>
        <v>1</v>
      </c>
    </row>
    <row r="17">
      <c r="A17" s="47">
        <v>5.0</v>
      </c>
      <c r="B17" s="12">
        <v>16.0</v>
      </c>
      <c r="C17" s="14" t="s">
        <v>828</v>
      </c>
      <c r="D17" s="14" t="s">
        <v>829</v>
      </c>
      <c r="E17" s="14" t="s">
        <v>830</v>
      </c>
      <c r="F17" s="14" t="s">
        <v>831</v>
      </c>
      <c r="G17" s="14" t="s">
        <v>832</v>
      </c>
      <c r="H17" s="48">
        <v>1.0</v>
      </c>
      <c r="I17" s="14">
        <v>0.0</v>
      </c>
      <c r="J17" s="14" t="s">
        <v>19</v>
      </c>
      <c r="K17" s="12"/>
      <c r="L17" s="12"/>
      <c r="M17" s="14"/>
      <c r="N17" s="6">
        <f>IF('Nível 5'!$C17 = "",0,1)</f>
        <v>1</v>
      </c>
    </row>
    <row r="18">
      <c r="A18" s="46">
        <v>5.0</v>
      </c>
      <c r="B18" s="8">
        <v>17.0</v>
      </c>
      <c r="C18" s="9" t="s">
        <v>828</v>
      </c>
      <c r="D18" s="9" t="s">
        <v>829</v>
      </c>
      <c r="E18" s="9" t="s">
        <v>833</v>
      </c>
      <c r="F18" s="9" t="s">
        <v>831</v>
      </c>
      <c r="G18" s="9" t="s">
        <v>832</v>
      </c>
      <c r="H18" s="9">
        <v>1.0</v>
      </c>
      <c r="I18" s="9">
        <v>0.0</v>
      </c>
      <c r="J18" s="9" t="s">
        <v>19</v>
      </c>
      <c r="K18" s="24"/>
      <c r="L18" s="8"/>
      <c r="M18" s="9"/>
      <c r="N18" s="6">
        <f>IF('Nível 5'!$C18 = "",0,1)</f>
        <v>1</v>
      </c>
    </row>
    <row r="19">
      <c r="A19" s="47">
        <v>5.0</v>
      </c>
      <c r="B19" s="12">
        <v>18.0</v>
      </c>
      <c r="C19" s="14" t="s">
        <v>834</v>
      </c>
      <c r="D19" s="14" t="s">
        <v>835</v>
      </c>
      <c r="E19" s="14" t="s">
        <v>836</v>
      </c>
      <c r="F19" s="14" t="s">
        <v>837</v>
      </c>
      <c r="G19" s="14" t="s">
        <v>838</v>
      </c>
      <c r="H19" s="48">
        <v>0.0</v>
      </c>
      <c r="I19" s="14">
        <v>0.0</v>
      </c>
      <c r="J19" s="14" t="s">
        <v>19</v>
      </c>
      <c r="K19" s="12"/>
      <c r="L19" s="12"/>
      <c r="M19" s="14"/>
      <c r="N19" s="6">
        <f>IF('Nível 5'!$C19 = "",0,1)</f>
        <v>1</v>
      </c>
    </row>
    <row r="20">
      <c r="A20" s="46">
        <v>5.0</v>
      </c>
      <c r="B20" s="8">
        <v>19.0</v>
      </c>
      <c r="C20" s="9" t="s">
        <v>839</v>
      </c>
      <c r="D20" s="9" t="s">
        <v>840</v>
      </c>
      <c r="E20" s="9" t="s">
        <v>841</v>
      </c>
      <c r="F20" s="9" t="s">
        <v>842</v>
      </c>
      <c r="G20" s="9" t="s">
        <v>843</v>
      </c>
      <c r="H20" s="9">
        <v>1.0</v>
      </c>
      <c r="I20" s="9">
        <v>0.0</v>
      </c>
      <c r="J20" s="9" t="s">
        <v>19</v>
      </c>
      <c r="K20" s="24"/>
      <c r="L20" s="8"/>
      <c r="M20" s="9"/>
      <c r="N20" s="6">
        <f>IF('Nível 5'!$C20 = "",0,1)</f>
        <v>1</v>
      </c>
    </row>
    <row r="21" ht="15.75" customHeight="1">
      <c r="A21" s="47">
        <v>5.0</v>
      </c>
      <c r="B21" s="12">
        <v>20.0</v>
      </c>
      <c r="C21" s="14" t="s">
        <v>839</v>
      </c>
      <c r="D21" s="14" t="s">
        <v>840</v>
      </c>
      <c r="E21" s="14" t="s">
        <v>844</v>
      </c>
      <c r="F21" s="14" t="s">
        <v>842</v>
      </c>
      <c r="G21" s="14" t="s">
        <v>843</v>
      </c>
      <c r="H21" s="48">
        <v>1.0</v>
      </c>
      <c r="I21" s="14">
        <v>0.0</v>
      </c>
      <c r="J21" s="14" t="s">
        <v>19</v>
      </c>
      <c r="K21" s="12"/>
      <c r="L21" s="12"/>
      <c r="M21" s="14"/>
      <c r="N21" s="6">
        <f>IF('Nível 5'!$C21 = "",0,1)</f>
        <v>1</v>
      </c>
    </row>
    <row r="22" ht="15.75" customHeight="1">
      <c r="A22" s="46">
        <v>5.0</v>
      </c>
      <c r="B22" s="8">
        <v>21.0</v>
      </c>
      <c r="C22" s="9" t="s">
        <v>839</v>
      </c>
      <c r="D22" s="9" t="s">
        <v>840</v>
      </c>
      <c r="E22" s="9" t="s">
        <v>845</v>
      </c>
      <c r="F22" s="51" t="s">
        <v>846</v>
      </c>
      <c r="G22" s="9" t="s">
        <v>843</v>
      </c>
      <c r="H22" s="9">
        <v>2.0</v>
      </c>
      <c r="I22" s="9">
        <v>0.0</v>
      </c>
      <c r="J22" s="9" t="s">
        <v>19</v>
      </c>
      <c r="K22" s="24"/>
      <c r="L22" s="8"/>
      <c r="M22" s="9"/>
      <c r="N22" s="6">
        <f>IF('Nível 5'!$C22 = "",0,1)</f>
        <v>1</v>
      </c>
    </row>
    <row r="23" ht="15.75" customHeight="1">
      <c r="A23" s="47">
        <v>5.0</v>
      </c>
      <c r="B23" s="12">
        <v>22.0</v>
      </c>
      <c r="C23" s="14" t="s">
        <v>847</v>
      </c>
      <c r="D23" s="14" t="s">
        <v>848</v>
      </c>
      <c r="E23" s="14" t="s">
        <v>849</v>
      </c>
      <c r="F23" s="14" t="s">
        <v>850</v>
      </c>
      <c r="G23" s="14" t="s">
        <v>851</v>
      </c>
      <c r="H23" s="48">
        <v>3.0</v>
      </c>
      <c r="I23" s="14">
        <v>0.0</v>
      </c>
      <c r="J23" s="14" t="s">
        <v>19</v>
      </c>
      <c r="K23" s="12"/>
      <c r="L23" s="12"/>
      <c r="M23" s="14"/>
      <c r="N23" s="6">
        <f>IF('Nível 5'!$C23 = "",0,1)</f>
        <v>1</v>
      </c>
    </row>
    <row r="24" ht="15.75" customHeight="1">
      <c r="A24" s="46">
        <v>5.0</v>
      </c>
      <c r="B24" s="8">
        <v>23.0</v>
      </c>
      <c r="C24" s="9" t="s">
        <v>847</v>
      </c>
      <c r="D24" s="9" t="s">
        <v>848</v>
      </c>
      <c r="E24" s="9" t="s">
        <v>849</v>
      </c>
      <c r="F24" s="9" t="s">
        <v>850</v>
      </c>
      <c r="G24" s="9" t="s">
        <v>852</v>
      </c>
      <c r="H24" s="9">
        <v>3.0</v>
      </c>
      <c r="I24" s="9">
        <v>0.0</v>
      </c>
      <c r="J24" s="9" t="s">
        <v>19</v>
      </c>
      <c r="K24" s="24"/>
      <c r="L24" s="8"/>
      <c r="M24" s="9"/>
      <c r="N24" s="6">
        <f>IF('Nível 5'!$C24 = "",0,1)</f>
        <v>1</v>
      </c>
    </row>
    <row r="25" ht="15.75" customHeight="1">
      <c r="A25" s="47">
        <v>5.0</v>
      </c>
      <c r="B25" s="12">
        <v>24.0</v>
      </c>
      <c r="C25" s="14" t="s">
        <v>853</v>
      </c>
      <c r="D25" s="14" t="s">
        <v>854</v>
      </c>
      <c r="E25" s="14" t="s">
        <v>855</v>
      </c>
      <c r="F25" s="14" t="s">
        <v>856</v>
      </c>
      <c r="G25" s="14" t="s">
        <v>857</v>
      </c>
      <c r="H25" s="48">
        <v>3.0</v>
      </c>
      <c r="I25" s="14">
        <v>0.0</v>
      </c>
      <c r="J25" s="14" t="s">
        <v>19</v>
      </c>
      <c r="K25" s="12"/>
      <c r="L25" s="12"/>
      <c r="M25" s="14"/>
      <c r="N25" s="6">
        <f>IF('Nível 5'!$C25 = "",0,1)</f>
        <v>1</v>
      </c>
    </row>
    <row r="26" ht="15.75" customHeight="1">
      <c r="A26" s="46">
        <v>5.0</v>
      </c>
      <c r="B26" s="8">
        <v>25.0</v>
      </c>
      <c r="C26" s="9" t="s">
        <v>858</v>
      </c>
      <c r="D26" s="9" t="s">
        <v>859</v>
      </c>
      <c r="E26" s="9" t="s">
        <v>860</v>
      </c>
      <c r="F26" s="9" t="s">
        <v>861</v>
      </c>
      <c r="G26" s="9" t="s">
        <v>862</v>
      </c>
      <c r="H26" s="9">
        <v>3.0</v>
      </c>
      <c r="I26" s="9">
        <v>0.0</v>
      </c>
      <c r="J26" s="9" t="s">
        <v>19</v>
      </c>
      <c r="K26" s="24"/>
      <c r="L26" s="8"/>
      <c r="M26" s="9"/>
      <c r="N26" s="6">
        <f>IF('Nível 5'!$C26 = "",0,1)</f>
        <v>1</v>
      </c>
    </row>
    <row r="27" ht="15.75" customHeight="1">
      <c r="A27" s="47">
        <v>5.0</v>
      </c>
      <c r="B27" s="12">
        <v>26.0</v>
      </c>
      <c r="C27" s="14" t="s">
        <v>863</v>
      </c>
      <c r="D27" s="14" t="s">
        <v>864</v>
      </c>
      <c r="E27" s="14" t="s">
        <v>865</v>
      </c>
      <c r="F27" s="14" t="s">
        <v>866</v>
      </c>
      <c r="G27" s="14" t="s">
        <v>867</v>
      </c>
      <c r="H27" s="48">
        <v>2.0</v>
      </c>
      <c r="I27" s="14">
        <v>0.0</v>
      </c>
      <c r="J27" s="14" t="s">
        <v>19</v>
      </c>
      <c r="K27" s="12"/>
      <c r="L27" s="12"/>
      <c r="M27" s="14"/>
      <c r="N27" s="6">
        <f>IF('Nível 5'!$C27 = "",0,1)</f>
        <v>1</v>
      </c>
    </row>
    <row r="28" ht="15.75" customHeight="1">
      <c r="A28" s="46">
        <v>5.0</v>
      </c>
      <c r="B28" s="8">
        <v>27.0</v>
      </c>
      <c r="C28" s="9" t="s">
        <v>868</v>
      </c>
      <c r="D28" s="9" t="s">
        <v>869</v>
      </c>
      <c r="E28" s="9" t="s">
        <v>870</v>
      </c>
      <c r="F28" s="9" t="s">
        <v>871</v>
      </c>
      <c r="G28" s="9" t="s">
        <v>872</v>
      </c>
      <c r="H28" s="9">
        <v>2.0</v>
      </c>
      <c r="I28" s="9">
        <v>0.0</v>
      </c>
      <c r="J28" s="9" t="s">
        <v>19</v>
      </c>
      <c r="K28" s="24"/>
      <c r="L28" s="8"/>
      <c r="M28" s="9"/>
      <c r="N28" s="6">
        <f>IF('Nível 5'!$C28 = "",0,1)</f>
        <v>1</v>
      </c>
    </row>
    <row r="29" ht="15.75" customHeight="1">
      <c r="A29" s="47">
        <v>5.0</v>
      </c>
      <c r="B29" s="12">
        <v>28.0</v>
      </c>
      <c r="C29" s="14" t="s">
        <v>873</v>
      </c>
      <c r="D29" s="14" t="s">
        <v>874</v>
      </c>
      <c r="E29" s="14" t="s">
        <v>875</v>
      </c>
      <c r="F29" s="14" t="s">
        <v>876</v>
      </c>
      <c r="G29" s="14" t="s">
        <v>877</v>
      </c>
      <c r="H29" s="48">
        <v>0.0</v>
      </c>
      <c r="I29" s="14">
        <v>0.0</v>
      </c>
      <c r="J29" s="14" t="s">
        <v>19</v>
      </c>
      <c r="K29" s="12"/>
      <c r="L29" s="12"/>
      <c r="M29" s="14"/>
      <c r="N29" s="6">
        <f>IF('Nível 5'!$C29 = "",0,1)</f>
        <v>1</v>
      </c>
    </row>
    <row r="30" ht="15.75" customHeight="1">
      <c r="A30" s="46">
        <v>5.0</v>
      </c>
      <c r="B30" s="8">
        <v>29.0</v>
      </c>
      <c r="C30" s="9" t="s">
        <v>878</v>
      </c>
      <c r="D30" s="9" t="s">
        <v>879</v>
      </c>
      <c r="E30" s="9" t="s">
        <v>880</v>
      </c>
      <c r="F30" s="9" t="s">
        <v>881</v>
      </c>
      <c r="G30" s="9" t="s">
        <v>882</v>
      </c>
      <c r="H30" s="9">
        <v>0.0</v>
      </c>
      <c r="I30" s="9">
        <v>0.0</v>
      </c>
      <c r="J30" s="9" t="s">
        <v>19</v>
      </c>
      <c r="K30" s="24"/>
      <c r="L30" s="8"/>
      <c r="M30" s="9"/>
      <c r="N30" s="6">
        <f>IF('Nível 5'!$C30 = "",0,1)</f>
        <v>1</v>
      </c>
    </row>
    <row r="31" ht="15.75" customHeight="1">
      <c r="A31" s="47">
        <v>5.0</v>
      </c>
      <c r="B31" s="12">
        <v>30.0</v>
      </c>
      <c r="C31" s="14" t="s">
        <v>878</v>
      </c>
      <c r="D31" s="14" t="s">
        <v>883</v>
      </c>
      <c r="E31" s="14" t="s">
        <v>880</v>
      </c>
      <c r="F31" s="14" t="s">
        <v>881</v>
      </c>
      <c r="G31" s="14" t="s">
        <v>882</v>
      </c>
      <c r="H31" s="48">
        <v>0.0</v>
      </c>
      <c r="I31" s="14">
        <v>0.0</v>
      </c>
      <c r="J31" s="14" t="s">
        <v>19</v>
      </c>
      <c r="K31" s="12"/>
      <c r="L31" s="12"/>
      <c r="M31" s="14"/>
      <c r="N31" s="6">
        <f>IF('Nível 5'!$C31 = "",0,1)</f>
        <v>1</v>
      </c>
    </row>
    <row r="32" ht="15.75" customHeight="1">
      <c r="A32" s="46">
        <v>5.0</v>
      </c>
      <c r="B32" s="8">
        <v>31.0</v>
      </c>
      <c r="C32" s="9" t="s">
        <v>878</v>
      </c>
      <c r="D32" s="9" t="s">
        <v>884</v>
      </c>
      <c r="E32" s="9" t="s">
        <v>880</v>
      </c>
      <c r="F32" s="9" t="s">
        <v>881</v>
      </c>
      <c r="G32" s="9" t="s">
        <v>882</v>
      </c>
      <c r="H32" s="9">
        <v>0.0</v>
      </c>
      <c r="I32" s="9">
        <v>0.0</v>
      </c>
      <c r="J32" s="9" t="s">
        <v>19</v>
      </c>
      <c r="K32" s="24"/>
      <c r="L32" s="8"/>
      <c r="M32" s="9"/>
      <c r="N32" s="6">
        <f>IF('Nível 5'!$C32 = "",0,1)</f>
        <v>1</v>
      </c>
    </row>
    <row r="33" ht="15.75" customHeight="1">
      <c r="A33" s="47">
        <v>5.0</v>
      </c>
      <c r="B33" s="12">
        <v>32.0</v>
      </c>
      <c r="C33" s="14" t="s">
        <v>878</v>
      </c>
      <c r="D33" s="14" t="s">
        <v>885</v>
      </c>
      <c r="E33" s="14" t="s">
        <v>880</v>
      </c>
      <c r="F33" s="14" t="s">
        <v>881</v>
      </c>
      <c r="G33" s="14" t="s">
        <v>882</v>
      </c>
      <c r="H33" s="48">
        <v>0.0</v>
      </c>
      <c r="I33" s="14">
        <v>0.0</v>
      </c>
      <c r="J33" s="14" t="s">
        <v>19</v>
      </c>
      <c r="K33" s="12"/>
      <c r="L33" s="12"/>
      <c r="M33" s="14"/>
      <c r="N33" s="6">
        <f>IF('Nível 5'!$C33 = "",0,1)</f>
        <v>1</v>
      </c>
    </row>
    <row r="34" ht="15.75" customHeight="1">
      <c r="A34" s="46">
        <v>5.0</v>
      </c>
      <c r="B34" s="8">
        <v>33.0</v>
      </c>
      <c r="C34" s="9" t="s">
        <v>878</v>
      </c>
      <c r="D34" s="9" t="s">
        <v>886</v>
      </c>
      <c r="E34" s="9" t="s">
        <v>887</v>
      </c>
      <c r="F34" s="9" t="s">
        <v>881</v>
      </c>
      <c r="G34" s="9" t="s">
        <v>882</v>
      </c>
      <c r="H34" s="9">
        <v>0.0</v>
      </c>
      <c r="I34" s="9">
        <v>0.0</v>
      </c>
      <c r="J34" s="9" t="s">
        <v>19</v>
      </c>
      <c r="K34" s="24"/>
      <c r="L34" s="8"/>
      <c r="M34" s="9"/>
      <c r="N34" s="6">
        <f>IF('Nível 5'!$C34 = "",0,1)</f>
        <v>1</v>
      </c>
    </row>
    <row r="35" ht="15.75" customHeight="1">
      <c r="A35" s="47">
        <v>5.0</v>
      </c>
      <c r="B35" s="12">
        <v>34.0</v>
      </c>
      <c r="C35" s="14" t="s">
        <v>888</v>
      </c>
      <c r="D35" s="17" t="s">
        <v>889</v>
      </c>
      <c r="E35" s="14" t="s">
        <v>890</v>
      </c>
      <c r="F35" s="14" t="s">
        <v>891</v>
      </c>
      <c r="G35" s="14" t="s">
        <v>892</v>
      </c>
      <c r="H35" s="48">
        <v>1.0</v>
      </c>
      <c r="I35" s="14">
        <v>0.0</v>
      </c>
      <c r="J35" s="14" t="s">
        <v>19</v>
      </c>
      <c r="K35" s="12"/>
      <c r="L35" s="12"/>
      <c r="M35" s="14"/>
      <c r="N35" s="6">
        <f>IF('Nível 5'!$C35 = "",0,1)</f>
        <v>1</v>
      </c>
    </row>
    <row r="36" ht="15.75" customHeight="1">
      <c r="A36" s="46">
        <v>5.0</v>
      </c>
      <c r="B36" s="8">
        <v>35.0</v>
      </c>
      <c r="C36" s="18" t="s">
        <v>893</v>
      </c>
      <c r="D36" s="20" t="s">
        <v>894</v>
      </c>
      <c r="E36" s="20" t="s">
        <v>895</v>
      </c>
      <c r="F36" s="20" t="s">
        <v>896</v>
      </c>
      <c r="G36" s="20" t="s">
        <v>897</v>
      </c>
      <c r="H36" s="20">
        <v>0.0</v>
      </c>
      <c r="I36" s="9">
        <v>0.0</v>
      </c>
      <c r="J36" s="9" t="s">
        <v>19</v>
      </c>
      <c r="K36" s="24"/>
      <c r="L36" s="8"/>
      <c r="M36" s="9"/>
      <c r="N36" s="6">
        <f>IF('Nível 5'!$C36 = "",0,1)</f>
        <v>1</v>
      </c>
    </row>
    <row r="37" ht="15.75" customHeight="1">
      <c r="A37" s="47">
        <v>5.0</v>
      </c>
      <c r="B37" s="12">
        <v>36.0</v>
      </c>
      <c r="C37" s="17" t="s">
        <v>772</v>
      </c>
      <c r="D37" s="19" t="s">
        <v>898</v>
      </c>
      <c r="E37" s="19" t="s">
        <v>899</v>
      </c>
      <c r="F37" s="19" t="s">
        <v>900</v>
      </c>
      <c r="G37" s="19" t="s">
        <v>901</v>
      </c>
      <c r="H37" s="19">
        <v>0.0</v>
      </c>
      <c r="I37" s="14">
        <v>0.0</v>
      </c>
      <c r="J37" s="14" t="s">
        <v>19</v>
      </c>
      <c r="K37" s="12"/>
      <c r="L37" s="12"/>
      <c r="M37" s="14"/>
      <c r="N37" s="6">
        <f>IF('Nível 5'!$C37 = "",0,1)</f>
        <v>1</v>
      </c>
    </row>
    <row r="38" ht="15.75" customHeight="1">
      <c r="A38" s="46">
        <v>5.0</v>
      </c>
      <c r="B38" s="8">
        <v>37.0</v>
      </c>
      <c r="C38" s="18" t="s">
        <v>772</v>
      </c>
      <c r="D38" s="20" t="s">
        <v>902</v>
      </c>
      <c r="E38" s="20" t="s">
        <v>903</v>
      </c>
      <c r="F38" s="20" t="s">
        <v>900</v>
      </c>
      <c r="G38" s="20" t="s">
        <v>901</v>
      </c>
      <c r="H38" s="20">
        <v>0.0</v>
      </c>
      <c r="I38" s="9">
        <v>0.0</v>
      </c>
      <c r="J38" s="9" t="s">
        <v>19</v>
      </c>
      <c r="K38" s="24"/>
      <c r="L38" s="8"/>
      <c r="M38" s="9"/>
      <c r="N38" s="6">
        <f>IF('Nível 5'!$C38 = "",0,1)</f>
        <v>1</v>
      </c>
    </row>
    <row r="39" ht="15.75" customHeight="1">
      <c r="A39" s="47">
        <v>5.0</v>
      </c>
      <c r="B39" s="12">
        <v>38.0</v>
      </c>
      <c r="C39" s="17" t="s">
        <v>772</v>
      </c>
      <c r="D39" s="19" t="s">
        <v>904</v>
      </c>
      <c r="E39" s="19" t="s">
        <v>903</v>
      </c>
      <c r="F39" s="19" t="s">
        <v>900</v>
      </c>
      <c r="G39" s="19" t="s">
        <v>901</v>
      </c>
      <c r="H39" s="19">
        <v>0.0</v>
      </c>
      <c r="I39" s="14">
        <v>0.0</v>
      </c>
      <c r="J39" s="14" t="s">
        <v>19</v>
      </c>
      <c r="K39" s="12"/>
      <c r="L39" s="12"/>
      <c r="M39" s="14"/>
      <c r="N39" s="6">
        <f>IF('Nível 5'!$C39 = "",0,1)</f>
        <v>1</v>
      </c>
    </row>
    <row r="40" ht="15.75" customHeight="1">
      <c r="A40" s="46">
        <v>5.0</v>
      </c>
      <c r="B40" s="8">
        <v>39.0</v>
      </c>
      <c r="C40" s="18" t="s">
        <v>905</v>
      </c>
      <c r="D40" s="20" t="s">
        <v>906</v>
      </c>
      <c r="E40" s="20" t="s">
        <v>907</v>
      </c>
      <c r="F40" s="20" t="s">
        <v>908</v>
      </c>
      <c r="G40" s="20" t="s">
        <v>909</v>
      </c>
      <c r="H40" s="20">
        <v>2.0</v>
      </c>
      <c r="I40" s="9">
        <v>0.0</v>
      </c>
      <c r="J40" s="9" t="s">
        <v>19</v>
      </c>
      <c r="K40" s="24"/>
      <c r="L40" s="8"/>
      <c r="M40" s="9"/>
      <c r="N40" s="6">
        <f>IF('Nível 5'!$C40 = "",0,1)</f>
        <v>1</v>
      </c>
    </row>
    <row r="41" ht="15.75" customHeight="1">
      <c r="A41" s="47">
        <v>5.0</v>
      </c>
      <c r="B41" s="12">
        <v>40.0</v>
      </c>
      <c r="C41" s="17" t="s">
        <v>910</v>
      </c>
      <c r="D41" s="17" t="s">
        <v>911</v>
      </c>
      <c r="E41" s="17" t="s">
        <v>912</v>
      </c>
      <c r="F41" s="17" t="s">
        <v>913</v>
      </c>
      <c r="G41" s="17" t="s">
        <v>914</v>
      </c>
      <c r="H41" s="17">
        <v>3.0</v>
      </c>
      <c r="I41" s="14">
        <v>0.0</v>
      </c>
      <c r="J41" s="14" t="s">
        <v>19</v>
      </c>
      <c r="K41" s="12"/>
      <c r="L41" s="12"/>
      <c r="M41" s="14"/>
      <c r="N41" s="6">
        <f>IF('Nível 5'!$C41 = "",0,1)</f>
        <v>1</v>
      </c>
    </row>
    <row r="42" ht="15.75" customHeight="1">
      <c r="A42" s="46">
        <v>5.0</v>
      </c>
      <c r="B42" s="8">
        <v>41.0</v>
      </c>
      <c r="C42" s="8" t="s">
        <v>915</v>
      </c>
      <c r="D42" s="8" t="s">
        <v>916</v>
      </c>
      <c r="E42" s="8" t="s">
        <v>917</v>
      </c>
      <c r="F42" s="8" t="s">
        <v>918</v>
      </c>
      <c r="G42" s="8" t="s">
        <v>919</v>
      </c>
      <c r="H42" s="8">
        <v>2.0</v>
      </c>
      <c r="I42" s="9">
        <v>0.0</v>
      </c>
      <c r="J42" s="9" t="s">
        <v>19</v>
      </c>
      <c r="K42" s="24"/>
      <c r="L42" s="8"/>
      <c r="M42" s="9"/>
      <c r="N42" s="6">
        <f>IF('Nível 5'!$C42 = "",0,1)</f>
        <v>1</v>
      </c>
    </row>
    <row r="43" ht="15.75" customHeight="1">
      <c r="A43" s="47">
        <v>5.0</v>
      </c>
      <c r="B43" s="12">
        <v>42.0</v>
      </c>
      <c r="C43" s="12" t="s">
        <v>920</v>
      </c>
      <c r="D43" s="14" t="s">
        <v>921</v>
      </c>
      <c r="E43" s="14" t="s">
        <v>922</v>
      </c>
      <c r="F43" s="14" t="s">
        <v>923</v>
      </c>
      <c r="G43" s="14" t="s">
        <v>924</v>
      </c>
      <c r="H43" s="14">
        <v>2.0</v>
      </c>
      <c r="I43" s="14">
        <v>0.0</v>
      </c>
      <c r="J43" s="14" t="s">
        <v>19</v>
      </c>
      <c r="K43" s="12"/>
      <c r="L43" s="12"/>
      <c r="M43" s="14"/>
      <c r="N43" s="6">
        <f>IF('Nível 5'!$C43 = "",0,1)</f>
        <v>1</v>
      </c>
    </row>
    <row r="44" ht="15.75" customHeight="1">
      <c r="A44" s="46">
        <v>5.0</v>
      </c>
      <c r="B44" s="8">
        <v>43.0</v>
      </c>
      <c r="C44" s="8" t="s">
        <v>925</v>
      </c>
      <c r="D44" s="9" t="s">
        <v>926</v>
      </c>
      <c r="E44" s="9" t="s">
        <v>927</v>
      </c>
      <c r="F44" s="9" t="s">
        <v>928</v>
      </c>
      <c r="G44" s="9" t="s">
        <v>929</v>
      </c>
      <c r="H44" s="9">
        <v>1.0</v>
      </c>
      <c r="I44" s="9">
        <v>0.0</v>
      </c>
      <c r="J44" s="9" t="s">
        <v>19</v>
      </c>
      <c r="K44" s="24"/>
      <c r="L44" s="8"/>
      <c r="M44" s="9"/>
      <c r="N44" s="6">
        <f>IF('Nível 5'!$C44 = "",0,1)</f>
        <v>1</v>
      </c>
    </row>
    <row r="45" ht="15.75" customHeight="1">
      <c r="A45" s="47">
        <v>5.0</v>
      </c>
      <c r="B45" s="12">
        <v>44.0</v>
      </c>
      <c r="C45" s="12" t="s">
        <v>930</v>
      </c>
      <c r="D45" s="14" t="s">
        <v>931</v>
      </c>
      <c r="E45" s="17" t="s">
        <v>932</v>
      </c>
      <c r="F45" s="17" t="s">
        <v>933</v>
      </c>
      <c r="G45" s="17" t="s">
        <v>934</v>
      </c>
      <c r="H45" s="17">
        <v>1.0</v>
      </c>
      <c r="I45" s="14">
        <v>0.0</v>
      </c>
      <c r="J45" s="14" t="s">
        <v>19</v>
      </c>
      <c r="K45" s="12"/>
      <c r="L45" s="12"/>
      <c r="M45" s="14"/>
      <c r="N45" s="6">
        <f>IF('Nível 5'!$C45 = "",0,1)</f>
        <v>1</v>
      </c>
    </row>
    <row r="46" ht="15.75" customHeight="1">
      <c r="A46" s="46">
        <v>5.0</v>
      </c>
      <c r="B46" s="8">
        <v>45.0</v>
      </c>
      <c r="C46" s="8" t="s">
        <v>935</v>
      </c>
      <c r="D46" s="9" t="s">
        <v>936</v>
      </c>
      <c r="E46" s="9" t="s">
        <v>937</v>
      </c>
      <c r="F46" s="9" t="s">
        <v>938</v>
      </c>
      <c r="G46" s="9" t="s">
        <v>939</v>
      </c>
      <c r="H46" s="9">
        <v>3.0</v>
      </c>
      <c r="I46" s="9">
        <v>0.0</v>
      </c>
      <c r="J46" s="9" t="s">
        <v>19</v>
      </c>
      <c r="K46" s="24"/>
      <c r="L46" s="8"/>
      <c r="M46" s="9"/>
      <c r="N46" s="6">
        <f>IF('Nível 5'!$C46 = "",0,1)</f>
        <v>1</v>
      </c>
    </row>
    <row r="47" ht="15.75" customHeight="1">
      <c r="A47" s="47">
        <v>5.0</v>
      </c>
      <c r="B47" s="12">
        <v>46.0</v>
      </c>
      <c r="C47" s="17" t="s">
        <v>940</v>
      </c>
      <c r="D47" s="17" t="s">
        <v>941</v>
      </c>
      <c r="E47" s="17" t="s">
        <v>942</v>
      </c>
      <c r="F47" s="17" t="s">
        <v>943</v>
      </c>
      <c r="G47" s="17" t="s">
        <v>944</v>
      </c>
      <c r="H47" s="17">
        <v>1.0</v>
      </c>
      <c r="I47" s="14">
        <v>0.0</v>
      </c>
      <c r="J47" s="14" t="s">
        <v>19</v>
      </c>
      <c r="K47" s="12"/>
      <c r="L47" s="12"/>
      <c r="M47" s="14"/>
      <c r="N47" s="6">
        <f>IF('Nível 5'!$C47 = "",0,1)</f>
        <v>1</v>
      </c>
    </row>
    <row r="48" ht="15.75" customHeight="1">
      <c r="A48" s="46">
        <v>5.0</v>
      </c>
      <c r="B48" s="8">
        <v>47.0</v>
      </c>
      <c r="C48" s="18" t="s">
        <v>945</v>
      </c>
      <c r="D48" s="18" t="s">
        <v>946</v>
      </c>
      <c r="E48" s="18" t="s">
        <v>947</v>
      </c>
      <c r="F48" s="18" t="s">
        <v>948</v>
      </c>
      <c r="G48" s="18" t="s">
        <v>949</v>
      </c>
      <c r="H48" s="18">
        <v>0.0</v>
      </c>
      <c r="I48" s="9">
        <v>0.0</v>
      </c>
      <c r="J48" s="9" t="s">
        <v>19</v>
      </c>
      <c r="K48" s="24"/>
      <c r="L48" s="8"/>
      <c r="M48" s="9"/>
      <c r="N48" s="6">
        <f>IF('Nível 5'!$C48 = "",0,1)</f>
        <v>1</v>
      </c>
    </row>
    <row r="49" ht="15.75" customHeight="1">
      <c r="A49" s="47">
        <v>5.0</v>
      </c>
      <c r="B49" s="12">
        <v>48.0</v>
      </c>
      <c r="C49" s="17" t="s">
        <v>950</v>
      </c>
      <c r="D49" s="17" t="s">
        <v>951</v>
      </c>
      <c r="E49" s="17" t="s">
        <v>952</v>
      </c>
      <c r="F49" s="17" t="s">
        <v>953</v>
      </c>
      <c r="G49" s="17" t="s">
        <v>954</v>
      </c>
      <c r="H49" s="17">
        <v>2.0</v>
      </c>
      <c r="I49" s="14">
        <v>0.0</v>
      </c>
      <c r="J49" s="14" t="s">
        <v>19</v>
      </c>
      <c r="K49" s="12"/>
      <c r="L49" s="12"/>
      <c r="M49" s="14"/>
      <c r="N49" s="6">
        <f>IF('Nível 5'!$C49 = "",0,1)</f>
        <v>1</v>
      </c>
    </row>
    <row r="50" ht="15.75" customHeight="1">
      <c r="A50" s="46">
        <v>5.0</v>
      </c>
      <c r="B50" s="8">
        <v>49.0</v>
      </c>
      <c r="C50" s="18" t="s">
        <v>955</v>
      </c>
      <c r="D50" s="18" t="s">
        <v>956</v>
      </c>
      <c r="E50" s="18" t="s">
        <v>957</v>
      </c>
      <c r="F50" s="18" t="s">
        <v>958</v>
      </c>
      <c r="G50" s="18" t="s">
        <v>959</v>
      </c>
      <c r="H50" s="18">
        <v>2.0</v>
      </c>
      <c r="I50" s="9">
        <v>0.0</v>
      </c>
      <c r="J50" s="9" t="s">
        <v>19</v>
      </c>
      <c r="K50" s="24"/>
      <c r="L50" s="8"/>
      <c r="M50" s="9"/>
      <c r="N50" s="6">
        <f>IF('Nível 5'!$C50 = "",0,1)</f>
        <v>1</v>
      </c>
    </row>
    <row r="51" ht="15.75" customHeight="1">
      <c r="A51" s="47">
        <v>5.0</v>
      </c>
      <c r="B51" s="12">
        <v>50.0</v>
      </c>
      <c r="C51" s="12" t="s">
        <v>960</v>
      </c>
      <c r="D51" s="12" t="s">
        <v>961</v>
      </c>
      <c r="E51" s="12" t="s">
        <v>962</v>
      </c>
      <c r="F51" s="12" t="s">
        <v>963</v>
      </c>
      <c r="G51" s="12" t="s">
        <v>964</v>
      </c>
      <c r="H51" s="12">
        <v>2.0</v>
      </c>
      <c r="I51" s="14">
        <v>0.0</v>
      </c>
      <c r="J51" s="14" t="s">
        <v>19</v>
      </c>
      <c r="K51" s="12"/>
      <c r="L51" s="12"/>
      <c r="M51" s="14"/>
      <c r="N51" s="6">
        <f>IF('Nível 5'!$C51 = "",0,1)</f>
        <v>1</v>
      </c>
    </row>
    <row r="52" ht="15.75" customHeight="1">
      <c r="A52" s="46">
        <v>5.0</v>
      </c>
      <c r="B52" s="8">
        <v>51.0</v>
      </c>
      <c r="C52" s="8" t="s">
        <v>960</v>
      </c>
      <c r="D52" s="8" t="s">
        <v>962</v>
      </c>
      <c r="E52" s="8" t="s">
        <v>965</v>
      </c>
      <c r="F52" s="8" t="s">
        <v>966</v>
      </c>
      <c r="G52" s="8" t="s">
        <v>416</v>
      </c>
      <c r="H52" s="8">
        <v>2.0</v>
      </c>
      <c r="I52" s="9">
        <v>0.0</v>
      </c>
      <c r="J52" s="9" t="s">
        <v>19</v>
      </c>
      <c r="K52" s="24"/>
      <c r="L52" s="8"/>
      <c r="M52" s="9"/>
      <c r="N52" s="6">
        <f>IF('Nível 5'!$C52 = "",0,1)</f>
        <v>1</v>
      </c>
    </row>
    <row r="53" ht="15.75" customHeight="1">
      <c r="A53" s="47">
        <v>5.0</v>
      </c>
      <c r="B53" s="12">
        <v>52.0</v>
      </c>
      <c r="C53" s="12" t="s">
        <v>960</v>
      </c>
      <c r="D53" s="12" t="s">
        <v>962</v>
      </c>
      <c r="E53" s="12" t="s">
        <v>416</v>
      </c>
      <c r="F53" s="12" t="s">
        <v>967</v>
      </c>
      <c r="G53" s="12" t="s">
        <v>964</v>
      </c>
      <c r="H53" s="12">
        <v>2.0</v>
      </c>
      <c r="I53" s="14">
        <v>0.0</v>
      </c>
      <c r="J53" s="14" t="s">
        <v>19</v>
      </c>
      <c r="K53" s="12"/>
      <c r="L53" s="12"/>
      <c r="M53" s="14"/>
      <c r="N53" s="6">
        <f>IF('Nível 5'!$C53 = "",0,1)</f>
        <v>1</v>
      </c>
    </row>
    <row r="54" ht="15.75" customHeight="1">
      <c r="A54" s="46">
        <v>5.0</v>
      </c>
      <c r="B54" s="8">
        <v>53.0</v>
      </c>
      <c r="C54" s="8" t="s">
        <v>960</v>
      </c>
      <c r="D54" s="8" t="s">
        <v>961</v>
      </c>
      <c r="E54" s="8" t="s">
        <v>965</v>
      </c>
      <c r="F54" s="8" t="s">
        <v>968</v>
      </c>
      <c r="G54" s="8" t="s">
        <v>964</v>
      </c>
      <c r="H54" s="8">
        <v>2.0</v>
      </c>
      <c r="I54" s="9">
        <v>0.0</v>
      </c>
      <c r="J54" s="9" t="s">
        <v>19</v>
      </c>
      <c r="K54" s="24"/>
      <c r="L54" s="8"/>
      <c r="M54" s="9"/>
      <c r="N54" s="6">
        <f>IF('Nível 5'!$C54 = "",0,1)</f>
        <v>1</v>
      </c>
    </row>
    <row r="55" ht="15.75" customHeight="1">
      <c r="A55" s="47">
        <v>5.0</v>
      </c>
      <c r="B55" s="12">
        <v>54.0</v>
      </c>
      <c r="C55" s="12" t="s">
        <v>960</v>
      </c>
      <c r="D55" s="12" t="s">
        <v>961</v>
      </c>
      <c r="E55" s="12" t="s">
        <v>965</v>
      </c>
      <c r="F55" s="12" t="s">
        <v>969</v>
      </c>
      <c r="G55" s="12" t="s">
        <v>416</v>
      </c>
      <c r="H55" s="12">
        <v>2.0</v>
      </c>
      <c r="I55" s="14">
        <v>0.0</v>
      </c>
      <c r="J55" s="14" t="s">
        <v>19</v>
      </c>
      <c r="K55" s="12"/>
      <c r="L55" s="12"/>
      <c r="M55" s="14"/>
      <c r="N55" s="6">
        <f>IF('Nível 5'!$C55 = "",0,1)</f>
        <v>1</v>
      </c>
    </row>
    <row r="56" ht="15.75" customHeight="1">
      <c r="A56" s="46">
        <v>5.0</v>
      </c>
      <c r="B56" s="8">
        <v>55.0</v>
      </c>
      <c r="C56" s="8" t="s">
        <v>960</v>
      </c>
      <c r="D56" s="8" t="s">
        <v>962</v>
      </c>
      <c r="E56" s="8" t="s">
        <v>416</v>
      </c>
      <c r="F56" s="8" t="s">
        <v>420</v>
      </c>
      <c r="G56" s="8" t="s">
        <v>964</v>
      </c>
      <c r="H56" s="8">
        <v>2.0</v>
      </c>
      <c r="I56" s="9">
        <v>0.0</v>
      </c>
      <c r="J56" s="9" t="s">
        <v>19</v>
      </c>
      <c r="K56" s="24"/>
      <c r="L56" s="8"/>
      <c r="M56" s="9"/>
      <c r="N56" s="6">
        <f>IF('Nível 5'!$C56 = "",0,1)</f>
        <v>1</v>
      </c>
    </row>
    <row r="57" ht="15.75" customHeight="1">
      <c r="A57" s="47">
        <v>5.0</v>
      </c>
      <c r="B57" s="12">
        <v>56.0</v>
      </c>
      <c r="C57" s="12" t="s">
        <v>960</v>
      </c>
      <c r="D57" s="12" t="s">
        <v>416</v>
      </c>
      <c r="E57" s="12" t="s">
        <v>962</v>
      </c>
      <c r="F57" s="12" t="s">
        <v>970</v>
      </c>
      <c r="G57" s="12" t="s">
        <v>964</v>
      </c>
      <c r="H57" s="12">
        <v>2.0</v>
      </c>
      <c r="I57" s="14">
        <v>0.0</v>
      </c>
      <c r="J57" s="14" t="s">
        <v>19</v>
      </c>
      <c r="K57" s="12"/>
      <c r="L57" s="12"/>
      <c r="M57" s="14"/>
      <c r="N57" s="6">
        <f>IF('Nível 5'!$C57 = "",0,1)</f>
        <v>1</v>
      </c>
    </row>
    <row r="58" ht="15.75" customHeight="1">
      <c r="A58" s="46">
        <v>5.0</v>
      </c>
      <c r="B58" s="8">
        <v>57.0</v>
      </c>
      <c r="C58" s="8" t="s">
        <v>960</v>
      </c>
      <c r="D58" s="8" t="s">
        <v>971</v>
      </c>
      <c r="E58" s="8" t="s">
        <v>972</v>
      </c>
      <c r="F58" s="8" t="s">
        <v>973</v>
      </c>
      <c r="G58" s="8" t="s">
        <v>416</v>
      </c>
      <c r="H58" s="8">
        <v>2.0</v>
      </c>
      <c r="I58" s="9">
        <v>0.0</v>
      </c>
      <c r="J58" s="9" t="s">
        <v>19</v>
      </c>
      <c r="K58" s="24"/>
      <c r="L58" s="8"/>
      <c r="M58" s="9"/>
      <c r="N58" s="6">
        <f>IF('Nível 5'!$C58 = "",0,1)</f>
        <v>1</v>
      </c>
    </row>
    <row r="59" ht="15.75" customHeight="1">
      <c r="A59" s="47">
        <v>5.0</v>
      </c>
      <c r="B59" s="12">
        <v>58.0</v>
      </c>
      <c r="C59" s="12" t="s">
        <v>960</v>
      </c>
      <c r="D59" s="12" t="s">
        <v>974</v>
      </c>
      <c r="E59" s="12" t="s">
        <v>975</v>
      </c>
      <c r="F59" s="12" t="s">
        <v>976</v>
      </c>
      <c r="G59" s="12" t="s">
        <v>977</v>
      </c>
      <c r="H59" s="12">
        <v>2.0</v>
      </c>
      <c r="I59" s="14">
        <v>0.0</v>
      </c>
      <c r="J59" s="14" t="s">
        <v>19</v>
      </c>
      <c r="K59" s="12"/>
      <c r="L59" s="12"/>
      <c r="M59" s="14"/>
      <c r="N59" s="6">
        <f>IF('Nível 5'!$C59 = "",0,1)</f>
        <v>1</v>
      </c>
    </row>
    <row r="60" ht="15.75" customHeight="1">
      <c r="A60" s="46">
        <v>5.0</v>
      </c>
      <c r="B60" s="8">
        <v>59.0</v>
      </c>
      <c r="C60" s="8" t="s">
        <v>978</v>
      </c>
      <c r="D60" s="8" t="s">
        <v>979</v>
      </c>
      <c r="E60" s="8" t="s">
        <v>980</v>
      </c>
      <c r="F60" s="8" t="s">
        <v>432</v>
      </c>
      <c r="G60" s="8" t="s">
        <v>981</v>
      </c>
      <c r="H60" s="8">
        <v>1.0</v>
      </c>
      <c r="I60" s="9">
        <v>0.0</v>
      </c>
      <c r="J60" s="9" t="s">
        <v>19</v>
      </c>
      <c r="K60" s="24"/>
      <c r="L60" s="8"/>
      <c r="M60" s="9"/>
      <c r="N60" s="6">
        <f>IF('Nível 5'!$C60 = "",0,1)</f>
        <v>1</v>
      </c>
    </row>
    <row r="61" ht="15.75" customHeight="1">
      <c r="A61" s="47">
        <v>5.0</v>
      </c>
      <c r="B61" s="12">
        <v>60.0</v>
      </c>
      <c r="C61" s="12" t="s">
        <v>978</v>
      </c>
      <c r="D61" s="12" t="s">
        <v>979</v>
      </c>
      <c r="E61" s="12" t="s">
        <v>982</v>
      </c>
      <c r="F61" s="12" t="s">
        <v>430</v>
      </c>
      <c r="G61" s="12" t="s">
        <v>981</v>
      </c>
      <c r="H61" s="12">
        <v>1.0</v>
      </c>
      <c r="I61" s="14">
        <v>0.0</v>
      </c>
      <c r="J61" s="14" t="s">
        <v>19</v>
      </c>
      <c r="K61" s="12"/>
      <c r="L61" s="12"/>
      <c r="M61" s="14"/>
      <c r="N61" s="6">
        <f>IF('Nível 5'!$C61 = "",0,1)</f>
        <v>1</v>
      </c>
    </row>
    <row r="62" ht="15.75" customHeight="1">
      <c r="A62" s="46">
        <v>5.0</v>
      </c>
      <c r="B62" s="8">
        <v>61.0</v>
      </c>
      <c r="C62" s="8" t="s">
        <v>978</v>
      </c>
      <c r="D62" s="8" t="s">
        <v>430</v>
      </c>
      <c r="E62" s="8" t="s">
        <v>983</v>
      </c>
      <c r="F62" s="8" t="s">
        <v>979</v>
      </c>
      <c r="G62" s="8" t="s">
        <v>981</v>
      </c>
      <c r="H62" s="8">
        <v>1.0</v>
      </c>
      <c r="I62" s="9">
        <v>0.0</v>
      </c>
      <c r="J62" s="9" t="s">
        <v>19</v>
      </c>
      <c r="K62" s="24"/>
      <c r="L62" s="8"/>
      <c r="M62" s="9"/>
      <c r="N62" s="6">
        <f>IF('Nível 5'!$C62 = "",0,1)</f>
        <v>1</v>
      </c>
    </row>
    <row r="63" ht="15.75" customHeight="1">
      <c r="A63" s="47">
        <v>5.0</v>
      </c>
      <c r="B63" s="12">
        <v>62.0</v>
      </c>
      <c r="C63" s="12" t="s">
        <v>978</v>
      </c>
      <c r="D63" s="12" t="s">
        <v>429</v>
      </c>
      <c r="E63" s="12" t="s">
        <v>984</v>
      </c>
      <c r="F63" s="12" t="s">
        <v>985</v>
      </c>
      <c r="G63" s="12" t="s">
        <v>981</v>
      </c>
      <c r="H63" s="12">
        <v>1.0</v>
      </c>
      <c r="I63" s="14">
        <v>0.0</v>
      </c>
      <c r="J63" s="14" t="s">
        <v>19</v>
      </c>
      <c r="K63" s="12"/>
      <c r="L63" s="12"/>
      <c r="M63" s="14"/>
      <c r="N63" s="6">
        <f>IF('Nível 5'!$C63 = "",0,1)</f>
        <v>1</v>
      </c>
    </row>
    <row r="64" ht="15.75" customHeight="1">
      <c r="A64" s="46">
        <v>5.0</v>
      </c>
      <c r="B64" s="8">
        <v>63.0</v>
      </c>
      <c r="C64" s="8" t="s">
        <v>978</v>
      </c>
      <c r="D64" s="8" t="s">
        <v>429</v>
      </c>
      <c r="E64" s="8" t="s">
        <v>986</v>
      </c>
      <c r="F64" s="8" t="s">
        <v>426</v>
      </c>
      <c r="G64" s="8" t="s">
        <v>432</v>
      </c>
      <c r="H64" s="8">
        <v>1.0</v>
      </c>
      <c r="I64" s="9">
        <v>0.0</v>
      </c>
      <c r="J64" s="9" t="s">
        <v>19</v>
      </c>
      <c r="K64" s="24"/>
      <c r="L64" s="8"/>
      <c r="M64" s="9"/>
      <c r="N64" s="6">
        <f>IF('Nível 5'!$C64 = "",0,1)</f>
        <v>1</v>
      </c>
    </row>
    <row r="65" ht="15.75" customHeight="1">
      <c r="A65" s="47">
        <v>5.0</v>
      </c>
      <c r="B65" s="12">
        <v>64.0</v>
      </c>
      <c r="C65" s="17" t="s">
        <v>987</v>
      </c>
      <c r="D65" s="19" t="s">
        <v>988</v>
      </c>
      <c r="E65" s="19" t="s">
        <v>989</v>
      </c>
      <c r="F65" s="19" t="s">
        <v>990</v>
      </c>
      <c r="G65" s="19" t="s">
        <v>991</v>
      </c>
      <c r="H65" s="17">
        <v>0.0</v>
      </c>
      <c r="I65" s="14">
        <v>0.0</v>
      </c>
      <c r="J65" s="14" t="s">
        <v>19</v>
      </c>
      <c r="K65" s="12"/>
      <c r="L65" s="12"/>
      <c r="M65" s="14"/>
      <c r="N65" s="6">
        <f>IF('Nível 5'!$C65 = "",0,1)</f>
        <v>1</v>
      </c>
    </row>
    <row r="66" ht="15.75" customHeight="1">
      <c r="A66" s="46">
        <v>5.0</v>
      </c>
      <c r="B66" s="8">
        <v>65.0</v>
      </c>
      <c r="C66" s="52" t="s">
        <v>987</v>
      </c>
      <c r="D66" s="53" t="s">
        <v>989</v>
      </c>
      <c r="E66" s="53" t="s">
        <v>992</v>
      </c>
      <c r="F66" s="53" t="s">
        <v>990</v>
      </c>
      <c r="G66" s="53" t="s">
        <v>991</v>
      </c>
      <c r="H66" s="52">
        <v>1.0</v>
      </c>
      <c r="I66" s="9">
        <v>0.0</v>
      </c>
      <c r="J66" s="9" t="s">
        <v>19</v>
      </c>
      <c r="K66" s="24"/>
      <c r="L66" s="8"/>
      <c r="M66" s="9"/>
      <c r="N66" s="6">
        <f>IF('Nível 5'!$C66 = "",0,1)</f>
        <v>1</v>
      </c>
    </row>
    <row r="67" ht="15.75" customHeight="1">
      <c r="A67" s="47">
        <v>5.0</v>
      </c>
      <c r="B67" s="12">
        <v>66.0</v>
      </c>
      <c r="C67" s="12" t="s">
        <v>993</v>
      </c>
      <c r="D67" s="14" t="s">
        <v>994</v>
      </c>
      <c r="E67" s="14" t="s">
        <v>995</v>
      </c>
      <c r="F67" s="14" t="s">
        <v>996</v>
      </c>
      <c r="G67" s="14" t="s">
        <v>997</v>
      </c>
      <c r="H67" s="14">
        <v>3.0</v>
      </c>
      <c r="I67" s="14">
        <v>0.0</v>
      </c>
      <c r="J67" s="14" t="s">
        <v>19</v>
      </c>
      <c r="K67" s="12"/>
      <c r="L67" s="12"/>
      <c r="M67" s="14"/>
      <c r="N67" s="6">
        <f>IF('Nível 5'!$C67 = "",0,1)</f>
        <v>1</v>
      </c>
    </row>
    <row r="68" ht="15.75" customHeight="1">
      <c r="A68" s="46">
        <v>5.0</v>
      </c>
      <c r="B68" s="8">
        <v>67.0</v>
      </c>
      <c r="C68" s="8" t="s">
        <v>998</v>
      </c>
      <c r="D68" s="9" t="s">
        <v>999</v>
      </c>
      <c r="E68" s="9" t="s">
        <v>1000</v>
      </c>
      <c r="F68" s="9" t="s">
        <v>1001</v>
      </c>
      <c r="G68" s="9" t="s">
        <v>1002</v>
      </c>
      <c r="H68" s="9">
        <v>3.0</v>
      </c>
      <c r="I68" s="9">
        <v>0.0</v>
      </c>
      <c r="J68" s="9" t="s">
        <v>19</v>
      </c>
      <c r="K68" s="24"/>
      <c r="L68" s="8"/>
      <c r="M68" s="9"/>
      <c r="N68" s="6">
        <f>IF('Nível 5'!$C68 = "",0,1)</f>
        <v>1</v>
      </c>
    </row>
    <row r="69" ht="15.75" customHeight="1">
      <c r="A69" s="47">
        <v>5.0</v>
      </c>
      <c r="B69" s="12">
        <v>68.0</v>
      </c>
      <c r="C69" s="12" t="s">
        <v>1003</v>
      </c>
      <c r="D69" s="14" t="s">
        <v>1004</v>
      </c>
      <c r="E69" s="14" t="s">
        <v>1005</v>
      </c>
      <c r="F69" s="14" t="s">
        <v>1006</v>
      </c>
      <c r="G69" s="14" t="s">
        <v>1007</v>
      </c>
      <c r="H69" s="14">
        <v>2.0</v>
      </c>
      <c r="I69" s="14">
        <v>0.0</v>
      </c>
      <c r="J69" s="14" t="s">
        <v>19</v>
      </c>
      <c r="K69" s="12"/>
      <c r="L69" s="12"/>
      <c r="M69" s="14"/>
      <c r="N69" s="6">
        <f>IF('Nível 5'!$C69 = "",0,1)</f>
        <v>1</v>
      </c>
    </row>
    <row r="70" ht="15.75" customHeight="1">
      <c r="A70" s="46">
        <v>5.0</v>
      </c>
      <c r="B70" s="8">
        <v>69.0</v>
      </c>
      <c r="C70" s="8" t="s">
        <v>1008</v>
      </c>
      <c r="D70" s="8" t="s">
        <v>1009</v>
      </c>
      <c r="E70" s="8" t="s">
        <v>1010</v>
      </c>
      <c r="F70" s="8" t="s">
        <v>1011</v>
      </c>
      <c r="G70" s="8" t="s">
        <v>1012</v>
      </c>
      <c r="H70" s="8">
        <v>0.0</v>
      </c>
      <c r="I70" s="9">
        <v>0.0</v>
      </c>
      <c r="J70" s="9" t="s">
        <v>19</v>
      </c>
      <c r="K70" s="24"/>
      <c r="L70" s="8"/>
      <c r="M70" s="9"/>
      <c r="N70" s="6">
        <f>IF('Nível 5'!$C70 = "",0,1)</f>
        <v>1</v>
      </c>
    </row>
    <row r="71" ht="15.75" customHeight="1">
      <c r="A71" s="47">
        <v>5.0</v>
      </c>
      <c r="B71" s="12">
        <v>70.0</v>
      </c>
      <c r="C71" s="12" t="s">
        <v>1008</v>
      </c>
      <c r="D71" s="12" t="s">
        <v>1010</v>
      </c>
      <c r="E71" s="12" t="s">
        <v>1011</v>
      </c>
      <c r="F71" s="12" t="s">
        <v>1013</v>
      </c>
      <c r="G71" s="12" t="s">
        <v>1012</v>
      </c>
      <c r="H71" s="12">
        <v>2.0</v>
      </c>
      <c r="I71" s="14">
        <v>0.0</v>
      </c>
      <c r="J71" s="14" t="s">
        <v>19</v>
      </c>
      <c r="K71" s="12"/>
      <c r="L71" s="12"/>
      <c r="M71" s="14"/>
      <c r="N71" s="6">
        <f>IF('Nível 5'!$C71 = "",0,1)</f>
        <v>1</v>
      </c>
    </row>
    <row r="72" ht="15.75" customHeight="1">
      <c r="A72" s="46">
        <v>5.0</v>
      </c>
      <c r="B72" s="8">
        <v>71.0</v>
      </c>
      <c r="C72" s="8" t="s">
        <v>1014</v>
      </c>
      <c r="D72" s="9" t="s">
        <v>1015</v>
      </c>
      <c r="E72" s="9" t="s">
        <v>1016</v>
      </c>
      <c r="F72" s="9" t="s">
        <v>1017</v>
      </c>
      <c r="G72" s="9" t="s">
        <v>1018</v>
      </c>
      <c r="H72" s="8">
        <v>1.0</v>
      </c>
      <c r="I72" s="9">
        <v>0.0</v>
      </c>
      <c r="J72" s="9" t="s">
        <v>19</v>
      </c>
      <c r="K72" s="24"/>
      <c r="L72" s="8"/>
      <c r="M72" s="9"/>
      <c r="N72" s="6">
        <f>IF('Nível 5'!$C72 = "",0,1)</f>
        <v>1</v>
      </c>
    </row>
    <row r="73" ht="15.75" customHeight="1">
      <c r="A73" s="47">
        <v>5.0</v>
      </c>
      <c r="B73" s="12">
        <v>72.0</v>
      </c>
      <c r="C73" s="12" t="s">
        <v>1014</v>
      </c>
      <c r="D73" s="14" t="s">
        <v>1015</v>
      </c>
      <c r="E73" s="14" t="s">
        <v>1017</v>
      </c>
      <c r="F73" s="14" t="s">
        <v>1019</v>
      </c>
      <c r="G73" s="14" t="s">
        <v>1018</v>
      </c>
      <c r="H73" s="12">
        <v>2.0</v>
      </c>
      <c r="I73" s="14">
        <v>0.0</v>
      </c>
      <c r="J73" s="14" t="s">
        <v>19</v>
      </c>
      <c r="K73" s="12"/>
      <c r="L73" s="12"/>
      <c r="M73" s="14"/>
      <c r="N73" s="6">
        <f>IF('Nível 5'!$C73 = "",0,1)</f>
        <v>1</v>
      </c>
    </row>
    <row r="74" ht="15.75" customHeight="1">
      <c r="A74" s="46">
        <v>5.0</v>
      </c>
      <c r="B74" s="8">
        <v>73.0</v>
      </c>
      <c r="C74" s="8" t="s">
        <v>1014</v>
      </c>
      <c r="D74" s="9" t="s">
        <v>1015</v>
      </c>
      <c r="E74" s="9" t="s">
        <v>1017</v>
      </c>
      <c r="F74" s="9" t="s">
        <v>1018</v>
      </c>
      <c r="G74" s="9" t="s">
        <v>1020</v>
      </c>
      <c r="H74" s="8">
        <v>3.0</v>
      </c>
      <c r="I74" s="9">
        <v>0.0</v>
      </c>
      <c r="J74" s="9" t="s">
        <v>19</v>
      </c>
      <c r="K74" s="24"/>
      <c r="L74" s="8"/>
      <c r="M74" s="9"/>
      <c r="N74" s="6">
        <f>IF('Nível 5'!$C74 = "",0,1)</f>
        <v>1</v>
      </c>
    </row>
    <row r="75" ht="15.75" customHeight="1">
      <c r="A75" s="47">
        <v>5.0</v>
      </c>
      <c r="B75" s="12">
        <v>74.0</v>
      </c>
      <c r="C75" s="12" t="s">
        <v>1021</v>
      </c>
      <c r="D75" s="14" t="s">
        <v>1022</v>
      </c>
      <c r="E75" s="14" t="s">
        <v>1023</v>
      </c>
      <c r="F75" s="14" t="s">
        <v>1024</v>
      </c>
      <c r="G75" s="14" t="s">
        <v>1025</v>
      </c>
      <c r="H75" s="12">
        <v>3.0</v>
      </c>
      <c r="I75" s="14">
        <v>0.0</v>
      </c>
      <c r="J75" s="14" t="s">
        <v>19</v>
      </c>
      <c r="K75" s="12"/>
      <c r="L75" s="12"/>
      <c r="M75" s="14"/>
      <c r="N75" s="6">
        <f>IF('Nível 5'!$C75 = "",0,1)</f>
        <v>1</v>
      </c>
    </row>
    <row r="76" ht="15.75" customHeight="1">
      <c r="A76" s="46">
        <v>5.0</v>
      </c>
      <c r="B76" s="8">
        <v>75.0</v>
      </c>
      <c r="C76" s="8" t="s">
        <v>1021</v>
      </c>
      <c r="D76" s="9" t="s">
        <v>1026</v>
      </c>
      <c r="E76" s="9" t="s">
        <v>1023</v>
      </c>
      <c r="F76" s="9" t="s">
        <v>1024</v>
      </c>
      <c r="G76" s="9" t="s">
        <v>1027</v>
      </c>
      <c r="H76" s="8">
        <v>0.0</v>
      </c>
      <c r="I76" s="9">
        <v>0.0</v>
      </c>
      <c r="J76" s="9" t="s">
        <v>19</v>
      </c>
      <c r="K76" s="24"/>
      <c r="L76" s="8"/>
      <c r="M76" s="9"/>
      <c r="N76" s="6">
        <f>IF('Nível 5'!$C76 = "",0,1)</f>
        <v>1</v>
      </c>
    </row>
    <row r="77" ht="15.75" customHeight="1">
      <c r="A77" s="47">
        <v>5.0</v>
      </c>
      <c r="B77" s="12">
        <v>76.0</v>
      </c>
      <c r="C77" s="12" t="s">
        <v>1028</v>
      </c>
      <c r="D77" s="14" t="s">
        <v>1029</v>
      </c>
      <c r="E77" s="14" t="s">
        <v>1030</v>
      </c>
      <c r="F77" s="14" t="s">
        <v>1031</v>
      </c>
      <c r="G77" s="14" t="s">
        <v>1032</v>
      </c>
      <c r="H77" s="12">
        <v>0.0</v>
      </c>
      <c r="I77" s="14">
        <v>0.0</v>
      </c>
      <c r="J77" s="14" t="s">
        <v>19</v>
      </c>
      <c r="K77" s="12"/>
      <c r="L77" s="12"/>
      <c r="M77" s="14"/>
      <c r="N77" s="6">
        <f>IF('Nível 5'!$C77 = "",0,1)</f>
        <v>1</v>
      </c>
    </row>
    <row r="78" ht="15.75" customHeight="1">
      <c r="A78" s="46">
        <v>5.0</v>
      </c>
      <c r="B78" s="8">
        <v>77.0</v>
      </c>
      <c r="C78" s="8" t="s">
        <v>1028</v>
      </c>
      <c r="D78" s="9" t="s">
        <v>1030</v>
      </c>
      <c r="E78" s="9" t="s">
        <v>1033</v>
      </c>
      <c r="F78" s="9" t="s">
        <v>1031</v>
      </c>
      <c r="G78" s="9" t="s">
        <v>1032</v>
      </c>
      <c r="H78" s="8">
        <v>1.0</v>
      </c>
      <c r="I78" s="9">
        <v>0.0</v>
      </c>
      <c r="J78" s="9" t="s">
        <v>19</v>
      </c>
      <c r="K78" s="24"/>
      <c r="L78" s="8"/>
      <c r="M78" s="9"/>
      <c r="N78" s="6">
        <f>IF('Nível 5'!$C78 = "",0,1)</f>
        <v>1</v>
      </c>
    </row>
    <row r="79" ht="15.75" customHeight="1">
      <c r="A79" s="47">
        <v>5.0</v>
      </c>
      <c r="B79" s="12">
        <v>78.0</v>
      </c>
      <c r="C79" s="12" t="s">
        <v>1028</v>
      </c>
      <c r="D79" s="14" t="s">
        <v>1030</v>
      </c>
      <c r="E79" s="14" t="s">
        <v>1031</v>
      </c>
      <c r="F79" s="14" t="s">
        <v>1034</v>
      </c>
      <c r="G79" s="14" t="s">
        <v>1032</v>
      </c>
      <c r="H79" s="12">
        <v>2.0</v>
      </c>
      <c r="I79" s="14">
        <v>0.0</v>
      </c>
      <c r="J79" s="14" t="s">
        <v>19</v>
      </c>
      <c r="K79" s="12"/>
      <c r="L79" s="12"/>
      <c r="M79" s="14"/>
      <c r="N79" s="6">
        <f>IF('Nível 5'!$C79 = "",0,1)</f>
        <v>1</v>
      </c>
    </row>
    <row r="80" ht="15.75" customHeight="1">
      <c r="A80" s="46">
        <v>5.0</v>
      </c>
      <c r="B80" s="8">
        <v>79.0</v>
      </c>
      <c r="C80" s="8" t="s">
        <v>1028</v>
      </c>
      <c r="D80" s="20" t="s">
        <v>1030</v>
      </c>
      <c r="E80" s="20" t="s">
        <v>1035</v>
      </c>
      <c r="F80" s="20" t="s">
        <v>1031</v>
      </c>
      <c r="G80" s="9" t="s">
        <v>1032</v>
      </c>
      <c r="H80" s="18">
        <v>1.0</v>
      </c>
      <c r="I80" s="9">
        <v>0.0</v>
      </c>
      <c r="J80" s="9" t="s">
        <v>19</v>
      </c>
      <c r="K80" s="24"/>
      <c r="L80" s="8"/>
      <c r="M80" s="9"/>
      <c r="N80" s="6">
        <f>IF('Nível 5'!$C80 = "",0,1)</f>
        <v>1</v>
      </c>
    </row>
    <row r="81" ht="15.75" customHeight="1">
      <c r="A81" s="47">
        <v>5.0</v>
      </c>
      <c r="B81" s="12">
        <v>80.0</v>
      </c>
      <c r="C81" s="14" t="s">
        <v>1036</v>
      </c>
      <c r="D81" s="14" t="s">
        <v>1037</v>
      </c>
      <c r="E81" s="14" t="s">
        <v>1038</v>
      </c>
      <c r="F81" s="14" t="s">
        <v>1039</v>
      </c>
      <c r="G81" s="14" t="s">
        <v>1040</v>
      </c>
      <c r="H81" s="12">
        <v>1.0</v>
      </c>
      <c r="I81" s="14">
        <v>0.0</v>
      </c>
      <c r="J81" s="14" t="s">
        <v>19</v>
      </c>
      <c r="K81" s="12" t="s">
        <v>1041</v>
      </c>
      <c r="L81" s="12"/>
      <c r="M81" s="14"/>
      <c r="N81" s="6">
        <f>IF('Nível 5'!$C81 = "",0,1)</f>
        <v>1</v>
      </c>
    </row>
    <row r="82" ht="15.75" customHeight="1">
      <c r="A82" s="46">
        <v>5.0</v>
      </c>
      <c r="B82" s="8">
        <v>81.0</v>
      </c>
      <c r="C82" s="8" t="s">
        <v>1042</v>
      </c>
      <c r="D82" s="8" t="s">
        <v>1037</v>
      </c>
      <c r="E82" s="8" t="s">
        <v>1038</v>
      </c>
      <c r="F82" s="8" t="s">
        <v>1039</v>
      </c>
      <c r="G82" s="8" t="s">
        <v>1040</v>
      </c>
      <c r="H82" s="8">
        <v>0.0</v>
      </c>
      <c r="I82" s="9">
        <v>0.0</v>
      </c>
      <c r="J82" s="9" t="s">
        <v>19</v>
      </c>
      <c r="K82" s="24" t="s">
        <v>1043</v>
      </c>
      <c r="L82" s="8"/>
      <c r="M82" s="9"/>
      <c r="N82" s="6">
        <f>IF('Nível 5'!$C82 = "",0,1)</f>
        <v>1</v>
      </c>
    </row>
    <row r="83" ht="15.75" customHeight="1">
      <c r="A83" s="47">
        <v>5.0</v>
      </c>
      <c r="B83" s="12">
        <v>82.0</v>
      </c>
      <c r="C83" s="14" t="s">
        <v>1044</v>
      </c>
      <c r="D83" s="14" t="s">
        <v>1045</v>
      </c>
      <c r="E83" s="14" t="s">
        <v>1046</v>
      </c>
      <c r="F83" s="14" t="s">
        <v>1047</v>
      </c>
      <c r="G83" s="14" t="s">
        <v>1048</v>
      </c>
      <c r="H83" s="17">
        <v>1.0</v>
      </c>
      <c r="I83" s="14">
        <v>0.0</v>
      </c>
      <c r="J83" s="14" t="s">
        <v>19</v>
      </c>
      <c r="K83" s="12" t="s">
        <v>1049</v>
      </c>
      <c r="L83" s="12"/>
      <c r="M83" s="14"/>
      <c r="N83" s="6">
        <f>IF('Nível 5'!$C83 = "",0,1)</f>
        <v>1</v>
      </c>
    </row>
    <row r="84" ht="15.75" customHeight="1">
      <c r="A84" s="46">
        <v>5.0</v>
      </c>
      <c r="B84" s="8">
        <v>83.0</v>
      </c>
      <c r="C84" s="9" t="s">
        <v>1050</v>
      </c>
      <c r="D84" s="9" t="s">
        <v>1051</v>
      </c>
      <c r="E84" s="9" t="s">
        <v>1052</v>
      </c>
      <c r="F84" s="9" t="s">
        <v>1053</v>
      </c>
      <c r="G84" s="9" t="s">
        <v>1054</v>
      </c>
      <c r="H84" s="9">
        <v>1.0</v>
      </c>
      <c r="I84" s="9">
        <v>0.0</v>
      </c>
      <c r="J84" s="9" t="s">
        <v>19</v>
      </c>
      <c r="K84" s="24" t="s">
        <v>1055</v>
      </c>
      <c r="L84" s="8"/>
      <c r="M84" s="9"/>
      <c r="N84" s="6">
        <f>IF('Nível 5'!$C84 = "",0,1)</f>
        <v>1</v>
      </c>
    </row>
    <row r="85" ht="15.75" customHeight="1">
      <c r="A85" s="47">
        <v>5.0</v>
      </c>
      <c r="B85" s="12">
        <v>84.0</v>
      </c>
      <c r="C85" s="14" t="s">
        <v>1056</v>
      </c>
      <c r="D85" s="14" t="s">
        <v>1057</v>
      </c>
      <c r="E85" s="14" t="s">
        <v>1052</v>
      </c>
      <c r="F85" s="14" t="s">
        <v>1053</v>
      </c>
      <c r="G85" s="14" t="s">
        <v>1058</v>
      </c>
      <c r="H85" s="54">
        <v>1.0</v>
      </c>
      <c r="I85" s="14">
        <v>0.0</v>
      </c>
      <c r="J85" s="14" t="s">
        <v>19</v>
      </c>
      <c r="K85" s="12" t="s">
        <v>1059</v>
      </c>
      <c r="L85" s="12"/>
      <c r="M85" s="14"/>
      <c r="N85" s="6">
        <f>IF('Nível 5'!$C85 = "",0,1)</f>
        <v>1</v>
      </c>
    </row>
    <row r="86" ht="15.75" customHeight="1">
      <c r="A86" s="46">
        <v>5.0</v>
      </c>
      <c r="B86" s="8">
        <v>85.0</v>
      </c>
      <c r="C86" s="9" t="s">
        <v>1056</v>
      </c>
      <c r="D86" s="9" t="s">
        <v>1057</v>
      </c>
      <c r="E86" s="9" t="s">
        <v>1052</v>
      </c>
      <c r="F86" s="9" t="s">
        <v>1053</v>
      </c>
      <c r="G86" s="9" t="s">
        <v>1060</v>
      </c>
      <c r="H86" s="9">
        <v>1.0</v>
      </c>
      <c r="I86" s="9">
        <v>0.0</v>
      </c>
      <c r="J86" s="9" t="s">
        <v>19</v>
      </c>
      <c r="K86" s="24" t="s">
        <v>1061</v>
      </c>
      <c r="L86" s="8"/>
      <c r="M86" s="9"/>
      <c r="N86" s="6">
        <f>IF('Nível 5'!$C86 = "",0,1)</f>
        <v>1</v>
      </c>
    </row>
    <row r="87" ht="15.75" customHeight="1">
      <c r="A87" s="47">
        <v>5.0</v>
      </c>
      <c r="B87" s="12">
        <v>86.0</v>
      </c>
      <c r="C87" s="14" t="s">
        <v>1062</v>
      </c>
      <c r="D87" s="14" t="s">
        <v>1063</v>
      </c>
      <c r="E87" s="14" t="s">
        <v>1064</v>
      </c>
      <c r="F87" s="14" t="s">
        <v>1065</v>
      </c>
      <c r="G87" s="14" t="s">
        <v>1066</v>
      </c>
      <c r="H87" s="54">
        <v>3.0</v>
      </c>
      <c r="I87" s="14">
        <v>0.0</v>
      </c>
      <c r="J87" s="14" t="s">
        <v>19</v>
      </c>
      <c r="K87" s="12" t="s">
        <v>1067</v>
      </c>
      <c r="L87" s="12"/>
      <c r="M87" s="14"/>
      <c r="N87" s="6">
        <f>IF('Nível 5'!$C87 = "",0,1)</f>
        <v>1</v>
      </c>
    </row>
    <row r="88" ht="15.75" customHeight="1">
      <c r="A88" s="46">
        <v>5.0</v>
      </c>
      <c r="B88" s="8">
        <v>87.0</v>
      </c>
      <c r="C88" s="9" t="s">
        <v>1068</v>
      </c>
      <c r="D88" s="9" t="s">
        <v>1069</v>
      </c>
      <c r="E88" s="9" t="s">
        <v>1070</v>
      </c>
      <c r="F88" s="9" t="s">
        <v>1071</v>
      </c>
      <c r="G88" s="9" t="s">
        <v>1072</v>
      </c>
      <c r="H88" s="9">
        <v>3.0</v>
      </c>
      <c r="I88" s="9">
        <v>0.0</v>
      </c>
      <c r="J88" s="9" t="s">
        <v>19</v>
      </c>
      <c r="K88" s="24" t="s">
        <v>1073</v>
      </c>
      <c r="L88" s="8"/>
      <c r="M88" s="9"/>
      <c r="N88" s="6">
        <f>IF('Nível 5'!$C88 = "",0,1)</f>
        <v>1</v>
      </c>
    </row>
    <row r="89" ht="15.75" customHeight="1">
      <c r="A89" s="47">
        <v>5.0</v>
      </c>
      <c r="B89" s="12">
        <v>88.0</v>
      </c>
      <c r="C89" s="14" t="s">
        <v>1074</v>
      </c>
      <c r="D89" s="14" t="s">
        <v>1075</v>
      </c>
      <c r="E89" s="14" t="s">
        <v>1076</v>
      </c>
      <c r="F89" s="14" t="s">
        <v>1077</v>
      </c>
      <c r="G89" s="14" t="s">
        <v>1078</v>
      </c>
      <c r="H89" s="54">
        <v>2.0</v>
      </c>
      <c r="I89" s="14">
        <v>0.0</v>
      </c>
      <c r="J89" s="14" t="s">
        <v>19</v>
      </c>
      <c r="K89" s="12" t="s">
        <v>1079</v>
      </c>
      <c r="L89" s="12"/>
      <c r="M89" s="14"/>
      <c r="N89" s="6">
        <f>IF('Nível 5'!$C89 = "",0,1)</f>
        <v>1</v>
      </c>
    </row>
    <row r="90" ht="15.75" customHeight="1">
      <c r="A90" s="46">
        <v>5.0</v>
      </c>
      <c r="B90" s="8">
        <v>89.0</v>
      </c>
      <c r="C90" s="9" t="s">
        <v>1080</v>
      </c>
      <c r="D90" s="9" t="s">
        <v>1081</v>
      </c>
      <c r="E90" s="9" t="s">
        <v>1082</v>
      </c>
      <c r="F90" s="9" t="s">
        <v>1083</v>
      </c>
      <c r="G90" s="9" t="s">
        <v>1084</v>
      </c>
      <c r="H90" s="9">
        <v>2.0</v>
      </c>
      <c r="I90" s="55">
        <v>0.0</v>
      </c>
      <c r="J90" s="24" t="s">
        <v>19</v>
      </c>
      <c r="K90" s="24" t="s">
        <v>1085</v>
      </c>
      <c r="L90" s="8"/>
      <c r="M90" s="9"/>
      <c r="N90" s="6">
        <f>IF('Nível 5'!$C90 = "",0,1)</f>
        <v>1</v>
      </c>
    </row>
    <row r="91" ht="15.75" customHeight="1">
      <c r="A91" s="47">
        <v>5.0</v>
      </c>
      <c r="B91" s="12">
        <v>90.0</v>
      </c>
      <c r="C91" s="14" t="s">
        <v>1074</v>
      </c>
      <c r="D91" s="14" t="s">
        <v>1086</v>
      </c>
      <c r="E91" s="14" t="s">
        <v>1087</v>
      </c>
      <c r="F91" s="14" t="s">
        <v>1077</v>
      </c>
      <c r="G91" s="14" t="s">
        <v>1078</v>
      </c>
      <c r="H91" s="54">
        <v>0.0</v>
      </c>
      <c r="I91" s="54">
        <v>0.0</v>
      </c>
      <c r="J91" s="12" t="s">
        <v>19</v>
      </c>
      <c r="K91" s="12" t="s">
        <v>1088</v>
      </c>
      <c r="L91" s="12"/>
      <c r="M91" s="14"/>
      <c r="N91" s="6">
        <f>IF('Nível 5'!$C91 = "",0,1)</f>
        <v>1</v>
      </c>
    </row>
    <row r="92" ht="15.75" customHeight="1">
      <c r="A92" s="46">
        <v>5.0</v>
      </c>
      <c r="B92" s="8">
        <v>91.0</v>
      </c>
      <c r="C92" s="9" t="s">
        <v>1089</v>
      </c>
      <c r="D92" s="9" t="s">
        <v>1090</v>
      </c>
      <c r="E92" s="9" t="s">
        <v>1091</v>
      </c>
      <c r="F92" s="9" t="s">
        <v>1092</v>
      </c>
      <c r="G92" s="9" t="s">
        <v>1093</v>
      </c>
      <c r="H92" s="9">
        <v>2.0</v>
      </c>
      <c r="I92" s="55">
        <v>0.0</v>
      </c>
      <c r="J92" s="24" t="s">
        <v>19</v>
      </c>
      <c r="K92" s="24" t="s">
        <v>1094</v>
      </c>
      <c r="L92" s="8"/>
      <c r="M92" s="9"/>
      <c r="N92" s="6">
        <f>IF('Nível 5'!$C92 = "",0,1)</f>
        <v>1</v>
      </c>
    </row>
    <row r="93" ht="15.75" customHeight="1">
      <c r="A93" s="47">
        <v>5.0</v>
      </c>
      <c r="B93" s="12">
        <v>92.0</v>
      </c>
      <c r="C93" s="14" t="s">
        <v>1095</v>
      </c>
      <c r="D93" s="14" t="s">
        <v>1096</v>
      </c>
      <c r="E93" s="14" t="s">
        <v>1097</v>
      </c>
      <c r="F93" s="14" t="s">
        <v>1098</v>
      </c>
      <c r="G93" s="14" t="s">
        <v>1099</v>
      </c>
      <c r="H93" s="54">
        <v>1.0</v>
      </c>
      <c r="I93" s="54">
        <v>0.0</v>
      </c>
      <c r="J93" s="12" t="s">
        <v>19</v>
      </c>
      <c r="K93" s="12" t="s">
        <v>1100</v>
      </c>
      <c r="L93" s="12"/>
      <c r="M93" s="14"/>
      <c r="N93" s="6">
        <f>IF('Nível 5'!$C93 = "",0,1)</f>
        <v>1</v>
      </c>
    </row>
    <row r="94" ht="15.75" customHeight="1">
      <c r="A94" s="46">
        <v>5.0</v>
      </c>
      <c r="B94" s="8">
        <v>93.0</v>
      </c>
      <c r="C94" s="9" t="s">
        <v>1101</v>
      </c>
      <c r="D94" s="9" t="s">
        <v>1102</v>
      </c>
      <c r="E94" s="9" t="s">
        <v>1103</v>
      </c>
      <c r="F94" s="9" t="s">
        <v>1104</v>
      </c>
      <c r="G94" s="9" t="s">
        <v>1105</v>
      </c>
      <c r="H94" s="9">
        <v>3.0</v>
      </c>
      <c r="I94" s="55">
        <v>0.0</v>
      </c>
      <c r="J94" s="24" t="s">
        <v>19</v>
      </c>
      <c r="K94" s="24" t="s">
        <v>1106</v>
      </c>
      <c r="L94" s="8"/>
      <c r="M94" s="9"/>
      <c r="N94" s="6">
        <f>IF('Nível 5'!$C94 = "",0,1)</f>
        <v>1</v>
      </c>
    </row>
    <row r="95" ht="15.75" customHeight="1">
      <c r="A95" s="47">
        <v>5.0</v>
      </c>
      <c r="B95" s="12">
        <v>94.0</v>
      </c>
      <c r="C95" s="14" t="s">
        <v>1107</v>
      </c>
      <c r="D95" s="14" t="s">
        <v>1108</v>
      </c>
      <c r="E95" s="14" t="s">
        <v>1109</v>
      </c>
      <c r="F95" s="14" t="s">
        <v>1110</v>
      </c>
      <c r="G95" s="14" t="s">
        <v>1111</v>
      </c>
      <c r="H95" s="54">
        <v>1.0</v>
      </c>
      <c r="I95" s="54">
        <v>0.0</v>
      </c>
      <c r="J95" s="12" t="s">
        <v>19</v>
      </c>
      <c r="K95" s="12" t="s">
        <v>1112</v>
      </c>
      <c r="L95" s="12"/>
      <c r="M95" s="14"/>
      <c r="N95" s="6">
        <f>IF('Nível 5'!$C95 = "",0,1)</f>
        <v>1</v>
      </c>
    </row>
    <row r="96" ht="15.75" customHeight="1">
      <c r="A96" s="46">
        <v>5.0</v>
      </c>
      <c r="B96" s="8">
        <v>95.0</v>
      </c>
      <c r="C96" s="9"/>
      <c r="D96" s="9"/>
      <c r="E96" s="9"/>
      <c r="F96" s="9"/>
      <c r="G96" s="9"/>
      <c r="H96" s="9">
        <v>0.0</v>
      </c>
      <c r="I96" s="55">
        <v>0.0</v>
      </c>
      <c r="J96" s="24"/>
      <c r="K96" s="24"/>
      <c r="L96" s="8"/>
      <c r="M96" s="9"/>
      <c r="N96" s="6">
        <f>IF('Nível 5'!$C96 = "",0,1)</f>
        <v>0</v>
      </c>
    </row>
    <row r="97" ht="15.75" customHeight="1">
      <c r="A97" s="47">
        <v>5.0</v>
      </c>
      <c r="B97" s="12">
        <v>96.0</v>
      </c>
      <c r="C97" s="14"/>
      <c r="D97" s="14"/>
      <c r="E97" s="14"/>
      <c r="F97" s="14"/>
      <c r="G97" s="14"/>
      <c r="H97" s="54">
        <v>0.0</v>
      </c>
      <c r="I97" s="54">
        <v>0.0</v>
      </c>
      <c r="J97" s="12"/>
      <c r="K97" s="12"/>
      <c r="L97" s="12"/>
      <c r="M97" s="14"/>
      <c r="N97" s="6">
        <f>IF('Nível 5'!$C97 = "",0,1)</f>
        <v>0</v>
      </c>
    </row>
    <row r="98" ht="15.75" customHeight="1">
      <c r="A98" s="46">
        <v>5.0</v>
      </c>
      <c r="B98" s="8">
        <v>97.0</v>
      </c>
      <c r="C98" s="9"/>
      <c r="D98" s="9"/>
      <c r="E98" s="9"/>
      <c r="F98" s="9"/>
      <c r="G98" s="9"/>
      <c r="H98" s="9"/>
      <c r="I98" s="24"/>
      <c r="J98" s="24"/>
      <c r="K98" s="24"/>
      <c r="L98" s="8"/>
      <c r="M98" s="9"/>
      <c r="N98" s="6">
        <f>IF('Nível 5'!$C98 = "",0,1)</f>
        <v>0</v>
      </c>
    </row>
    <row r="99" ht="15.75" customHeight="1">
      <c r="A99" s="47">
        <v>5.0</v>
      </c>
      <c r="B99" s="12">
        <v>98.0</v>
      </c>
      <c r="C99" s="14"/>
      <c r="D99" s="14"/>
      <c r="E99" s="14"/>
      <c r="F99" s="14"/>
      <c r="G99" s="14"/>
      <c r="H99" s="48"/>
      <c r="I99" s="48"/>
      <c r="J99" s="12"/>
      <c r="K99" s="12"/>
      <c r="L99" s="12"/>
      <c r="M99" s="14"/>
      <c r="N99" s="6">
        <f>IF('Nível 5'!$C99 = "",0,1)</f>
        <v>0</v>
      </c>
    </row>
    <row r="100" ht="15.75" customHeight="1">
      <c r="A100" s="46">
        <v>5.0</v>
      </c>
      <c r="B100" s="8">
        <v>99.0</v>
      </c>
      <c r="C100" s="9"/>
      <c r="D100" s="9"/>
      <c r="E100" s="9"/>
      <c r="F100" s="9"/>
      <c r="G100" s="9"/>
      <c r="H100" s="9"/>
      <c r="I100" s="24"/>
      <c r="J100" s="24"/>
      <c r="K100" s="24"/>
      <c r="L100" s="8"/>
      <c r="M100" s="9"/>
      <c r="N100" s="6">
        <f>IF('Nível 5'!$C100 = "",0,1)</f>
        <v>0</v>
      </c>
    </row>
    <row r="101" ht="15.75" customHeight="1">
      <c r="A101" s="47">
        <v>5.0</v>
      </c>
      <c r="B101" s="12">
        <v>100.0</v>
      </c>
      <c r="C101" s="14"/>
      <c r="D101" s="14"/>
      <c r="E101" s="14"/>
      <c r="F101" s="14"/>
      <c r="G101" s="14"/>
      <c r="H101" s="48"/>
      <c r="I101" s="48"/>
      <c r="J101" s="12"/>
      <c r="K101" s="12"/>
      <c r="L101" s="12"/>
      <c r="M101" s="14"/>
      <c r="N101" s="6">
        <f>IF('Nível 5'!$C101 = "",0,1)</f>
        <v>0</v>
      </c>
    </row>
    <row r="102" ht="15.75" customHeight="1">
      <c r="A102" s="46">
        <v>5.0</v>
      </c>
      <c r="B102" s="8">
        <v>101.0</v>
      </c>
      <c r="C102" s="9"/>
      <c r="D102" s="9"/>
      <c r="E102" s="9"/>
      <c r="F102" s="9"/>
      <c r="G102" s="9"/>
      <c r="H102" s="9"/>
      <c r="I102" s="24"/>
      <c r="J102" s="24"/>
      <c r="K102" s="24"/>
      <c r="L102" s="8"/>
      <c r="M102" s="9"/>
      <c r="N102" s="6">
        <f>IF('Nível 5'!$C102 = "",0,1)</f>
        <v>0</v>
      </c>
    </row>
    <row r="103" ht="15.75" customHeight="1">
      <c r="A103" s="47">
        <v>5.0</v>
      </c>
      <c r="B103" s="12">
        <v>102.0</v>
      </c>
      <c r="C103" s="14"/>
      <c r="D103" s="14"/>
      <c r="E103" s="14"/>
      <c r="F103" s="14"/>
      <c r="G103" s="14"/>
      <c r="H103" s="48"/>
      <c r="I103" s="48"/>
      <c r="J103" s="12"/>
      <c r="K103" s="12"/>
      <c r="L103" s="12"/>
      <c r="M103" s="14"/>
      <c r="N103" s="6">
        <f>IF('Nível 5'!$C103 = "",0,1)</f>
        <v>0</v>
      </c>
    </row>
    <row r="104" ht="15.75" customHeight="1">
      <c r="A104" s="46">
        <v>5.0</v>
      </c>
      <c r="B104" s="8">
        <v>103.0</v>
      </c>
      <c r="C104" s="9"/>
      <c r="D104" s="9"/>
      <c r="E104" s="9"/>
      <c r="F104" s="9"/>
      <c r="G104" s="9"/>
      <c r="H104" s="9"/>
      <c r="I104" s="24"/>
      <c r="J104" s="24"/>
      <c r="K104" s="24"/>
      <c r="L104" s="8"/>
      <c r="M104" s="9"/>
      <c r="N104" s="6">
        <f>IF('Nível 5'!$C104 = "",0,1)</f>
        <v>0</v>
      </c>
    </row>
    <row r="105" ht="15.75" customHeight="1">
      <c r="A105" s="47">
        <v>5.0</v>
      </c>
      <c r="B105" s="12">
        <v>104.0</v>
      </c>
      <c r="C105" s="14"/>
      <c r="D105" s="14"/>
      <c r="E105" s="14"/>
      <c r="F105" s="14"/>
      <c r="G105" s="14"/>
      <c r="H105" s="48"/>
      <c r="I105" s="48"/>
      <c r="J105" s="12"/>
      <c r="K105" s="12"/>
      <c r="L105" s="12"/>
      <c r="M105" s="14"/>
      <c r="N105" s="6">
        <f>IF('Nível 5'!$C105 = "",0,1)</f>
        <v>0</v>
      </c>
    </row>
    <row r="106" ht="15.75" customHeight="1">
      <c r="A106" s="46">
        <v>5.0</v>
      </c>
      <c r="B106" s="8">
        <v>105.0</v>
      </c>
      <c r="C106" s="9"/>
      <c r="D106" s="9"/>
      <c r="E106" s="9"/>
      <c r="F106" s="9"/>
      <c r="G106" s="9"/>
      <c r="H106" s="9"/>
      <c r="I106" s="24"/>
      <c r="J106" s="24"/>
      <c r="K106" s="24"/>
      <c r="L106" s="8"/>
      <c r="M106" s="9"/>
      <c r="N106" s="6">
        <f>IF('Nível 5'!$C106 = "",0,1)</f>
        <v>0</v>
      </c>
    </row>
    <row r="107" ht="15.75" customHeight="1">
      <c r="A107" s="47">
        <v>5.0</v>
      </c>
      <c r="B107" s="12">
        <v>106.0</v>
      </c>
      <c r="C107" s="14"/>
      <c r="D107" s="14"/>
      <c r="E107" s="14"/>
      <c r="F107" s="14"/>
      <c r="G107" s="14"/>
      <c r="H107" s="48"/>
      <c r="I107" s="48"/>
      <c r="J107" s="12"/>
      <c r="K107" s="12"/>
      <c r="L107" s="12"/>
      <c r="M107" s="14"/>
      <c r="N107" s="6">
        <f>IF('Nível 5'!$C107 = "",0,1)</f>
        <v>0</v>
      </c>
    </row>
    <row r="108" ht="15.75" customHeight="1">
      <c r="A108" s="46">
        <v>5.0</v>
      </c>
      <c r="B108" s="8">
        <v>107.0</v>
      </c>
      <c r="C108" s="9"/>
      <c r="D108" s="9"/>
      <c r="E108" s="9"/>
      <c r="F108" s="9"/>
      <c r="G108" s="9"/>
      <c r="H108" s="9"/>
      <c r="I108" s="24"/>
      <c r="J108" s="24"/>
      <c r="K108" s="24"/>
      <c r="L108" s="8"/>
      <c r="M108" s="9"/>
      <c r="N108" s="6">
        <f>IF('Nível 5'!$C108 = "",0,1)</f>
        <v>0</v>
      </c>
    </row>
    <row r="109" ht="15.75" customHeight="1">
      <c r="A109" s="47">
        <v>5.0</v>
      </c>
      <c r="B109" s="12">
        <v>108.0</v>
      </c>
      <c r="C109" s="14"/>
      <c r="D109" s="14"/>
      <c r="E109" s="14"/>
      <c r="F109" s="14"/>
      <c r="G109" s="14"/>
      <c r="H109" s="48"/>
      <c r="I109" s="48"/>
      <c r="J109" s="12"/>
      <c r="K109" s="12"/>
      <c r="L109" s="12"/>
      <c r="M109" s="14"/>
      <c r="N109" s="6">
        <f>IF('Nível 5'!$C109 = "",0,1)</f>
        <v>0</v>
      </c>
    </row>
    <row r="110" ht="15.75" customHeight="1">
      <c r="A110" s="46">
        <v>5.0</v>
      </c>
      <c r="B110" s="8">
        <v>109.0</v>
      </c>
      <c r="C110" s="9"/>
      <c r="D110" s="9"/>
      <c r="E110" s="9"/>
      <c r="F110" s="9"/>
      <c r="G110" s="9"/>
      <c r="H110" s="9"/>
      <c r="I110" s="24"/>
      <c r="J110" s="24"/>
      <c r="K110" s="24"/>
      <c r="L110" s="8"/>
      <c r="M110" s="9"/>
      <c r="N110" s="6">
        <f>IF('Nível 5'!$C110 = "",0,1)</f>
        <v>0</v>
      </c>
    </row>
    <row r="111" ht="15.75" customHeight="1">
      <c r="A111" s="47">
        <v>5.0</v>
      </c>
      <c r="B111" s="12">
        <v>110.0</v>
      </c>
      <c r="C111" s="14"/>
      <c r="D111" s="14"/>
      <c r="E111" s="14"/>
      <c r="F111" s="14"/>
      <c r="G111" s="14"/>
      <c r="H111" s="48"/>
      <c r="I111" s="48"/>
      <c r="J111" s="12"/>
      <c r="K111" s="12"/>
      <c r="L111" s="12"/>
      <c r="M111" s="14"/>
      <c r="N111" s="6">
        <f>IF('Nível 5'!$C111 = "",0,1)</f>
        <v>0</v>
      </c>
    </row>
    <row r="112" ht="15.75" customHeight="1">
      <c r="A112" s="46">
        <v>5.0</v>
      </c>
      <c r="B112" s="8">
        <v>111.0</v>
      </c>
      <c r="C112" s="9"/>
      <c r="D112" s="9"/>
      <c r="E112" s="9"/>
      <c r="F112" s="9"/>
      <c r="G112" s="9"/>
      <c r="H112" s="9"/>
      <c r="I112" s="24"/>
      <c r="J112" s="24"/>
      <c r="K112" s="24"/>
      <c r="L112" s="8"/>
      <c r="M112" s="9"/>
      <c r="N112" s="6">
        <f>IF('Nível 5'!$C112 = "",0,1)</f>
        <v>0</v>
      </c>
    </row>
    <row r="113" ht="15.75" customHeight="1">
      <c r="A113" s="47">
        <v>5.0</v>
      </c>
      <c r="B113" s="12">
        <v>112.0</v>
      </c>
      <c r="C113" s="14"/>
      <c r="D113" s="14"/>
      <c r="E113" s="14"/>
      <c r="F113" s="14"/>
      <c r="G113" s="14"/>
      <c r="H113" s="48"/>
      <c r="I113" s="48"/>
      <c r="J113" s="12"/>
      <c r="K113" s="12"/>
      <c r="L113" s="12"/>
      <c r="M113" s="14"/>
      <c r="N113" s="6">
        <f>IF('Nível 5'!$C113 = "",0,1)</f>
        <v>0</v>
      </c>
    </row>
    <row r="114" ht="15.75" customHeight="1">
      <c r="A114" s="46">
        <v>5.0</v>
      </c>
      <c r="B114" s="8">
        <v>113.0</v>
      </c>
      <c r="C114" s="9"/>
      <c r="D114" s="9"/>
      <c r="E114" s="9"/>
      <c r="F114" s="9"/>
      <c r="G114" s="9"/>
      <c r="H114" s="9"/>
      <c r="I114" s="24"/>
      <c r="J114" s="24"/>
      <c r="K114" s="24"/>
      <c r="L114" s="8"/>
      <c r="M114" s="9"/>
      <c r="N114" s="6">
        <f>IF('Nível 5'!$C114 = "",0,1)</f>
        <v>0</v>
      </c>
    </row>
    <row r="115" ht="15.75" customHeight="1">
      <c r="A115" s="47">
        <v>5.0</v>
      </c>
      <c r="B115" s="12">
        <v>114.0</v>
      </c>
      <c r="C115" s="14"/>
      <c r="D115" s="14"/>
      <c r="E115" s="14"/>
      <c r="F115" s="14"/>
      <c r="G115" s="14"/>
      <c r="H115" s="48"/>
      <c r="I115" s="48"/>
      <c r="J115" s="12"/>
      <c r="K115" s="12"/>
      <c r="L115" s="12"/>
      <c r="M115" s="14"/>
      <c r="N115" s="6">
        <f>IF('Nível 5'!$C115 = "",0,1)</f>
        <v>0</v>
      </c>
    </row>
    <row r="116" ht="15.75" customHeight="1">
      <c r="A116" s="46">
        <v>5.0</v>
      </c>
      <c r="B116" s="8">
        <v>115.0</v>
      </c>
      <c r="C116" s="9"/>
      <c r="D116" s="9"/>
      <c r="E116" s="9"/>
      <c r="F116" s="9"/>
      <c r="G116" s="9"/>
      <c r="H116" s="9"/>
      <c r="I116" s="24"/>
      <c r="J116" s="24"/>
      <c r="K116" s="24"/>
      <c r="L116" s="8"/>
      <c r="M116" s="9"/>
      <c r="N116" s="6">
        <f>IF('Nível 5'!$C116 = "",0,1)</f>
        <v>0</v>
      </c>
    </row>
    <row r="117" ht="15.75" customHeight="1">
      <c r="A117" s="47">
        <v>5.0</v>
      </c>
      <c r="B117" s="12">
        <v>116.0</v>
      </c>
      <c r="C117" s="14"/>
      <c r="D117" s="14"/>
      <c r="E117" s="14"/>
      <c r="F117" s="14"/>
      <c r="G117" s="14"/>
      <c r="H117" s="48"/>
      <c r="I117" s="48"/>
      <c r="J117" s="12"/>
      <c r="K117" s="12"/>
      <c r="L117" s="12"/>
      <c r="M117" s="14"/>
      <c r="N117" s="6">
        <f>IF('Nível 5'!$C117 = "",0,1)</f>
        <v>0</v>
      </c>
    </row>
    <row r="118" ht="15.75" customHeight="1">
      <c r="A118" s="46">
        <v>5.0</v>
      </c>
      <c r="B118" s="8">
        <v>117.0</v>
      </c>
      <c r="C118" s="9"/>
      <c r="D118" s="9"/>
      <c r="E118" s="9"/>
      <c r="F118" s="9"/>
      <c r="G118" s="9"/>
      <c r="H118" s="9"/>
      <c r="I118" s="24"/>
      <c r="J118" s="24"/>
      <c r="K118" s="24"/>
      <c r="L118" s="8"/>
      <c r="M118" s="9"/>
      <c r="N118" s="6">
        <f>IF('Nível 5'!$C118 = "",0,1)</f>
        <v>0</v>
      </c>
    </row>
    <row r="119" ht="15.75" customHeight="1">
      <c r="A119" s="47">
        <v>5.0</v>
      </c>
      <c r="B119" s="12">
        <v>118.0</v>
      </c>
      <c r="C119" s="14"/>
      <c r="D119" s="14"/>
      <c r="E119" s="14"/>
      <c r="F119" s="14"/>
      <c r="G119" s="14"/>
      <c r="H119" s="48"/>
      <c r="I119" s="48"/>
      <c r="J119" s="12"/>
      <c r="K119" s="12"/>
      <c r="L119" s="12"/>
      <c r="M119" s="14"/>
      <c r="N119" s="6">
        <f>IF('Nível 5'!$C119 = "",0,1)</f>
        <v>0</v>
      </c>
    </row>
    <row r="120" ht="15.75" customHeight="1">
      <c r="A120" s="46">
        <v>5.0</v>
      </c>
      <c r="B120" s="8">
        <v>119.0</v>
      </c>
      <c r="C120" s="9"/>
      <c r="D120" s="9"/>
      <c r="E120" s="9"/>
      <c r="F120" s="9"/>
      <c r="G120" s="9"/>
      <c r="H120" s="9"/>
      <c r="I120" s="24"/>
      <c r="J120" s="24"/>
      <c r="K120" s="24"/>
      <c r="L120" s="8"/>
      <c r="M120" s="9"/>
      <c r="N120" s="6">
        <f>IF('Nível 5'!$C120 = "",0,1)</f>
        <v>0</v>
      </c>
    </row>
    <row r="121" ht="15.75" customHeight="1">
      <c r="A121" s="47">
        <v>5.0</v>
      </c>
      <c r="B121" s="12">
        <v>120.0</v>
      </c>
      <c r="C121" s="14"/>
      <c r="D121" s="14"/>
      <c r="E121" s="14"/>
      <c r="F121" s="14"/>
      <c r="G121" s="14"/>
      <c r="H121" s="48"/>
      <c r="I121" s="48"/>
      <c r="J121" s="12"/>
      <c r="K121" s="12"/>
      <c r="L121" s="12"/>
      <c r="M121" s="14"/>
      <c r="N121" s="6">
        <f>IF('Nível 5'!$C121 = "",0,1)</f>
        <v>0</v>
      </c>
    </row>
    <row r="122" ht="15.75" customHeight="1">
      <c r="A122" s="46">
        <v>5.0</v>
      </c>
      <c r="B122" s="8">
        <v>121.0</v>
      </c>
      <c r="C122" s="9"/>
      <c r="D122" s="9"/>
      <c r="E122" s="9"/>
      <c r="F122" s="9"/>
      <c r="G122" s="9"/>
      <c r="H122" s="9"/>
      <c r="I122" s="24"/>
      <c r="J122" s="24"/>
      <c r="K122" s="24"/>
      <c r="L122" s="8"/>
      <c r="M122" s="9"/>
      <c r="N122" s="6">
        <f>IF('Nível 5'!$C122 = "",0,1)</f>
        <v>0</v>
      </c>
    </row>
    <row r="123" ht="15.75" customHeight="1">
      <c r="A123" s="47">
        <v>5.0</v>
      </c>
      <c r="B123" s="12">
        <v>122.0</v>
      </c>
      <c r="C123" s="14"/>
      <c r="D123" s="14"/>
      <c r="E123" s="14"/>
      <c r="F123" s="14"/>
      <c r="G123" s="14"/>
      <c r="H123" s="48"/>
      <c r="I123" s="48"/>
      <c r="J123" s="12"/>
      <c r="K123" s="12"/>
      <c r="L123" s="12"/>
      <c r="M123" s="14"/>
      <c r="N123" s="6">
        <f>IF('Nível 5'!$C123 = "",0,1)</f>
        <v>0</v>
      </c>
    </row>
    <row r="124" ht="15.75" customHeight="1">
      <c r="A124" s="46">
        <v>5.0</v>
      </c>
      <c r="B124" s="8">
        <v>123.0</v>
      </c>
      <c r="C124" s="9"/>
      <c r="D124" s="9"/>
      <c r="E124" s="9"/>
      <c r="F124" s="9"/>
      <c r="G124" s="9"/>
      <c r="H124" s="9"/>
      <c r="I124" s="24"/>
      <c r="J124" s="24"/>
      <c r="K124" s="24"/>
      <c r="L124" s="8"/>
      <c r="M124" s="9"/>
      <c r="N124" s="6">
        <f>IF('Nível 5'!$C124 = "",0,1)</f>
        <v>0</v>
      </c>
    </row>
    <row r="125" ht="15.75" customHeight="1">
      <c r="A125" s="47">
        <v>5.0</v>
      </c>
      <c r="B125" s="12">
        <v>124.0</v>
      </c>
      <c r="C125" s="14"/>
      <c r="D125" s="14"/>
      <c r="E125" s="14"/>
      <c r="F125" s="14"/>
      <c r="G125" s="14"/>
      <c r="H125" s="48"/>
      <c r="I125" s="48"/>
      <c r="J125" s="12"/>
      <c r="K125" s="12"/>
      <c r="L125" s="12"/>
      <c r="M125" s="14"/>
      <c r="N125" s="6">
        <f>IF('Nível 5'!$C125 = "",0,1)</f>
        <v>0</v>
      </c>
    </row>
    <row r="126" ht="15.75" customHeight="1">
      <c r="A126" s="46">
        <v>5.0</v>
      </c>
      <c r="B126" s="8">
        <v>125.0</v>
      </c>
      <c r="C126" s="9"/>
      <c r="D126" s="9"/>
      <c r="E126" s="9"/>
      <c r="F126" s="9"/>
      <c r="G126" s="9"/>
      <c r="H126" s="9"/>
      <c r="I126" s="24"/>
      <c r="J126" s="24"/>
      <c r="K126" s="24"/>
      <c r="L126" s="8"/>
      <c r="M126" s="9"/>
      <c r="N126" s="6">
        <f>IF('Nível 5'!$C126 = "",0,1)</f>
        <v>0</v>
      </c>
    </row>
    <row r="127" ht="15.75" customHeight="1">
      <c r="A127" s="47">
        <v>5.0</v>
      </c>
      <c r="B127" s="12">
        <v>126.0</v>
      </c>
      <c r="C127" s="14"/>
      <c r="D127" s="14"/>
      <c r="E127" s="14"/>
      <c r="F127" s="14"/>
      <c r="G127" s="14"/>
      <c r="H127" s="48"/>
      <c r="I127" s="48"/>
      <c r="J127" s="12"/>
      <c r="K127" s="12"/>
      <c r="L127" s="12"/>
      <c r="M127" s="14"/>
      <c r="N127" s="6">
        <f>IF('Nível 5'!$C127 = "",0,1)</f>
        <v>0</v>
      </c>
    </row>
    <row r="128" ht="15.75" customHeight="1">
      <c r="A128" s="46">
        <v>5.0</v>
      </c>
      <c r="B128" s="8">
        <v>127.0</v>
      </c>
      <c r="C128" s="9"/>
      <c r="D128" s="9"/>
      <c r="E128" s="9"/>
      <c r="F128" s="9"/>
      <c r="G128" s="9"/>
      <c r="H128" s="9"/>
      <c r="I128" s="24"/>
      <c r="J128" s="24"/>
      <c r="K128" s="24"/>
      <c r="L128" s="8"/>
      <c r="M128" s="9"/>
      <c r="N128" s="6">
        <f>IF('Nível 5'!$C128 = "",0,1)</f>
        <v>0</v>
      </c>
    </row>
    <row r="129" ht="15.75" customHeight="1">
      <c r="A129" s="47">
        <v>5.0</v>
      </c>
      <c r="B129" s="12">
        <v>128.0</v>
      </c>
      <c r="C129" s="14"/>
      <c r="D129" s="14"/>
      <c r="E129" s="14"/>
      <c r="F129" s="14"/>
      <c r="G129" s="14"/>
      <c r="H129" s="48"/>
      <c r="I129" s="48"/>
      <c r="J129" s="12"/>
      <c r="K129" s="12"/>
      <c r="L129" s="12"/>
      <c r="M129" s="14"/>
      <c r="N129" s="6">
        <f>IF('Nível 5'!$C129 = "",0,1)</f>
        <v>0</v>
      </c>
    </row>
    <row r="130" ht="15.75" customHeight="1">
      <c r="A130" s="46">
        <v>5.0</v>
      </c>
      <c r="B130" s="8">
        <v>129.0</v>
      </c>
      <c r="C130" s="9"/>
      <c r="D130" s="9"/>
      <c r="E130" s="9"/>
      <c r="F130" s="9"/>
      <c r="G130" s="9"/>
      <c r="H130" s="9"/>
      <c r="I130" s="24"/>
      <c r="J130" s="24"/>
      <c r="K130" s="24"/>
      <c r="L130" s="8"/>
      <c r="M130" s="9"/>
      <c r="N130" s="6">
        <f>IF('Nível 5'!$C130 = "",0,1)</f>
        <v>0</v>
      </c>
    </row>
    <row r="131" ht="15.75" customHeight="1">
      <c r="A131" s="47">
        <v>5.0</v>
      </c>
      <c r="B131" s="12">
        <v>130.0</v>
      </c>
      <c r="C131" s="14"/>
      <c r="D131" s="14"/>
      <c r="E131" s="14"/>
      <c r="F131" s="14"/>
      <c r="G131" s="14"/>
      <c r="H131" s="48"/>
      <c r="I131" s="48"/>
      <c r="J131" s="12"/>
      <c r="K131" s="12"/>
      <c r="L131" s="12"/>
      <c r="M131" s="14"/>
      <c r="N131" s="6">
        <f>IF('Nível 5'!$C131 = "",0,1)</f>
        <v>0</v>
      </c>
    </row>
    <row r="132" ht="15.75" customHeight="1">
      <c r="A132" s="46">
        <v>5.0</v>
      </c>
      <c r="B132" s="8">
        <v>131.0</v>
      </c>
      <c r="C132" s="9"/>
      <c r="D132" s="9"/>
      <c r="E132" s="9"/>
      <c r="F132" s="9"/>
      <c r="G132" s="9"/>
      <c r="H132" s="9"/>
      <c r="I132" s="24"/>
      <c r="J132" s="24"/>
      <c r="K132" s="24"/>
      <c r="L132" s="8"/>
      <c r="M132" s="9"/>
      <c r="N132" s="6">
        <f>IF('Nível 5'!$C132 = "",0,1)</f>
        <v>0</v>
      </c>
    </row>
    <row r="133" ht="15.75" customHeight="1">
      <c r="A133" s="47">
        <v>5.0</v>
      </c>
      <c r="B133" s="12">
        <v>132.0</v>
      </c>
      <c r="C133" s="14"/>
      <c r="D133" s="14"/>
      <c r="E133" s="14"/>
      <c r="F133" s="14"/>
      <c r="G133" s="14"/>
      <c r="H133" s="48"/>
      <c r="I133" s="48"/>
      <c r="J133" s="12"/>
      <c r="K133" s="12"/>
      <c r="L133" s="12"/>
      <c r="M133" s="14"/>
      <c r="N133" s="6">
        <f>IF('Nível 5'!$C133 = "",0,1)</f>
        <v>0</v>
      </c>
    </row>
    <row r="134" ht="15.75" customHeight="1">
      <c r="A134" s="46">
        <v>5.0</v>
      </c>
      <c r="B134" s="8">
        <v>133.0</v>
      </c>
      <c r="C134" s="9"/>
      <c r="D134" s="9"/>
      <c r="E134" s="9"/>
      <c r="F134" s="9"/>
      <c r="G134" s="9"/>
      <c r="H134" s="9"/>
      <c r="I134" s="24"/>
      <c r="J134" s="24"/>
      <c r="K134" s="24"/>
      <c r="L134" s="8"/>
      <c r="M134" s="9"/>
      <c r="N134" s="6">
        <f>IF('Nível 5'!$C134 = "",0,1)</f>
        <v>0</v>
      </c>
    </row>
    <row r="135" ht="15.75" customHeight="1">
      <c r="A135" s="47">
        <v>5.0</v>
      </c>
      <c r="B135" s="12">
        <v>134.0</v>
      </c>
      <c r="C135" s="14"/>
      <c r="D135" s="14"/>
      <c r="E135" s="14"/>
      <c r="F135" s="14"/>
      <c r="G135" s="14"/>
      <c r="H135" s="48"/>
      <c r="I135" s="48"/>
      <c r="J135" s="12"/>
      <c r="K135" s="12"/>
      <c r="L135" s="12"/>
      <c r="M135" s="14"/>
      <c r="N135" s="6">
        <f>IF('Nível 5'!$C135 = "",0,1)</f>
        <v>0</v>
      </c>
    </row>
    <row r="136" ht="15.75" customHeight="1">
      <c r="A136" s="46">
        <v>5.0</v>
      </c>
      <c r="B136" s="8">
        <v>135.0</v>
      </c>
      <c r="C136" s="9"/>
      <c r="D136" s="9"/>
      <c r="E136" s="9"/>
      <c r="F136" s="9"/>
      <c r="G136" s="9"/>
      <c r="H136" s="9"/>
      <c r="I136" s="24"/>
      <c r="J136" s="24"/>
      <c r="K136" s="24"/>
      <c r="L136" s="8"/>
      <c r="M136" s="9"/>
      <c r="N136" s="6">
        <f>IF('Nível 5'!$C136 = "",0,1)</f>
        <v>0</v>
      </c>
    </row>
    <row r="137" ht="15.75" customHeight="1">
      <c r="A137" s="47">
        <v>5.0</v>
      </c>
      <c r="B137" s="12">
        <v>136.0</v>
      </c>
      <c r="C137" s="14"/>
      <c r="D137" s="14"/>
      <c r="E137" s="14"/>
      <c r="F137" s="14"/>
      <c r="G137" s="14"/>
      <c r="H137" s="48"/>
      <c r="I137" s="48"/>
      <c r="J137" s="12"/>
      <c r="K137" s="12"/>
      <c r="L137" s="12"/>
      <c r="M137" s="14"/>
      <c r="N137" s="6">
        <f>IF('Nível 5'!$C137 = "",0,1)</f>
        <v>0</v>
      </c>
    </row>
    <row r="138" ht="15.75" customHeight="1">
      <c r="A138" s="46">
        <v>5.0</v>
      </c>
      <c r="B138" s="8">
        <v>137.0</v>
      </c>
      <c r="C138" s="9"/>
      <c r="D138" s="9"/>
      <c r="E138" s="9"/>
      <c r="F138" s="9"/>
      <c r="G138" s="9"/>
      <c r="H138" s="9"/>
      <c r="I138" s="24"/>
      <c r="J138" s="24"/>
      <c r="K138" s="24"/>
      <c r="L138" s="8"/>
      <c r="M138" s="9"/>
      <c r="N138" s="6">
        <f>IF('Nível 5'!$C138 = "",0,1)</f>
        <v>0</v>
      </c>
    </row>
    <row r="139" ht="15.75" customHeight="1">
      <c r="A139" s="47">
        <v>5.0</v>
      </c>
      <c r="B139" s="12">
        <v>138.0</v>
      </c>
      <c r="C139" s="14"/>
      <c r="D139" s="14"/>
      <c r="E139" s="14"/>
      <c r="F139" s="14"/>
      <c r="G139" s="14"/>
      <c r="H139" s="48"/>
      <c r="I139" s="48"/>
      <c r="J139" s="12"/>
      <c r="K139" s="12"/>
      <c r="L139" s="12"/>
      <c r="M139" s="14"/>
      <c r="N139" s="6">
        <f>IF('Nível 5'!$C139 = "",0,1)</f>
        <v>0</v>
      </c>
    </row>
    <row r="140" ht="15.75" customHeight="1">
      <c r="A140" s="46">
        <v>5.0</v>
      </c>
      <c r="B140" s="8">
        <v>139.0</v>
      </c>
      <c r="C140" s="9"/>
      <c r="D140" s="9"/>
      <c r="E140" s="9"/>
      <c r="F140" s="9"/>
      <c r="G140" s="9"/>
      <c r="H140" s="9"/>
      <c r="I140" s="24"/>
      <c r="J140" s="24"/>
      <c r="K140" s="24"/>
      <c r="L140" s="8"/>
      <c r="M140" s="9"/>
      <c r="N140" s="6">
        <f>IF('Nível 5'!$C140 = "",0,1)</f>
        <v>0</v>
      </c>
    </row>
    <row r="141" ht="15.75" customHeight="1">
      <c r="A141" s="47">
        <v>5.0</v>
      </c>
      <c r="B141" s="12">
        <v>140.0</v>
      </c>
      <c r="C141" s="14"/>
      <c r="D141" s="14"/>
      <c r="E141" s="14"/>
      <c r="F141" s="14"/>
      <c r="G141" s="14"/>
      <c r="H141" s="48"/>
      <c r="I141" s="48"/>
      <c r="J141" s="12"/>
      <c r="K141" s="12"/>
      <c r="L141" s="12"/>
      <c r="M141" s="14"/>
      <c r="N141" s="6">
        <f>IF('Nível 5'!$C141 = "",0,1)</f>
        <v>0</v>
      </c>
    </row>
    <row r="142" ht="15.75" customHeight="1">
      <c r="A142" s="46">
        <v>5.0</v>
      </c>
      <c r="B142" s="8">
        <v>141.0</v>
      </c>
      <c r="C142" s="9"/>
      <c r="D142" s="9"/>
      <c r="E142" s="9"/>
      <c r="F142" s="9"/>
      <c r="G142" s="9"/>
      <c r="H142" s="9"/>
      <c r="I142" s="24"/>
      <c r="J142" s="24"/>
      <c r="K142" s="24"/>
      <c r="L142" s="8"/>
      <c r="M142" s="9"/>
      <c r="N142" s="6">
        <f>IF('Nível 5'!$C142 = "",0,1)</f>
        <v>0</v>
      </c>
    </row>
    <row r="143" ht="15.75" customHeight="1">
      <c r="A143" s="47">
        <v>5.0</v>
      </c>
      <c r="B143" s="12">
        <v>142.0</v>
      </c>
      <c r="C143" s="14"/>
      <c r="D143" s="14"/>
      <c r="E143" s="14"/>
      <c r="F143" s="14"/>
      <c r="G143" s="14"/>
      <c r="H143" s="48"/>
      <c r="I143" s="48"/>
      <c r="J143" s="12"/>
      <c r="K143" s="12"/>
      <c r="L143" s="12"/>
      <c r="M143" s="14"/>
      <c r="N143" s="6">
        <f>IF('Nível 5'!$C143 = "",0,1)</f>
        <v>0</v>
      </c>
    </row>
    <row r="144" ht="15.75" customHeight="1">
      <c r="A144" s="46">
        <v>5.0</v>
      </c>
      <c r="B144" s="8">
        <v>143.0</v>
      </c>
      <c r="C144" s="9"/>
      <c r="D144" s="9"/>
      <c r="E144" s="9"/>
      <c r="F144" s="9"/>
      <c r="G144" s="9"/>
      <c r="H144" s="9"/>
      <c r="I144" s="24"/>
      <c r="J144" s="24"/>
      <c r="K144" s="24"/>
      <c r="L144" s="8"/>
      <c r="M144" s="9"/>
      <c r="N144" s="6">
        <f>IF('Nível 5'!$C144 = "",0,1)</f>
        <v>0</v>
      </c>
    </row>
    <row r="145" ht="15.75" customHeight="1">
      <c r="A145" s="47">
        <v>5.0</v>
      </c>
      <c r="B145" s="12">
        <v>144.0</v>
      </c>
      <c r="C145" s="14"/>
      <c r="D145" s="14"/>
      <c r="E145" s="14"/>
      <c r="F145" s="14"/>
      <c r="G145" s="14"/>
      <c r="H145" s="48"/>
      <c r="I145" s="48"/>
      <c r="J145" s="12"/>
      <c r="K145" s="12"/>
      <c r="L145" s="12"/>
      <c r="M145" s="14"/>
      <c r="N145" s="6">
        <f>IF('Nível 5'!$C145 = "",0,1)</f>
        <v>0</v>
      </c>
    </row>
    <row r="146" ht="15.75" customHeight="1">
      <c r="A146" s="46">
        <v>5.0</v>
      </c>
      <c r="B146" s="8">
        <v>145.0</v>
      </c>
      <c r="C146" s="9"/>
      <c r="D146" s="9"/>
      <c r="E146" s="9"/>
      <c r="F146" s="9"/>
      <c r="G146" s="9"/>
      <c r="H146" s="9"/>
      <c r="I146" s="24"/>
      <c r="J146" s="24"/>
      <c r="K146" s="24"/>
      <c r="L146" s="8"/>
      <c r="M146" s="9"/>
      <c r="N146" s="6">
        <f>IF('Nível 5'!$C146 = "",0,1)</f>
        <v>0</v>
      </c>
    </row>
    <row r="147" ht="15.75" customHeight="1">
      <c r="A147" s="47">
        <v>5.0</v>
      </c>
      <c r="B147" s="12">
        <v>146.0</v>
      </c>
      <c r="C147" s="14"/>
      <c r="D147" s="14"/>
      <c r="E147" s="14"/>
      <c r="F147" s="14"/>
      <c r="G147" s="14"/>
      <c r="H147" s="48"/>
      <c r="I147" s="48"/>
      <c r="J147" s="12"/>
      <c r="K147" s="12"/>
      <c r="L147" s="12"/>
      <c r="M147" s="14"/>
      <c r="N147" s="6">
        <f>IF('Nível 5'!$C147 = "",0,1)</f>
        <v>0</v>
      </c>
    </row>
    <row r="148" ht="15.75" customHeight="1">
      <c r="A148" s="46">
        <v>5.0</v>
      </c>
      <c r="B148" s="8">
        <v>147.0</v>
      </c>
      <c r="C148" s="9"/>
      <c r="D148" s="9"/>
      <c r="E148" s="9"/>
      <c r="F148" s="9"/>
      <c r="G148" s="9"/>
      <c r="H148" s="9"/>
      <c r="I148" s="24"/>
      <c r="J148" s="24"/>
      <c r="K148" s="24"/>
      <c r="L148" s="8"/>
      <c r="M148" s="9"/>
      <c r="N148" s="6">
        <f>IF('Nível 5'!$C148 = "",0,1)</f>
        <v>0</v>
      </c>
    </row>
    <row r="149" ht="15.75" customHeight="1">
      <c r="A149" s="47">
        <v>5.0</v>
      </c>
      <c r="B149" s="12">
        <v>148.0</v>
      </c>
      <c r="C149" s="14"/>
      <c r="D149" s="14"/>
      <c r="E149" s="14"/>
      <c r="F149" s="14"/>
      <c r="G149" s="14"/>
      <c r="H149" s="48"/>
      <c r="I149" s="48"/>
      <c r="J149" s="12"/>
      <c r="K149" s="12"/>
      <c r="L149" s="12"/>
      <c r="M149" s="14"/>
      <c r="N149" s="6">
        <f>IF('Nível 5'!$C149 = "",0,1)</f>
        <v>0</v>
      </c>
    </row>
    <row r="150" ht="15.75" customHeight="1">
      <c r="A150" s="46">
        <v>5.0</v>
      </c>
      <c r="B150" s="8">
        <v>149.0</v>
      </c>
      <c r="C150" s="9"/>
      <c r="D150" s="9"/>
      <c r="E150" s="9"/>
      <c r="F150" s="9"/>
      <c r="G150" s="9"/>
      <c r="H150" s="9"/>
      <c r="I150" s="24"/>
      <c r="J150" s="24"/>
      <c r="K150" s="24"/>
      <c r="L150" s="8"/>
      <c r="M150" s="9"/>
      <c r="N150" s="6">
        <f>IF('Nível 5'!$C150 = "",0,1)</f>
        <v>0</v>
      </c>
    </row>
    <row r="151" ht="15.75" customHeight="1">
      <c r="A151" s="47">
        <v>5.0</v>
      </c>
      <c r="B151" s="12">
        <v>150.0</v>
      </c>
      <c r="C151" s="14"/>
      <c r="D151" s="14"/>
      <c r="E151" s="14"/>
      <c r="F151" s="14"/>
      <c r="G151" s="14"/>
      <c r="H151" s="48"/>
      <c r="I151" s="48"/>
      <c r="J151" s="12"/>
      <c r="K151" s="12"/>
      <c r="L151" s="12"/>
      <c r="M151" s="14"/>
      <c r="N151" s="6">
        <f>IF('Nível 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4">
    <cfRule type="expression" dxfId="0" priority="1">
      <formula>$H2=0</formula>
    </cfRule>
  </conditionalFormatting>
  <conditionalFormatting sqref="D35:D36">
    <cfRule type="expression" dxfId="0" priority="2">
      <formula>H35=0</formula>
    </cfRule>
  </conditionalFormatting>
  <conditionalFormatting sqref="D37:D40">
    <cfRule type="expression" dxfId="0" priority="3">
      <formula>$H37=0</formula>
    </cfRule>
  </conditionalFormatting>
  <conditionalFormatting sqref="D41:D58">
    <cfRule type="expression" dxfId="0" priority="4">
      <formula>H41=0</formula>
    </cfRule>
  </conditionalFormatting>
  <conditionalFormatting sqref="D60:D63">
    <cfRule type="expression" dxfId="0" priority="5">
      <formula>H60=0</formula>
    </cfRule>
  </conditionalFormatting>
  <conditionalFormatting sqref="D65:D69">
    <cfRule type="expression" dxfId="0" priority="6">
      <formula>$H65=0</formula>
    </cfRule>
  </conditionalFormatting>
  <conditionalFormatting sqref="D70:D71">
    <cfRule type="expression" dxfId="0" priority="7">
      <formula>H70=0</formula>
    </cfRule>
  </conditionalFormatting>
  <conditionalFormatting sqref="D72:D81">
    <cfRule type="expression" dxfId="0" priority="8">
      <formula>$H72=0</formula>
    </cfRule>
  </conditionalFormatting>
  <conditionalFormatting sqref="D82">
    <cfRule type="expression" dxfId="0" priority="9">
      <formula>H82=0</formula>
    </cfRule>
  </conditionalFormatting>
  <conditionalFormatting sqref="D83:D151">
    <cfRule type="expression" dxfId="0" priority="10">
      <formula>$H83=0</formula>
    </cfRule>
  </conditionalFormatting>
  <conditionalFormatting sqref="E2:E35">
    <cfRule type="expression" dxfId="0" priority="11">
      <formula>$H2=1</formula>
    </cfRule>
  </conditionalFormatting>
  <conditionalFormatting sqref="E36">
    <cfRule type="expression" dxfId="0" priority="12">
      <formula>H36=1</formula>
    </cfRule>
  </conditionalFormatting>
  <conditionalFormatting sqref="E37:E40">
    <cfRule type="expression" dxfId="0" priority="13">
      <formula>$H37=1</formula>
    </cfRule>
  </conditionalFormatting>
  <conditionalFormatting sqref="E41:E64">
    <cfRule type="expression" dxfId="0" priority="14">
      <formula>H41=1</formula>
    </cfRule>
  </conditionalFormatting>
  <conditionalFormatting sqref="E65:E69">
    <cfRule type="expression" dxfId="0" priority="15">
      <formula>$H65=1</formula>
    </cfRule>
  </conditionalFormatting>
  <conditionalFormatting sqref="E70:E71">
    <cfRule type="expression" dxfId="0" priority="16">
      <formula>H70=1</formula>
    </cfRule>
  </conditionalFormatting>
  <conditionalFormatting sqref="E72:E80">
    <cfRule type="expression" dxfId="0" priority="17">
      <formula>$H72=1</formula>
    </cfRule>
  </conditionalFormatting>
  <conditionalFormatting sqref="E81:E82">
    <cfRule type="expression" dxfId="0" priority="18">
      <formula>H81=1</formula>
    </cfRule>
  </conditionalFormatting>
  <conditionalFormatting sqref="E83:E151">
    <cfRule type="expression" dxfId="0" priority="19">
      <formula>$H83=1</formula>
    </cfRule>
  </conditionalFormatting>
  <conditionalFormatting sqref="F2:F18">
    <cfRule type="expression" dxfId="0" priority="20">
      <formula>$H2=2</formula>
    </cfRule>
  </conditionalFormatting>
  <conditionalFormatting sqref="F19">
    <cfRule type="expression" dxfId="0" priority="21">
      <formula>$H19=3</formula>
    </cfRule>
  </conditionalFormatting>
  <conditionalFormatting sqref="F20:F35">
    <cfRule type="expression" dxfId="0" priority="22">
      <formula>$H20=2</formula>
    </cfRule>
  </conditionalFormatting>
  <conditionalFormatting sqref="F36">
    <cfRule type="expression" dxfId="0" priority="23">
      <formula>H36=2</formula>
    </cfRule>
  </conditionalFormatting>
  <conditionalFormatting sqref="F37:F40">
    <cfRule type="expression" dxfId="0" priority="24">
      <formula>$H37=2</formula>
    </cfRule>
  </conditionalFormatting>
  <conditionalFormatting sqref="F41:F63">
    <cfRule type="expression" dxfId="0" priority="25">
      <formula>H41=2</formula>
    </cfRule>
  </conditionalFormatting>
  <conditionalFormatting sqref="F65:F69">
    <cfRule type="expression" dxfId="0" priority="26">
      <formula>$H65=2</formula>
    </cfRule>
  </conditionalFormatting>
  <conditionalFormatting sqref="F70:F71">
    <cfRule type="expression" dxfId="0" priority="27">
      <formula>H70=2</formula>
    </cfRule>
  </conditionalFormatting>
  <conditionalFormatting sqref="F72:F81">
    <cfRule type="expression" dxfId="0" priority="28">
      <formula>$H72=2</formula>
    </cfRule>
  </conditionalFormatting>
  <conditionalFormatting sqref="F82">
    <cfRule type="expression" dxfId="0" priority="29">
      <formula>H82=2</formula>
    </cfRule>
  </conditionalFormatting>
  <conditionalFormatting sqref="F83:F151">
    <cfRule type="expression" dxfId="0" priority="30">
      <formula>$H83=2</formula>
    </cfRule>
  </conditionalFormatting>
  <conditionalFormatting sqref="F64:H64">
    <cfRule type="expression" dxfId="0" priority="31">
      <formula>H64=2</formula>
    </cfRule>
  </conditionalFormatting>
  <conditionalFormatting sqref="G2:G35">
    <cfRule type="expression" dxfId="0" priority="32">
      <formula>$H2=3</formula>
    </cfRule>
  </conditionalFormatting>
  <conditionalFormatting sqref="G36">
    <cfRule type="expression" dxfId="0" priority="33">
      <formula>H36=3</formula>
    </cfRule>
  </conditionalFormatting>
  <conditionalFormatting sqref="G37:G40">
    <cfRule type="expression" dxfId="0" priority="34">
      <formula>$H37=3</formula>
    </cfRule>
  </conditionalFormatting>
  <conditionalFormatting sqref="G41:G58">
    <cfRule type="expression" dxfId="0" priority="35">
      <formula>H41=3</formula>
    </cfRule>
  </conditionalFormatting>
  <conditionalFormatting sqref="G60:G63">
    <cfRule type="expression" dxfId="0" priority="36">
      <formula>H60=3</formula>
    </cfRule>
  </conditionalFormatting>
  <conditionalFormatting sqref="G65:G69">
    <cfRule type="expression" dxfId="0" priority="37">
      <formula>$H65=3</formula>
    </cfRule>
  </conditionalFormatting>
  <conditionalFormatting sqref="G70:G71">
    <cfRule type="expression" dxfId="0" priority="38">
      <formula>H70=3</formula>
    </cfRule>
  </conditionalFormatting>
  <conditionalFormatting sqref="G72:G81">
    <cfRule type="expression" dxfId="0" priority="39">
      <formula>$H72=3</formula>
    </cfRule>
  </conditionalFormatting>
  <conditionalFormatting sqref="G82">
    <cfRule type="expression" dxfId="0" priority="40">
      <formula>H82=3</formula>
    </cfRule>
  </conditionalFormatting>
  <conditionalFormatting sqref="G83:G151">
    <cfRule type="expression" dxfId="0" priority="41">
      <formula>$H83=3</formula>
    </cfRule>
  </conditionalFormatting>
  <conditionalFormatting sqref="G59:H59">
    <cfRule type="expression" dxfId="0" priority="42">
      <formula>H59=3</formula>
    </cfRule>
  </conditionalFormatting>
  <printOptions/>
  <pageMargins bottom="0.7875" footer="0.0" header="0.0" left="0.511805555555555" right="0.51180555555555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0" width="15.71"/>
    <col customWidth="1" min="11" max="11" width="15.57"/>
    <col customWidth="1" min="12" max="12" width="55.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6.0</v>
      </c>
      <c r="B2" s="8">
        <v>1.0</v>
      </c>
      <c r="C2" s="8" t="s">
        <v>1113</v>
      </c>
      <c r="D2" s="8" t="s">
        <v>127</v>
      </c>
      <c r="E2" s="8" t="s">
        <v>1114</v>
      </c>
      <c r="F2" s="8" t="s">
        <v>1115</v>
      </c>
      <c r="G2" s="8" t="s">
        <v>1116</v>
      </c>
      <c r="H2" s="8">
        <v>1.0</v>
      </c>
      <c r="I2" s="8">
        <v>0.0</v>
      </c>
      <c r="J2" s="9" t="s">
        <v>19</v>
      </c>
      <c r="K2" s="10"/>
      <c r="L2" s="10"/>
      <c r="M2" s="10"/>
      <c r="N2" s="6">
        <f>IF('Nível 6'!$C2 = "",0,1)</f>
        <v>1</v>
      </c>
      <c r="P2" s="11">
        <f>SUM(N2:N151)</f>
        <v>88</v>
      </c>
    </row>
    <row r="3">
      <c r="A3" s="12">
        <v>6.0</v>
      </c>
      <c r="B3" s="12">
        <v>2.0</v>
      </c>
      <c r="C3" s="12" t="s">
        <v>1113</v>
      </c>
      <c r="D3" s="12" t="s">
        <v>1117</v>
      </c>
      <c r="E3" s="12" t="s">
        <v>127</v>
      </c>
      <c r="F3" s="12" t="s">
        <v>1115</v>
      </c>
      <c r="G3" s="12" t="s">
        <v>1116</v>
      </c>
      <c r="H3" s="12">
        <v>0.0</v>
      </c>
      <c r="I3" s="12">
        <v>0.0</v>
      </c>
      <c r="J3" s="14" t="s">
        <v>19</v>
      </c>
      <c r="K3" s="15"/>
      <c r="L3" s="12"/>
      <c r="M3" s="12"/>
      <c r="N3" s="6">
        <f>IF('Nível 6'!$C3 = "",0,1)</f>
        <v>1</v>
      </c>
    </row>
    <row r="4">
      <c r="A4" s="8">
        <v>6.0</v>
      </c>
      <c r="B4" s="8">
        <v>3.0</v>
      </c>
      <c r="C4" s="8" t="s">
        <v>1118</v>
      </c>
      <c r="D4" s="8" t="s">
        <v>1117</v>
      </c>
      <c r="E4" s="8" t="s">
        <v>127</v>
      </c>
      <c r="F4" s="8" t="s">
        <v>1115</v>
      </c>
      <c r="G4" s="8" t="s">
        <v>1119</v>
      </c>
      <c r="H4" s="8">
        <v>3.0</v>
      </c>
      <c r="I4" s="8">
        <v>0.0</v>
      </c>
      <c r="J4" s="9" t="s">
        <v>19</v>
      </c>
      <c r="K4" s="10"/>
      <c r="L4" s="10"/>
      <c r="M4" s="10"/>
      <c r="N4" s="6">
        <f>IF('Nível 6'!$C4 = "",0,1)</f>
        <v>1</v>
      </c>
    </row>
    <row r="5">
      <c r="A5" s="12">
        <v>6.0</v>
      </c>
      <c r="B5" s="12">
        <v>4.0</v>
      </c>
      <c r="C5" s="12" t="s">
        <v>1120</v>
      </c>
      <c r="D5" s="12" t="s">
        <v>1117</v>
      </c>
      <c r="E5" s="12" t="s">
        <v>127</v>
      </c>
      <c r="F5" s="12" t="s">
        <v>1115</v>
      </c>
      <c r="G5" s="12" t="s">
        <v>1119</v>
      </c>
      <c r="H5" s="12">
        <v>3.0</v>
      </c>
      <c r="I5" s="12">
        <v>0.0</v>
      </c>
      <c r="J5" s="14" t="s">
        <v>19</v>
      </c>
      <c r="K5" s="15"/>
      <c r="L5" s="12"/>
      <c r="M5" s="12"/>
      <c r="N5" s="6">
        <f>IF('Nível 6'!$C5 = "",0,1)</f>
        <v>1</v>
      </c>
    </row>
    <row r="6">
      <c r="A6" s="8">
        <v>6.0</v>
      </c>
      <c r="B6" s="8">
        <v>5.0</v>
      </c>
      <c r="C6" s="8" t="s">
        <v>1120</v>
      </c>
      <c r="D6" s="8" t="s">
        <v>1117</v>
      </c>
      <c r="E6" s="8" t="s">
        <v>127</v>
      </c>
      <c r="F6" s="8" t="s">
        <v>1115</v>
      </c>
      <c r="G6" s="8" t="s">
        <v>200</v>
      </c>
      <c r="H6" s="8">
        <v>3.0</v>
      </c>
      <c r="I6" s="8">
        <v>0.0</v>
      </c>
      <c r="J6" s="9" t="s">
        <v>19</v>
      </c>
      <c r="K6" s="10"/>
      <c r="L6" s="10"/>
      <c r="M6" s="10"/>
      <c r="N6" s="6">
        <f>IF('Nível 6'!$C6 = "",0,1)</f>
        <v>1</v>
      </c>
    </row>
    <row r="7">
      <c r="A7" s="12">
        <v>6.0</v>
      </c>
      <c r="B7" s="12">
        <v>6.0</v>
      </c>
      <c r="C7" s="12" t="s">
        <v>1120</v>
      </c>
      <c r="D7" s="12" t="s">
        <v>1117</v>
      </c>
      <c r="E7" s="12" t="s">
        <v>127</v>
      </c>
      <c r="F7" s="12" t="s">
        <v>1115</v>
      </c>
      <c r="G7" s="12" t="s">
        <v>1121</v>
      </c>
      <c r="H7" s="12">
        <v>3.0</v>
      </c>
      <c r="I7" s="12">
        <v>0.0</v>
      </c>
      <c r="J7" s="14" t="s">
        <v>19</v>
      </c>
      <c r="K7" s="15"/>
      <c r="L7" s="12"/>
      <c r="M7" s="12"/>
      <c r="N7" s="6">
        <f>IF('Nível 6'!$C7 = "",0,1)</f>
        <v>1</v>
      </c>
    </row>
    <row r="8">
      <c r="A8" s="8">
        <v>6.0</v>
      </c>
      <c r="B8" s="8">
        <v>7.0</v>
      </c>
      <c r="C8" s="8" t="s">
        <v>1122</v>
      </c>
      <c r="D8" s="8" t="s">
        <v>1117</v>
      </c>
      <c r="E8" s="8" t="s">
        <v>1123</v>
      </c>
      <c r="F8" s="8" t="s">
        <v>1115</v>
      </c>
      <c r="G8" s="8" t="s">
        <v>200</v>
      </c>
      <c r="H8" s="8">
        <v>3.0</v>
      </c>
      <c r="I8" s="8">
        <v>0.0</v>
      </c>
      <c r="J8" s="9" t="s">
        <v>19</v>
      </c>
      <c r="K8" s="10"/>
      <c r="L8" s="10"/>
      <c r="M8" s="10"/>
      <c r="N8" s="6">
        <f>IF('Nível 6'!$C8 = "",0,1)</f>
        <v>1</v>
      </c>
    </row>
    <row r="9">
      <c r="A9" s="12">
        <v>6.0</v>
      </c>
      <c r="B9" s="12">
        <v>8.0</v>
      </c>
      <c r="C9" s="12" t="s">
        <v>1124</v>
      </c>
      <c r="D9" s="12" t="s">
        <v>1125</v>
      </c>
      <c r="E9" s="12" t="s">
        <v>1126</v>
      </c>
      <c r="F9" s="12" t="s">
        <v>1127</v>
      </c>
      <c r="G9" s="12" t="s">
        <v>1128</v>
      </c>
      <c r="H9" s="12">
        <v>3.0</v>
      </c>
      <c r="I9" s="14">
        <v>0.0</v>
      </c>
      <c r="J9" s="14" t="s">
        <v>19</v>
      </c>
      <c r="K9" s="15"/>
      <c r="L9" s="12"/>
      <c r="M9" s="12"/>
      <c r="N9" s="6">
        <f>IF('Nível 6'!$C9 = "",0,1)</f>
        <v>1</v>
      </c>
    </row>
    <row r="10">
      <c r="A10" s="8">
        <v>6.0</v>
      </c>
      <c r="B10" s="8">
        <v>9.0</v>
      </c>
      <c r="C10" s="8" t="s">
        <v>1129</v>
      </c>
      <c r="D10" s="9" t="s">
        <v>1130</v>
      </c>
      <c r="E10" s="9" t="s">
        <v>1131</v>
      </c>
      <c r="F10" s="9" t="s">
        <v>1132</v>
      </c>
      <c r="G10" s="9" t="s">
        <v>1133</v>
      </c>
      <c r="H10" s="9">
        <v>1.0</v>
      </c>
      <c r="I10" s="9">
        <v>0.0</v>
      </c>
      <c r="J10" s="9" t="s">
        <v>19</v>
      </c>
      <c r="K10" s="10"/>
      <c r="L10" s="10"/>
      <c r="M10" s="10"/>
      <c r="N10" s="6">
        <f>IF('Nível 6'!$C10 = "",0,1)</f>
        <v>1</v>
      </c>
    </row>
    <row r="11">
      <c r="A11" s="12">
        <v>6.0</v>
      </c>
      <c r="B11" s="12">
        <v>10.0</v>
      </c>
      <c r="C11" s="12" t="s">
        <v>1134</v>
      </c>
      <c r="D11" s="12">
        <v>111.0</v>
      </c>
      <c r="E11" s="12">
        <v>135.0</v>
      </c>
      <c r="F11" s="12">
        <v>12.0</v>
      </c>
      <c r="G11" s="12">
        <v>141.0</v>
      </c>
      <c r="H11" s="12">
        <v>3.0</v>
      </c>
      <c r="I11" s="14">
        <v>0.0</v>
      </c>
      <c r="J11" s="14" t="s">
        <v>19</v>
      </c>
      <c r="K11" s="15"/>
      <c r="L11" s="12"/>
      <c r="M11" s="12"/>
      <c r="N11" s="6">
        <f>IF('Nível 6'!$C11 = "",0,1)</f>
        <v>1</v>
      </c>
    </row>
    <row r="12">
      <c r="A12" s="8">
        <v>6.0</v>
      </c>
      <c r="B12" s="8">
        <v>11.0</v>
      </c>
      <c r="C12" s="8" t="s">
        <v>1135</v>
      </c>
      <c r="D12" s="9" t="s">
        <v>1136</v>
      </c>
      <c r="E12" s="9" t="s">
        <v>1137</v>
      </c>
      <c r="F12" s="9" t="s">
        <v>1138</v>
      </c>
      <c r="G12" s="9" t="s">
        <v>1139</v>
      </c>
      <c r="H12" s="9">
        <v>2.0</v>
      </c>
      <c r="I12" s="9">
        <v>0.0</v>
      </c>
      <c r="J12" s="9" t="s">
        <v>19</v>
      </c>
      <c r="K12" s="10"/>
      <c r="L12" s="10"/>
      <c r="M12" s="10"/>
      <c r="N12" s="6">
        <f>IF('Nível 6'!$C12 = "",0,1)</f>
        <v>1</v>
      </c>
    </row>
    <row r="13">
      <c r="A13" s="12">
        <v>6.0</v>
      </c>
      <c r="B13" s="12">
        <v>12.0</v>
      </c>
      <c r="C13" s="12" t="s">
        <v>1140</v>
      </c>
      <c r="D13" s="14" t="s">
        <v>1141</v>
      </c>
      <c r="E13" s="14" t="s">
        <v>1142</v>
      </c>
      <c r="F13" s="14" t="s">
        <v>1143</v>
      </c>
      <c r="G13" s="14" t="s">
        <v>1144</v>
      </c>
      <c r="H13" s="14">
        <v>0.0</v>
      </c>
      <c r="I13" s="14">
        <v>0.0</v>
      </c>
      <c r="J13" s="14" t="s">
        <v>19</v>
      </c>
      <c r="K13" s="15"/>
      <c r="L13" s="12"/>
      <c r="M13" s="12"/>
      <c r="N13" s="6">
        <f>IF('Nível 6'!$C13 = "",0,1)</f>
        <v>1</v>
      </c>
    </row>
    <row r="14">
      <c r="A14" s="8">
        <v>6.0</v>
      </c>
      <c r="B14" s="8">
        <v>13.0</v>
      </c>
      <c r="C14" s="8" t="s">
        <v>1140</v>
      </c>
      <c r="D14" s="9" t="s">
        <v>1145</v>
      </c>
      <c r="E14" s="9" t="s">
        <v>1142</v>
      </c>
      <c r="F14" s="9" t="s">
        <v>1143</v>
      </c>
      <c r="G14" s="9" t="s">
        <v>1144</v>
      </c>
      <c r="H14" s="9">
        <v>0.0</v>
      </c>
      <c r="I14" s="9">
        <v>0.0</v>
      </c>
      <c r="J14" s="9" t="s">
        <v>19</v>
      </c>
      <c r="K14" s="10"/>
      <c r="L14" s="10"/>
      <c r="M14" s="10"/>
      <c r="N14" s="6">
        <f>IF('Nível 6'!$C14 = "",0,1)</f>
        <v>1</v>
      </c>
    </row>
    <row r="15">
      <c r="A15" s="12">
        <v>6.0</v>
      </c>
      <c r="B15" s="12">
        <v>14.0</v>
      </c>
      <c r="C15" s="12" t="s">
        <v>1140</v>
      </c>
      <c r="D15" s="14" t="s">
        <v>1146</v>
      </c>
      <c r="E15" s="14" t="s">
        <v>1142</v>
      </c>
      <c r="F15" s="14" t="s">
        <v>1143</v>
      </c>
      <c r="G15" s="14" t="s">
        <v>1144</v>
      </c>
      <c r="H15" s="14">
        <v>0.0</v>
      </c>
      <c r="I15" s="14">
        <v>0.0</v>
      </c>
      <c r="J15" s="14" t="s">
        <v>19</v>
      </c>
      <c r="K15" s="12"/>
      <c r="L15" s="12"/>
      <c r="M15" s="12"/>
      <c r="N15" s="6">
        <f>IF('Nível 6'!$C15 = "",0,1)</f>
        <v>1</v>
      </c>
    </row>
    <row r="16">
      <c r="A16" s="8">
        <v>6.0</v>
      </c>
      <c r="B16" s="8">
        <v>15.0</v>
      </c>
      <c r="C16" s="8" t="s">
        <v>1147</v>
      </c>
      <c r="D16" s="9" t="s">
        <v>1141</v>
      </c>
      <c r="E16" s="9" t="s">
        <v>1143</v>
      </c>
      <c r="F16" s="9" t="s">
        <v>1148</v>
      </c>
      <c r="G16" s="9" t="s">
        <v>1149</v>
      </c>
      <c r="H16" s="9">
        <v>0.0</v>
      </c>
      <c r="I16" s="9">
        <v>0.0</v>
      </c>
      <c r="J16" s="9" t="s">
        <v>19</v>
      </c>
      <c r="K16" s="8"/>
      <c r="L16" s="10"/>
      <c r="M16" s="10"/>
      <c r="N16" s="6">
        <f>IF('Nível 6'!$C16 = "",0,1)</f>
        <v>1</v>
      </c>
    </row>
    <row r="17">
      <c r="A17" s="12">
        <v>6.0</v>
      </c>
      <c r="B17" s="12">
        <v>16.0</v>
      </c>
      <c r="C17" s="12" t="s">
        <v>1147</v>
      </c>
      <c r="D17" s="14" t="s">
        <v>1145</v>
      </c>
      <c r="E17" s="14" t="s">
        <v>1143</v>
      </c>
      <c r="F17" s="14" t="s">
        <v>1148</v>
      </c>
      <c r="G17" s="14" t="s">
        <v>1149</v>
      </c>
      <c r="H17" s="14">
        <v>0.0</v>
      </c>
      <c r="I17" s="14">
        <v>0.0</v>
      </c>
      <c r="J17" s="14" t="s">
        <v>19</v>
      </c>
      <c r="K17" s="12"/>
      <c r="L17" s="12"/>
      <c r="M17" s="12"/>
      <c r="N17" s="6">
        <f>IF('Nível 6'!$C17 = "",0,1)</f>
        <v>1</v>
      </c>
    </row>
    <row r="18">
      <c r="A18" s="8">
        <v>6.0</v>
      </c>
      <c r="B18" s="8">
        <v>17.0</v>
      </c>
      <c r="C18" s="8" t="s">
        <v>1147</v>
      </c>
      <c r="D18" s="9" t="s">
        <v>1146</v>
      </c>
      <c r="E18" s="9" t="s">
        <v>1143</v>
      </c>
      <c r="F18" s="9" t="s">
        <v>1148</v>
      </c>
      <c r="G18" s="9" t="s">
        <v>1149</v>
      </c>
      <c r="H18" s="9">
        <v>0.0</v>
      </c>
      <c r="I18" s="9">
        <v>0.0</v>
      </c>
      <c r="J18" s="9" t="s">
        <v>19</v>
      </c>
      <c r="K18" s="8"/>
      <c r="L18" s="10"/>
      <c r="M18" s="10"/>
      <c r="N18" s="6">
        <f>IF('Nível 6'!$C18 = "",0,1)</f>
        <v>1</v>
      </c>
    </row>
    <row r="19">
      <c r="A19" s="12">
        <v>6.0</v>
      </c>
      <c r="B19" s="12">
        <v>18.0</v>
      </c>
      <c r="C19" s="12" t="s">
        <v>1150</v>
      </c>
      <c r="D19" s="14" t="s">
        <v>1151</v>
      </c>
      <c r="E19" s="14" t="s">
        <v>1152</v>
      </c>
      <c r="F19" s="14" t="s">
        <v>1153</v>
      </c>
      <c r="G19" s="14" t="s">
        <v>1154</v>
      </c>
      <c r="H19" s="14">
        <v>1.0</v>
      </c>
      <c r="I19" s="14">
        <v>0.0</v>
      </c>
      <c r="J19" s="14" t="s">
        <v>19</v>
      </c>
      <c r="K19" s="12"/>
      <c r="L19" s="12"/>
      <c r="M19" s="12"/>
      <c r="N19" s="6">
        <f>IF('Nível 6'!$C19 = "",0,1)</f>
        <v>1</v>
      </c>
    </row>
    <row r="20">
      <c r="A20" s="8">
        <v>6.0</v>
      </c>
      <c r="B20" s="8">
        <v>19.0</v>
      </c>
      <c r="C20" s="8" t="s">
        <v>1150</v>
      </c>
      <c r="D20" s="9" t="s">
        <v>1151</v>
      </c>
      <c r="E20" s="9" t="s">
        <v>1155</v>
      </c>
      <c r="F20" s="9" t="s">
        <v>1153</v>
      </c>
      <c r="G20" s="9" t="s">
        <v>1154</v>
      </c>
      <c r="H20" s="9">
        <v>1.0</v>
      </c>
      <c r="I20" s="9">
        <v>0.0</v>
      </c>
      <c r="J20" s="9" t="s">
        <v>19</v>
      </c>
      <c r="K20" s="8"/>
      <c r="L20" s="10"/>
      <c r="M20" s="10"/>
      <c r="N20" s="6">
        <f>IF('Nível 6'!$C20 = "",0,1)</f>
        <v>1</v>
      </c>
    </row>
    <row r="21" ht="15.75" customHeight="1">
      <c r="A21" s="12">
        <v>6.0</v>
      </c>
      <c r="B21" s="12">
        <v>20.0</v>
      </c>
      <c r="C21" s="12" t="s">
        <v>1150</v>
      </c>
      <c r="D21" s="14" t="s">
        <v>1151</v>
      </c>
      <c r="E21" s="14" t="s">
        <v>1156</v>
      </c>
      <c r="F21" s="14" t="s">
        <v>1153</v>
      </c>
      <c r="G21" s="14" t="s">
        <v>1154</v>
      </c>
      <c r="H21" s="14">
        <v>1.0</v>
      </c>
      <c r="I21" s="14">
        <v>0.0</v>
      </c>
      <c r="J21" s="14" t="s">
        <v>19</v>
      </c>
      <c r="K21" s="12"/>
      <c r="L21" s="12"/>
      <c r="M21" s="12"/>
      <c r="N21" s="6">
        <f>IF('Nível 6'!$C21 = "",0,1)</f>
        <v>1</v>
      </c>
    </row>
    <row r="22" ht="15.75" customHeight="1">
      <c r="A22" s="8">
        <v>6.0</v>
      </c>
      <c r="B22" s="8">
        <v>21.0</v>
      </c>
      <c r="C22" s="8" t="s">
        <v>1157</v>
      </c>
      <c r="D22" s="9" t="s">
        <v>1153</v>
      </c>
      <c r="E22" s="9" t="s">
        <v>1152</v>
      </c>
      <c r="F22" s="9" t="s">
        <v>1158</v>
      </c>
      <c r="G22" s="9" t="s">
        <v>1159</v>
      </c>
      <c r="H22" s="9">
        <v>1.0</v>
      </c>
      <c r="I22" s="9">
        <v>0.0</v>
      </c>
      <c r="J22" s="9" t="s">
        <v>19</v>
      </c>
      <c r="K22" s="8"/>
      <c r="L22" s="10"/>
      <c r="M22" s="10"/>
      <c r="N22" s="6">
        <f>IF('Nível 6'!$C22 = "",0,1)</f>
        <v>1</v>
      </c>
    </row>
    <row r="23" ht="15.75" customHeight="1">
      <c r="A23" s="12">
        <v>6.0</v>
      </c>
      <c r="B23" s="12">
        <v>22.0</v>
      </c>
      <c r="C23" s="12" t="s">
        <v>1157</v>
      </c>
      <c r="D23" s="14" t="s">
        <v>1153</v>
      </c>
      <c r="E23" s="14" t="s">
        <v>1155</v>
      </c>
      <c r="F23" s="14" t="s">
        <v>1158</v>
      </c>
      <c r="G23" s="14" t="s">
        <v>1159</v>
      </c>
      <c r="H23" s="14">
        <v>1.0</v>
      </c>
      <c r="I23" s="12">
        <v>0.0</v>
      </c>
      <c r="J23" s="14" t="s">
        <v>19</v>
      </c>
      <c r="K23" s="12"/>
      <c r="L23" s="12"/>
      <c r="M23" s="12"/>
      <c r="N23" s="6">
        <f>IF('Nível 6'!$C23 = "",0,1)</f>
        <v>1</v>
      </c>
    </row>
    <row r="24" ht="15.75" customHeight="1">
      <c r="A24" s="8">
        <v>6.0</v>
      </c>
      <c r="B24" s="8">
        <v>23.0</v>
      </c>
      <c r="C24" s="8" t="s">
        <v>1157</v>
      </c>
      <c r="D24" s="9" t="s">
        <v>1153</v>
      </c>
      <c r="E24" s="9" t="s">
        <v>1156</v>
      </c>
      <c r="F24" s="9" t="s">
        <v>1158</v>
      </c>
      <c r="G24" s="9" t="s">
        <v>1159</v>
      </c>
      <c r="H24" s="9">
        <v>1.0</v>
      </c>
      <c r="I24" s="8">
        <v>0.0</v>
      </c>
      <c r="J24" s="9" t="s">
        <v>19</v>
      </c>
      <c r="K24" s="8"/>
      <c r="L24" s="10"/>
      <c r="M24" s="10"/>
      <c r="N24" s="6">
        <f>IF('Nível 6'!$C24 = "",0,1)</f>
        <v>1</v>
      </c>
    </row>
    <row r="25" ht="15.75" customHeight="1">
      <c r="A25" s="12">
        <v>6.0</v>
      </c>
      <c r="B25" s="12">
        <v>24.0</v>
      </c>
      <c r="C25" s="12" t="s">
        <v>1160</v>
      </c>
      <c r="D25" s="14" t="s">
        <v>1161</v>
      </c>
      <c r="E25" s="14" t="s">
        <v>1162</v>
      </c>
      <c r="F25" s="14" t="s">
        <v>1163</v>
      </c>
      <c r="G25" s="14" t="s">
        <v>1164</v>
      </c>
      <c r="H25" s="14">
        <v>1.0</v>
      </c>
      <c r="I25" s="12">
        <v>0.0</v>
      </c>
      <c r="J25" s="14" t="s">
        <v>19</v>
      </c>
      <c r="K25" s="12"/>
      <c r="L25" s="12"/>
      <c r="M25" s="12"/>
      <c r="N25" s="6">
        <f>IF('Nível 6'!$C25 = "",0,1)</f>
        <v>1</v>
      </c>
    </row>
    <row r="26" ht="15.75" customHeight="1">
      <c r="A26" s="8">
        <v>6.0</v>
      </c>
      <c r="B26" s="8">
        <v>25.0</v>
      </c>
      <c r="C26" s="8" t="s">
        <v>1165</v>
      </c>
      <c r="D26" s="9" t="s">
        <v>1161</v>
      </c>
      <c r="E26" s="9" t="s">
        <v>1162</v>
      </c>
      <c r="F26" s="9" t="s">
        <v>1163</v>
      </c>
      <c r="G26" s="9" t="s">
        <v>1164</v>
      </c>
      <c r="H26" s="9">
        <v>1.0</v>
      </c>
      <c r="I26" s="8">
        <v>0.0</v>
      </c>
      <c r="J26" s="9" t="s">
        <v>19</v>
      </c>
      <c r="K26" s="8"/>
      <c r="L26" s="10"/>
      <c r="M26" s="10"/>
      <c r="N26" s="6">
        <f>IF('Nível 6'!$C26 = "",0,1)</f>
        <v>1</v>
      </c>
    </row>
    <row r="27" ht="15.75" customHeight="1">
      <c r="A27" s="12">
        <v>6.0</v>
      </c>
      <c r="B27" s="12">
        <v>26.0</v>
      </c>
      <c r="C27" s="12" t="s">
        <v>1166</v>
      </c>
      <c r="D27" s="14" t="s">
        <v>1167</v>
      </c>
      <c r="E27" s="14" t="s">
        <v>1168</v>
      </c>
      <c r="F27" s="14" t="s">
        <v>1169</v>
      </c>
      <c r="G27" s="14" t="s">
        <v>1170</v>
      </c>
      <c r="H27" s="14">
        <v>3.0</v>
      </c>
      <c r="I27" s="12">
        <v>0.0</v>
      </c>
      <c r="J27" s="14" t="s">
        <v>19</v>
      </c>
      <c r="K27" s="12"/>
      <c r="L27" s="12"/>
      <c r="M27" s="12"/>
      <c r="N27" s="6">
        <f>IF('Nível 6'!$C27 = "",0,1)</f>
        <v>1</v>
      </c>
    </row>
    <row r="28" ht="15.75" customHeight="1">
      <c r="A28" s="8">
        <v>6.0</v>
      </c>
      <c r="B28" s="8">
        <v>27.0</v>
      </c>
      <c r="C28" s="8" t="s">
        <v>1171</v>
      </c>
      <c r="D28" s="9" t="s">
        <v>1172</v>
      </c>
      <c r="E28" s="9" t="s">
        <v>1173</v>
      </c>
      <c r="F28" s="9" t="s">
        <v>1174</v>
      </c>
      <c r="G28" s="9" t="s">
        <v>1175</v>
      </c>
      <c r="H28" s="9">
        <v>0.0</v>
      </c>
      <c r="I28" s="8">
        <v>0.0</v>
      </c>
      <c r="J28" s="9" t="s">
        <v>19</v>
      </c>
      <c r="K28" s="8"/>
      <c r="L28" s="10"/>
      <c r="M28" s="10"/>
      <c r="N28" s="6">
        <f>IF('Nível 6'!$C28 = "",0,1)</f>
        <v>1</v>
      </c>
    </row>
    <row r="29" ht="15.75" customHeight="1">
      <c r="A29" s="12">
        <v>6.0</v>
      </c>
      <c r="B29" s="12">
        <v>28.0</v>
      </c>
      <c r="C29" s="12" t="s">
        <v>1176</v>
      </c>
      <c r="D29" s="14" t="s">
        <v>1177</v>
      </c>
      <c r="E29" s="14" t="s">
        <v>1178</v>
      </c>
      <c r="F29" s="14" t="s">
        <v>1179</v>
      </c>
      <c r="G29" s="14" t="s">
        <v>1180</v>
      </c>
      <c r="H29" s="14">
        <v>3.0</v>
      </c>
      <c r="I29" s="12">
        <v>0.0</v>
      </c>
      <c r="J29" s="14" t="s">
        <v>19</v>
      </c>
      <c r="K29" s="12"/>
      <c r="L29" s="12"/>
      <c r="M29" s="12"/>
      <c r="N29" s="6">
        <f>IF('Nível 6'!$C29 = "",0,1)</f>
        <v>1</v>
      </c>
    </row>
    <row r="30" ht="15.75" customHeight="1">
      <c r="A30" s="8">
        <v>6.0</v>
      </c>
      <c r="B30" s="8">
        <v>29.0</v>
      </c>
      <c r="C30" s="8" t="s">
        <v>1181</v>
      </c>
      <c r="D30" s="9" t="s">
        <v>1182</v>
      </c>
      <c r="E30" s="9" t="s">
        <v>1183</v>
      </c>
      <c r="F30" s="20" t="s">
        <v>1184</v>
      </c>
      <c r="G30" s="9" t="s">
        <v>1185</v>
      </c>
      <c r="H30" s="20">
        <v>2.0</v>
      </c>
      <c r="I30" s="8">
        <v>0.0</v>
      </c>
      <c r="J30" s="9" t="s">
        <v>19</v>
      </c>
      <c r="K30" s="8"/>
      <c r="L30" s="10"/>
      <c r="M30" s="10"/>
      <c r="N30" s="6">
        <f>IF('Nível 6'!$C30 = "",0,1)</f>
        <v>1</v>
      </c>
    </row>
    <row r="31" ht="15.75" customHeight="1">
      <c r="A31" s="12">
        <v>6.0</v>
      </c>
      <c r="B31" s="12">
        <v>30.0</v>
      </c>
      <c r="C31" s="17" t="s">
        <v>1186</v>
      </c>
      <c r="D31" s="19" t="s">
        <v>1187</v>
      </c>
      <c r="E31" s="19" t="s">
        <v>1188</v>
      </c>
      <c r="F31" s="19" t="s">
        <v>1189</v>
      </c>
      <c r="G31" s="19" t="s">
        <v>1190</v>
      </c>
      <c r="H31" s="19">
        <v>3.0</v>
      </c>
      <c r="I31" s="12">
        <v>0.0</v>
      </c>
      <c r="J31" s="14" t="s">
        <v>19</v>
      </c>
      <c r="K31" s="12"/>
      <c r="L31" s="12"/>
      <c r="M31" s="12"/>
      <c r="N31" s="6">
        <f>IF('Nível 6'!$C31 = "",0,1)</f>
        <v>1</v>
      </c>
    </row>
    <row r="32" ht="15.75" customHeight="1">
      <c r="A32" s="8">
        <v>6.0</v>
      </c>
      <c r="B32" s="8">
        <v>31.0</v>
      </c>
      <c r="C32" s="18" t="s">
        <v>1191</v>
      </c>
      <c r="D32" s="20" t="s">
        <v>1192</v>
      </c>
      <c r="E32" s="20" t="s">
        <v>1193</v>
      </c>
      <c r="F32" s="20" t="s">
        <v>1194</v>
      </c>
      <c r="G32" s="20" t="s">
        <v>1195</v>
      </c>
      <c r="H32" s="20">
        <v>2.0</v>
      </c>
      <c r="I32" s="8">
        <v>0.0</v>
      </c>
      <c r="J32" s="9" t="s">
        <v>19</v>
      </c>
      <c r="K32" s="8"/>
      <c r="L32" s="10"/>
      <c r="M32" s="10"/>
      <c r="N32" s="6">
        <f>IF('Nível 6'!$C32 = "",0,1)</f>
        <v>1</v>
      </c>
    </row>
    <row r="33" ht="15.75" customHeight="1">
      <c r="A33" s="12">
        <v>6.0</v>
      </c>
      <c r="B33" s="12">
        <v>32.0</v>
      </c>
      <c r="C33" s="12" t="s">
        <v>1196</v>
      </c>
      <c r="D33" s="14" t="s">
        <v>1197</v>
      </c>
      <c r="E33" s="14" t="s">
        <v>1198</v>
      </c>
      <c r="F33" s="14" t="s">
        <v>1199</v>
      </c>
      <c r="G33" s="14" t="s">
        <v>1200</v>
      </c>
      <c r="H33" s="12">
        <v>0.0</v>
      </c>
      <c r="I33" s="12">
        <v>0.0</v>
      </c>
      <c r="J33" s="14" t="s">
        <v>19</v>
      </c>
      <c r="K33" s="12"/>
      <c r="L33" s="12"/>
      <c r="M33" s="12"/>
      <c r="N33" s="6">
        <f>IF('Nível 6'!$C33 = "",0,1)</f>
        <v>1</v>
      </c>
    </row>
    <row r="34" ht="15.75" customHeight="1">
      <c r="A34" s="8">
        <v>6.0</v>
      </c>
      <c r="B34" s="8">
        <v>33.0</v>
      </c>
      <c r="C34" s="8" t="s">
        <v>1196</v>
      </c>
      <c r="D34" s="9" t="s">
        <v>1198</v>
      </c>
      <c r="E34" s="9" t="s">
        <v>1201</v>
      </c>
      <c r="F34" s="9" t="s">
        <v>1199</v>
      </c>
      <c r="G34" s="9" t="s">
        <v>1200</v>
      </c>
      <c r="H34" s="8">
        <v>1.0</v>
      </c>
      <c r="I34" s="8">
        <v>0.0</v>
      </c>
      <c r="J34" s="9" t="s">
        <v>19</v>
      </c>
      <c r="K34" s="8"/>
      <c r="L34" s="10"/>
      <c r="M34" s="10"/>
      <c r="N34" s="6">
        <f>IF('Nível 6'!$C34 = "",0,1)</f>
        <v>1</v>
      </c>
    </row>
    <row r="35" ht="15.75" customHeight="1">
      <c r="A35" s="12">
        <v>6.0</v>
      </c>
      <c r="B35" s="12">
        <v>34.0</v>
      </c>
      <c r="C35" s="12" t="s">
        <v>1196</v>
      </c>
      <c r="D35" s="14" t="s">
        <v>1198</v>
      </c>
      <c r="E35" s="14" t="s">
        <v>1199</v>
      </c>
      <c r="F35" s="14" t="s">
        <v>1202</v>
      </c>
      <c r="G35" s="14" t="s">
        <v>1200</v>
      </c>
      <c r="H35" s="12">
        <v>2.0</v>
      </c>
      <c r="I35" s="12">
        <v>0.0</v>
      </c>
      <c r="J35" s="14" t="s">
        <v>19</v>
      </c>
      <c r="K35" s="12"/>
      <c r="L35" s="12"/>
      <c r="M35" s="12"/>
      <c r="N35" s="6">
        <f>IF('Nível 6'!$C35 = "",0,1)</f>
        <v>1</v>
      </c>
    </row>
    <row r="36" ht="15.75" customHeight="1">
      <c r="A36" s="8">
        <v>6.0</v>
      </c>
      <c r="B36" s="8">
        <v>35.0</v>
      </c>
      <c r="C36" s="8" t="s">
        <v>1196</v>
      </c>
      <c r="D36" s="9" t="s">
        <v>1198</v>
      </c>
      <c r="E36" s="9" t="s">
        <v>1199</v>
      </c>
      <c r="F36" s="9" t="s">
        <v>1200</v>
      </c>
      <c r="G36" s="9" t="s">
        <v>1203</v>
      </c>
      <c r="H36" s="8">
        <v>3.0</v>
      </c>
      <c r="I36" s="8">
        <v>0.0</v>
      </c>
      <c r="J36" s="9" t="s">
        <v>19</v>
      </c>
      <c r="K36" s="8"/>
      <c r="L36" s="10"/>
      <c r="M36" s="10"/>
      <c r="N36" s="6">
        <f>IF('Nível 6'!$C36 = "",0,1)</f>
        <v>1</v>
      </c>
    </row>
    <row r="37" ht="15.75" customHeight="1">
      <c r="A37" s="12">
        <v>6.0</v>
      </c>
      <c r="B37" s="12">
        <v>36.0</v>
      </c>
      <c r="C37" s="12" t="s">
        <v>1204</v>
      </c>
      <c r="D37" s="12" t="s">
        <v>1205</v>
      </c>
      <c r="E37" s="12" t="s">
        <v>1206</v>
      </c>
      <c r="F37" s="12" t="s">
        <v>1207</v>
      </c>
      <c r="G37" s="12" t="s">
        <v>1208</v>
      </c>
      <c r="H37" s="12">
        <v>1.0</v>
      </c>
      <c r="I37" s="12">
        <v>0.0</v>
      </c>
      <c r="J37" s="14" t="s">
        <v>19</v>
      </c>
      <c r="K37" s="12"/>
      <c r="L37" s="12"/>
      <c r="M37" s="12"/>
      <c r="N37" s="6">
        <f>IF('Nível 6'!$C37 = "",0,1)</f>
        <v>1</v>
      </c>
    </row>
    <row r="38" ht="15.75" customHeight="1">
      <c r="A38" s="8">
        <v>6.0</v>
      </c>
      <c r="B38" s="8">
        <v>37.0</v>
      </c>
      <c r="C38" s="8" t="s">
        <v>1204</v>
      </c>
      <c r="D38" s="8" t="s">
        <v>1205</v>
      </c>
      <c r="E38" s="8" t="s">
        <v>1207</v>
      </c>
      <c r="F38" s="8" t="s">
        <v>1209</v>
      </c>
      <c r="G38" s="8" t="s">
        <v>1208</v>
      </c>
      <c r="H38" s="8">
        <v>2.0</v>
      </c>
      <c r="I38" s="8">
        <v>0.0</v>
      </c>
      <c r="J38" s="9" t="s">
        <v>19</v>
      </c>
      <c r="K38" s="8"/>
      <c r="L38" s="10"/>
      <c r="M38" s="10"/>
      <c r="N38" s="6">
        <f>IF('Nível 6'!$C38 = "",0,1)</f>
        <v>1</v>
      </c>
    </row>
    <row r="39" ht="15.75" customHeight="1">
      <c r="A39" s="12">
        <v>6.0</v>
      </c>
      <c r="B39" s="12">
        <v>38.0</v>
      </c>
      <c r="C39" s="12" t="s">
        <v>1204</v>
      </c>
      <c r="D39" s="12" t="s">
        <v>1205</v>
      </c>
      <c r="E39" s="12" t="s">
        <v>1207</v>
      </c>
      <c r="F39" s="12" t="s">
        <v>1208</v>
      </c>
      <c r="G39" s="12" t="s">
        <v>1210</v>
      </c>
      <c r="H39" s="12">
        <v>3.0</v>
      </c>
      <c r="I39" s="12">
        <v>0.0</v>
      </c>
      <c r="J39" s="14" t="s">
        <v>19</v>
      </c>
      <c r="K39" s="12"/>
      <c r="L39" s="12"/>
      <c r="M39" s="12"/>
      <c r="N39" s="6">
        <f>IF('Nível 6'!$C39 = "",0,1)</f>
        <v>1</v>
      </c>
    </row>
    <row r="40" ht="15.75" customHeight="1">
      <c r="A40" s="8">
        <v>6.0</v>
      </c>
      <c r="B40" s="8">
        <v>39.0</v>
      </c>
      <c r="C40" s="8" t="s">
        <v>1211</v>
      </c>
      <c r="D40" s="8" t="s">
        <v>1212</v>
      </c>
      <c r="E40" s="8" t="s">
        <v>1213</v>
      </c>
      <c r="F40" s="8" t="s">
        <v>1214</v>
      </c>
      <c r="G40" s="8" t="s">
        <v>1215</v>
      </c>
      <c r="H40" s="8">
        <v>0.0</v>
      </c>
      <c r="I40" s="8">
        <v>0.0</v>
      </c>
      <c r="J40" s="9" t="s">
        <v>19</v>
      </c>
      <c r="K40" s="8"/>
      <c r="L40" s="10"/>
      <c r="M40" s="10"/>
      <c r="N40" s="6">
        <f>IF('Nível 6'!$C40 = "",0,1)</f>
        <v>1</v>
      </c>
    </row>
    <row r="41" ht="15.75" customHeight="1">
      <c r="A41" s="12">
        <v>6.0</v>
      </c>
      <c r="B41" s="12">
        <v>40.0</v>
      </c>
      <c r="C41" s="12" t="s">
        <v>1216</v>
      </c>
      <c r="D41" s="12" t="s">
        <v>1217</v>
      </c>
      <c r="E41" s="12" t="s">
        <v>1218</v>
      </c>
      <c r="F41" s="12" t="s">
        <v>1219</v>
      </c>
      <c r="G41" s="12" t="s">
        <v>1220</v>
      </c>
      <c r="H41" s="12">
        <v>0.0</v>
      </c>
      <c r="I41" s="12">
        <v>0.0</v>
      </c>
      <c r="J41" s="14" t="s">
        <v>19</v>
      </c>
      <c r="K41" s="12"/>
      <c r="L41" s="12"/>
      <c r="M41" s="12"/>
      <c r="N41" s="6">
        <f>IF('Nível 6'!$C41 = "",0,1)</f>
        <v>1</v>
      </c>
    </row>
    <row r="42" ht="15.75" customHeight="1">
      <c r="A42" s="8">
        <v>6.0</v>
      </c>
      <c r="B42" s="8">
        <v>41.0</v>
      </c>
      <c r="C42" s="8" t="s">
        <v>1216</v>
      </c>
      <c r="D42" s="8" t="s">
        <v>1218</v>
      </c>
      <c r="E42" s="8" t="s">
        <v>1221</v>
      </c>
      <c r="F42" s="8" t="s">
        <v>1219</v>
      </c>
      <c r="G42" s="8" t="s">
        <v>1220</v>
      </c>
      <c r="H42" s="8">
        <v>1.0</v>
      </c>
      <c r="I42" s="8">
        <v>0.0</v>
      </c>
      <c r="J42" s="9" t="s">
        <v>19</v>
      </c>
      <c r="K42" s="8"/>
      <c r="L42" s="10"/>
      <c r="M42" s="10"/>
      <c r="N42" s="6">
        <f>IF('Nível 6'!$C42 = "",0,1)</f>
        <v>1</v>
      </c>
    </row>
    <row r="43" ht="15.75" customHeight="1">
      <c r="A43" s="12">
        <v>6.0</v>
      </c>
      <c r="B43" s="12">
        <v>42.0</v>
      </c>
      <c r="C43" s="12" t="s">
        <v>1222</v>
      </c>
      <c r="D43" s="12" t="s">
        <v>1223</v>
      </c>
      <c r="E43" s="12" t="s">
        <v>653</v>
      </c>
      <c r="F43" s="12" t="s">
        <v>655</v>
      </c>
      <c r="G43" s="12" t="s">
        <v>1224</v>
      </c>
      <c r="H43" s="12">
        <v>3.0</v>
      </c>
      <c r="I43" s="12">
        <v>0.0</v>
      </c>
      <c r="J43" s="14" t="s">
        <v>19</v>
      </c>
      <c r="K43" s="12"/>
      <c r="L43" s="12"/>
      <c r="M43" s="12"/>
      <c r="N43" s="6">
        <f>IF('Nível 6'!$C43 = "",0,1)</f>
        <v>1</v>
      </c>
    </row>
    <row r="44" ht="15.75" customHeight="1">
      <c r="A44" s="8">
        <v>6.0</v>
      </c>
      <c r="B44" s="8">
        <v>43.0</v>
      </c>
      <c r="C44" s="8" t="s">
        <v>1222</v>
      </c>
      <c r="D44" s="8" t="s">
        <v>1223</v>
      </c>
      <c r="E44" s="8" t="s">
        <v>653</v>
      </c>
      <c r="F44" s="8" t="s">
        <v>654</v>
      </c>
      <c r="G44" s="8" t="s">
        <v>655</v>
      </c>
      <c r="H44" s="8">
        <v>2.0</v>
      </c>
      <c r="I44" s="8">
        <v>0.0</v>
      </c>
      <c r="J44" s="9" t="s">
        <v>19</v>
      </c>
      <c r="K44" s="8"/>
      <c r="L44" s="10"/>
      <c r="M44" s="10"/>
      <c r="N44" s="6">
        <f>IF('Nível 6'!$C44 = "",0,1)</f>
        <v>1</v>
      </c>
    </row>
    <row r="45" ht="15.75" customHeight="1">
      <c r="A45" s="12">
        <v>6.0</v>
      </c>
      <c r="B45" s="12">
        <v>44.0</v>
      </c>
      <c r="C45" s="12" t="s">
        <v>1225</v>
      </c>
      <c r="D45" s="12" t="s">
        <v>1226</v>
      </c>
      <c r="E45" s="12" t="s">
        <v>1227</v>
      </c>
      <c r="F45" s="12" t="s">
        <v>1228</v>
      </c>
      <c r="G45" s="12" t="s">
        <v>1229</v>
      </c>
      <c r="H45" s="12">
        <v>0.0</v>
      </c>
      <c r="I45" s="12">
        <v>0.0</v>
      </c>
      <c r="J45" s="14" t="s">
        <v>19</v>
      </c>
      <c r="K45" s="12"/>
      <c r="L45" s="12"/>
      <c r="M45" s="12"/>
      <c r="N45" s="6">
        <f>IF('Nível 6'!$C45 = "",0,1)</f>
        <v>1</v>
      </c>
    </row>
    <row r="46" ht="15.75" customHeight="1">
      <c r="A46" s="8">
        <v>6.0</v>
      </c>
      <c r="B46" s="8">
        <v>45.0</v>
      </c>
      <c r="C46" s="8" t="s">
        <v>1225</v>
      </c>
      <c r="D46" s="8" t="s">
        <v>1227</v>
      </c>
      <c r="E46" s="8" t="s">
        <v>1230</v>
      </c>
      <c r="F46" s="8" t="s">
        <v>1228</v>
      </c>
      <c r="G46" s="8" t="s">
        <v>1229</v>
      </c>
      <c r="H46" s="8">
        <v>1.0</v>
      </c>
      <c r="I46" s="8">
        <v>0.0</v>
      </c>
      <c r="J46" s="9" t="s">
        <v>19</v>
      </c>
      <c r="K46" s="8"/>
      <c r="L46" s="10"/>
      <c r="M46" s="10"/>
      <c r="N46" s="6">
        <f>IF('Nível 6'!$C46 = "",0,1)</f>
        <v>1</v>
      </c>
    </row>
    <row r="47" ht="15.75" customHeight="1">
      <c r="A47" s="12">
        <v>6.0</v>
      </c>
      <c r="B47" s="12">
        <v>46.0</v>
      </c>
      <c r="C47" s="12" t="s">
        <v>1231</v>
      </c>
      <c r="D47" s="12" t="s">
        <v>1232</v>
      </c>
      <c r="E47" s="12" t="s">
        <v>1233</v>
      </c>
      <c r="F47" s="12" t="s">
        <v>1234</v>
      </c>
      <c r="G47" s="12" t="s">
        <v>1235</v>
      </c>
      <c r="H47" s="12">
        <v>0.0</v>
      </c>
      <c r="I47" s="12">
        <v>0.0</v>
      </c>
      <c r="J47" s="14" t="s">
        <v>19</v>
      </c>
      <c r="K47" s="12"/>
      <c r="L47" s="12"/>
      <c r="M47" s="12"/>
      <c r="N47" s="6">
        <f>IF('Nível 6'!$C47 = "",0,1)</f>
        <v>1</v>
      </c>
    </row>
    <row r="48" ht="15.75" customHeight="1">
      <c r="A48" s="8">
        <v>6.0</v>
      </c>
      <c r="B48" s="8">
        <v>47.0</v>
      </c>
      <c r="C48" s="8" t="s">
        <v>1231</v>
      </c>
      <c r="D48" s="8" t="s">
        <v>1233</v>
      </c>
      <c r="E48" s="8" t="s">
        <v>1236</v>
      </c>
      <c r="F48" s="8" t="s">
        <v>1234</v>
      </c>
      <c r="G48" s="8" t="s">
        <v>1235</v>
      </c>
      <c r="H48" s="8">
        <v>1.0</v>
      </c>
      <c r="I48" s="8">
        <v>0.0</v>
      </c>
      <c r="J48" s="9" t="s">
        <v>19</v>
      </c>
      <c r="K48" s="8"/>
      <c r="L48" s="10"/>
      <c r="M48" s="10"/>
      <c r="N48" s="6">
        <f>IF('Nível 6'!$C48 = "",0,1)</f>
        <v>1</v>
      </c>
    </row>
    <row r="49" ht="15.75" customHeight="1">
      <c r="A49" s="12">
        <v>6.0</v>
      </c>
      <c r="B49" s="12">
        <v>48.0</v>
      </c>
      <c r="C49" s="12" t="s">
        <v>1231</v>
      </c>
      <c r="D49" s="12" t="s">
        <v>1233</v>
      </c>
      <c r="E49" s="12" t="s">
        <v>1235</v>
      </c>
      <c r="F49" s="12" t="s">
        <v>1234</v>
      </c>
      <c r="G49" s="12" t="s">
        <v>1237</v>
      </c>
      <c r="H49" s="12">
        <v>3.0</v>
      </c>
      <c r="I49" s="12">
        <v>0.0</v>
      </c>
      <c r="J49" s="14" t="s">
        <v>19</v>
      </c>
      <c r="K49" s="12"/>
      <c r="L49" s="12"/>
      <c r="M49" s="12"/>
      <c r="N49" s="6">
        <f>IF('Nível 6'!$C49 = "",0,1)</f>
        <v>1</v>
      </c>
    </row>
    <row r="50" ht="15.75" customHeight="1">
      <c r="A50" s="8">
        <v>6.0</v>
      </c>
      <c r="B50" s="8">
        <v>49.0</v>
      </c>
      <c r="C50" s="8" t="s">
        <v>1238</v>
      </c>
      <c r="D50" s="8" t="s">
        <v>1239</v>
      </c>
      <c r="E50" s="8" t="s">
        <v>1240</v>
      </c>
      <c r="F50" s="8" t="s">
        <v>1241</v>
      </c>
      <c r="G50" s="8" t="s">
        <v>1242</v>
      </c>
      <c r="H50" s="8">
        <v>1.0</v>
      </c>
      <c r="I50" s="8">
        <v>0.0</v>
      </c>
      <c r="J50" s="9" t="s">
        <v>19</v>
      </c>
      <c r="K50" s="8"/>
      <c r="L50" s="10"/>
      <c r="M50" s="10"/>
      <c r="N50" s="6">
        <f>IF('Nível 6'!$C50 = "",0,1)</f>
        <v>1</v>
      </c>
    </row>
    <row r="51" ht="15.75" customHeight="1">
      <c r="A51" s="12">
        <v>6.0</v>
      </c>
      <c r="B51" s="12">
        <v>50.0</v>
      </c>
      <c r="C51" s="12" t="s">
        <v>1243</v>
      </c>
      <c r="D51" s="12" t="s">
        <v>1244</v>
      </c>
      <c r="E51" s="12" t="s">
        <v>1245</v>
      </c>
      <c r="F51" s="12" t="s">
        <v>1246</v>
      </c>
      <c r="G51" s="12" t="s">
        <v>1247</v>
      </c>
      <c r="H51" s="12">
        <v>2.0</v>
      </c>
      <c r="I51" s="12">
        <v>0.0</v>
      </c>
      <c r="J51" s="14" t="s">
        <v>19</v>
      </c>
      <c r="K51" s="12"/>
      <c r="L51" s="12"/>
      <c r="M51" s="12"/>
      <c r="N51" s="6">
        <f>IF('Nível 6'!$C51 = "",0,1)</f>
        <v>1</v>
      </c>
    </row>
    <row r="52" ht="15.75" customHeight="1">
      <c r="A52" s="8">
        <v>6.0</v>
      </c>
      <c r="B52" s="8">
        <v>51.0</v>
      </c>
      <c r="C52" s="8" t="s">
        <v>1248</v>
      </c>
      <c r="D52" s="9" t="s">
        <v>1249</v>
      </c>
      <c r="E52" s="9" t="s">
        <v>1245</v>
      </c>
      <c r="F52" s="9" t="s">
        <v>1246</v>
      </c>
      <c r="G52" s="9" t="s">
        <v>1250</v>
      </c>
      <c r="H52" s="9">
        <v>1.0</v>
      </c>
      <c r="I52" s="8">
        <v>0.0</v>
      </c>
      <c r="J52" s="9" t="s">
        <v>19</v>
      </c>
      <c r="K52" s="8"/>
      <c r="L52" s="10"/>
      <c r="M52" s="10"/>
      <c r="N52" s="6">
        <f>IF('Nível 6'!$C52 = "",0,1)</f>
        <v>1</v>
      </c>
    </row>
    <row r="53" ht="15.75" customHeight="1">
      <c r="A53" s="12">
        <v>6.0</v>
      </c>
      <c r="B53" s="12">
        <v>52.0</v>
      </c>
      <c r="C53" s="12" t="s">
        <v>1251</v>
      </c>
      <c r="D53" s="12" t="s">
        <v>1252</v>
      </c>
      <c r="E53" s="12" t="s">
        <v>1253</v>
      </c>
      <c r="F53" s="12" t="s">
        <v>1254</v>
      </c>
      <c r="G53" s="12" t="s">
        <v>1255</v>
      </c>
      <c r="H53" s="12">
        <v>2.0</v>
      </c>
      <c r="I53" s="12">
        <v>0.0</v>
      </c>
      <c r="J53" s="14" t="s">
        <v>19</v>
      </c>
      <c r="K53" s="12"/>
      <c r="L53" s="12"/>
      <c r="M53" s="12"/>
      <c r="N53" s="6">
        <f>IF('Nível 6'!$C53 = "",0,1)</f>
        <v>1</v>
      </c>
    </row>
    <row r="54" ht="15.75" customHeight="1">
      <c r="A54" s="8">
        <v>6.0</v>
      </c>
      <c r="B54" s="8">
        <v>53.0</v>
      </c>
      <c r="C54" s="8" t="s">
        <v>1256</v>
      </c>
      <c r="D54" s="8" t="s">
        <v>1257</v>
      </c>
      <c r="E54" s="8" t="s">
        <v>1258</v>
      </c>
      <c r="F54" s="8" t="s">
        <v>1259</v>
      </c>
      <c r="G54" s="8" t="s">
        <v>1260</v>
      </c>
      <c r="H54" s="8">
        <v>1.0</v>
      </c>
      <c r="I54" s="8">
        <v>0.0</v>
      </c>
      <c r="J54" s="9" t="s">
        <v>19</v>
      </c>
      <c r="K54" s="8"/>
      <c r="L54" s="10"/>
      <c r="M54" s="10"/>
      <c r="N54" s="6">
        <f>IF('Nível 6'!$C54 = "",0,1)</f>
        <v>1</v>
      </c>
    </row>
    <row r="55" ht="15.75" customHeight="1">
      <c r="A55" s="12">
        <v>6.0</v>
      </c>
      <c r="B55" s="12">
        <v>54.0</v>
      </c>
      <c r="C55" s="12" t="s">
        <v>1261</v>
      </c>
      <c r="D55" s="12" t="s">
        <v>1262</v>
      </c>
      <c r="E55" s="12" t="s">
        <v>1263</v>
      </c>
      <c r="F55" s="12" t="s">
        <v>1264</v>
      </c>
      <c r="G55" s="12" t="s">
        <v>1265</v>
      </c>
      <c r="H55" s="12">
        <v>1.0</v>
      </c>
      <c r="I55" s="12">
        <v>0.0</v>
      </c>
      <c r="J55" s="14" t="s">
        <v>19</v>
      </c>
      <c r="K55" s="12"/>
      <c r="L55" s="12"/>
      <c r="M55" s="12"/>
      <c r="N55" s="6">
        <f>IF('Nível 6'!$C55 = "",0,1)</f>
        <v>1</v>
      </c>
    </row>
    <row r="56" ht="15.75" customHeight="1">
      <c r="A56" s="8">
        <v>6.0</v>
      </c>
      <c r="B56" s="8">
        <v>55.0</v>
      </c>
      <c r="C56" s="8" t="s">
        <v>1266</v>
      </c>
      <c r="D56" s="8" t="s">
        <v>1267</v>
      </c>
      <c r="E56" s="8" t="s">
        <v>1268</v>
      </c>
      <c r="F56" s="8" t="s">
        <v>1269</v>
      </c>
      <c r="G56" s="8" t="s">
        <v>1270</v>
      </c>
      <c r="H56" s="8">
        <v>0.0</v>
      </c>
      <c r="I56" s="8">
        <v>0.0</v>
      </c>
      <c r="J56" s="9" t="s">
        <v>19</v>
      </c>
      <c r="K56" s="8"/>
      <c r="L56" s="10"/>
      <c r="M56" s="10"/>
      <c r="N56" s="6">
        <f>IF('Nível 6'!$C56 = "",0,1)</f>
        <v>1</v>
      </c>
    </row>
    <row r="57" ht="15.75" customHeight="1">
      <c r="A57" s="12">
        <v>6.0</v>
      </c>
      <c r="B57" s="12">
        <v>56.0</v>
      </c>
      <c r="C57" s="12" t="s">
        <v>1271</v>
      </c>
      <c r="D57" s="12" t="s">
        <v>1272</v>
      </c>
      <c r="E57" s="12" t="s">
        <v>1273</v>
      </c>
      <c r="F57" s="12" t="s">
        <v>1274</v>
      </c>
      <c r="G57" s="12" t="s">
        <v>1275</v>
      </c>
      <c r="H57" s="12">
        <v>0.0</v>
      </c>
      <c r="I57" s="12">
        <v>0.0</v>
      </c>
      <c r="J57" s="14" t="s">
        <v>19</v>
      </c>
      <c r="K57" s="12"/>
      <c r="L57" s="12"/>
      <c r="M57" s="12"/>
      <c r="N57" s="6">
        <f>IF('Nível 6'!$C57 = "",0,1)</f>
        <v>1</v>
      </c>
    </row>
    <row r="58" ht="15.75" customHeight="1">
      <c r="A58" s="8">
        <v>6.0</v>
      </c>
      <c r="B58" s="8">
        <v>57.0</v>
      </c>
      <c r="C58" s="8" t="s">
        <v>1271</v>
      </c>
      <c r="D58" s="8" t="s">
        <v>1273</v>
      </c>
      <c r="E58" s="8" t="s">
        <v>1276</v>
      </c>
      <c r="F58" s="8" t="s">
        <v>1274</v>
      </c>
      <c r="G58" s="8" t="s">
        <v>1275</v>
      </c>
      <c r="H58" s="8">
        <v>1.0</v>
      </c>
      <c r="I58" s="8">
        <v>0.0</v>
      </c>
      <c r="J58" s="9" t="s">
        <v>19</v>
      </c>
      <c r="K58" s="8"/>
      <c r="L58" s="10"/>
      <c r="M58" s="10"/>
      <c r="N58" s="6">
        <f>IF('Nível 6'!$C58 = "",0,1)</f>
        <v>1</v>
      </c>
    </row>
    <row r="59" ht="15.75" customHeight="1">
      <c r="A59" s="12">
        <v>6.0</v>
      </c>
      <c r="B59" s="12">
        <v>58.0</v>
      </c>
      <c r="C59" s="12" t="s">
        <v>1271</v>
      </c>
      <c r="D59" s="12" t="s">
        <v>1273</v>
      </c>
      <c r="E59" s="12" t="s">
        <v>1274</v>
      </c>
      <c r="F59" s="12" t="s">
        <v>1277</v>
      </c>
      <c r="G59" s="12" t="s">
        <v>1275</v>
      </c>
      <c r="H59" s="12">
        <v>2.0</v>
      </c>
      <c r="I59" s="12">
        <v>0.0</v>
      </c>
      <c r="J59" s="14" t="s">
        <v>19</v>
      </c>
      <c r="K59" s="12"/>
      <c r="L59" s="12"/>
      <c r="M59" s="12"/>
      <c r="N59" s="6">
        <f>IF('Nível 6'!$C59 = "",0,1)</f>
        <v>1</v>
      </c>
    </row>
    <row r="60" ht="15.75" customHeight="1">
      <c r="A60" s="8">
        <v>6.0</v>
      </c>
      <c r="B60" s="8">
        <v>59.0</v>
      </c>
      <c r="C60" s="8" t="s">
        <v>1271</v>
      </c>
      <c r="D60" s="8" t="s">
        <v>1273</v>
      </c>
      <c r="E60" s="8" t="s">
        <v>1274</v>
      </c>
      <c r="F60" s="8" t="s">
        <v>1278</v>
      </c>
      <c r="G60" s="8" t="s">
        <v>1279</v>
      </c>
      <c r="H60" s="8">
        <v>3.0</v>
      </c>
      <c r="I60" s="8">
        <v>0.0</v>
      </c>
      <c r="J60" s="9" t="s">
        <v>19</v>
      </c>
      <c r="K60" s="8"/>
      <c r="L60" s="10"/>
      <c r="M60" s="10"/>
      <c r="N60" s="6">
        <f>IF('Nível 6'!$C60 = "",0,1)</f>
        <v>1</v>
      </c>
    </row>
    <row r="61" ht="15.75" customHeight="1">
      <c r="A61" s="12">
        <v>6.0</v>
      </c>
      <c r="B61" s="12">
        <v>60.0</v>
      </c>
      <c r="C61" s="12" t="s">
        <v>1271</v>
      </c>
      <c r="D61" s="12" t="s">
        <v>1280</v>
      </c>
      <c r="E61" s="12" t="s">
        <v>1273</v>
      </c>
      <c r="F61" s="12" t="s">
        <v>1278</v>
      </c>
      <c r="G61" s="12" t="s">
        <v>1281</v>
      </c>
      <c r="H61" s="12">
        <v>0.0</v>
      </c>
      <c r="I61" s="12">
        <v>0.0</v>
      </c>
      <c r="J61" s="14" t="s">
        <v>19</v>
      </c>
      <c r="K61" s="12"/>
      <c r="L61" s="12"/>
      <c r="M61" s="12"/>
      <c r="N61" s="6">
        <f>IF('Nível 6'!$C61 = "",0,1)</f>
        <v>1</v>
      </c>
    </row>
    <row r="62" ht="15.75" customHeight="1">
      <c r="A62" s="8">
        <v>6.0</v>
      </c>
      <c r="B62" s="8">
        <v>61.0</v>
      </c>
      <c r="C62" s="8" t="s">
        <v>1271</v>
      </c>
      <c r="D62" s="8" t="s">
        <v>1273</v>
      </c>
      <c r="E62" s="8" t="s">
        <v>1282</v>
      </c>
      <c r="F62" s="8" t="s">
        <v>1283</v>
      </c>
      <c r="G62" s="8" t="s">
        <v>1281</v>
      </c>
      <c r="H62" s="8">
        <v>1.0</v>
      </c>
      <c r="I62" s="8">
        <v>0.0</v>
      </c>
      <c r="J62" s="9" t="s">
        <v>19</v>
      </c>
      <c r="K62" s="8"/>
      <c r="L62" s="10"/>
      <c r="M62" s="10"/>
      <c r="N62" s="6">
        <f>IF('Nível 6'!$C62 = "",0,1)</f>
        <v>1</v>
      </c>
    </row>
    <row r="63" ht="15.75" customHeight="1">
      <c r="A63" s="12">
        <v>6.0</v>
      </c>
      <c r="B63" s="12">
        <v>62.0</v>
      </c>
      <c r="C63" s="12" t="s">
        <v>1271</v>
      </c>
      <c r="D63" s="12" t="s">
        <v>1284</v>
      </c>
      <c r="E63" s="12" t="s">
        <v>1285</v>
      </c>
      <c r="F63" s="12" t="s">
        <v>1283</v>
      </c>
      <c r="G63" s="12" t="s">
        <v>1281</v>
      </c>
      <c r="H63" s="12">
        <v>0.0</v>
      </c>
      <c r="I63" s="12">
        <v>0.0</v>
      </c>
      <c r="J63" s="14" t="s">
        <v>19</v>
      </c>
      <c r="K63" s="12"/>
      <c r="L63" s="12"/>
      <c r="M63" s="12"/>
      <c r="N63" s="6">
        <f>IF('Nível 6'!$C63 = "",0,1)</f>
        <v>1</v>
      </c>
    </row>
    <row r="64" ht="15.75" customHeight="1">
      <c r="A64" s="8">
        <v>6.0</v>
      </c>
      <c r="B64" s="8">
        <v>63.0</v>
      </c>
      <c r="C64" s="8" t="s">
        <v>1271</v>
      </c>
      <c r="D64" s="8" t="s">
        <v>1273</v>
      </c>
      <c r="E64" s="8" t="s">
        <v>1278</v>
      </c>
      <c r="F64" s="8" t="s">
        <v>1286</v>
      </c>
      <c r="G64" s="8" t="s">
        <v>1287</v>
      </c>
      <c r="H64" s="8">
        <v>3.0</v>
      </c>
      <c r="I64" s="8">
        <v>0.0</v>
      </c>
      <c r="J64" s="9" t="s">
        <v>19</v>
      </c>
      <c r="K64" s="8"/>
      <c r="L64" s="10"/>
      <c r="M64" s="10"/>
      <c r="N64" s="6">
        <f>IF('Nível 6'!$C64 = "",0,1)</f>
        <v>1</v>
      </c>
    </row>
    <row r="65" ht="15.75" customHeight="1">
      <c r="A65" s="12">
        <v>6.0</v>
      </c>
      <c r="B65" s="12">
        <v>64.0</v>
      </c>
      <c r="C65" s="12" t="s">
        <v>1271</v>
      </c>
      <c r="D65" s="12" t="s">
        <v>1286</v>
      </c>
      <c r="E65" s="12" t="s">
        <v>1288</v>
      </c>
      <c r="F65" s="12" t="s">
        <v>1273</v>
      </c>
      <c r="G65" s="12" t="s">
        <v>1275</v>
      </c>
      <c r="H65" s="12">
        <v>1.0</v>
      </c>
      <c r="I65" s="12">
        <v>0.0</v>
      </c>
      <c r="J65" s="14" t="s">
        <v>19</v>
      </c>
      <c r="K65" s="12"/>
      <c r="L65" s="12"/>
      <c r="M65" s="12"/>
      <c r="N65" s="6">
        <f>IF('Nível 6'!$C65 = "",0,1)</f>
        <v>1</v>
      </c>
    </row>
    <row r="66" ht="15.75" customHeight="1">
      <c r="A66" s="8">
        <v>6.0</v>
      </c>
      <c r="B66" s="8">
        <v>65.0</v>
      </c>
      <c r="C66" s="18" t="s">
        <v>1289</v>
      </c>
      <c r="D66" s="20" t="s">
        <v>1290</v>
      </c>
      <c r="E66" s="20" t="s">
        <v>1291</v>
      </c>
      <c r="F66" s="20" t="s">
        <v>1292</v>
      </c>
      <c r="G66" s="20" t="s">
        <v>1293</v>
      </c>
      <c r="H66" s="20">
        <v>1.0</v>
      </c>
      <c r="I66" s="8">
        <v>0.0</v>
      </c>
      <c r="J66" s="9" t="s">
        <v>19</v>
      </c>
      <c r="K66" s="8"/>
      <c r="L66" s="10"/>
      <c r="M66" s="10"/>
      <c r="N66" s="6">
        <f>IF('Nível 6'!$C66 = "",0,1)</f>
        <v>1</v>
      </c>
    </row>
    <row r="67" ht="15.75" customHeight="1">
      <c r="A67" s="12">
        <v>6.0</v>
      </c>
      <c r="B67" s="12">
        <v>66.0</v>
      </c>
      <c r="C67" s="12" t="s">
        <v>1294</v>
      </c>
      <c r="D67" s="12" t="s">
        <v>1295</v>
      </c>
      <c r="E67" s="12" t="s">
        <v>1296</v>
      </c>
      <c r="F67" s="12" t="s">
        <v>1119</v>
      </c>
      <c r="G67" s="12" t="s">
        <v>1297</v>
      </c>
      <c r="H67" s="12">
        <v>2.0</v>
      </c>
      <c r="I67" s="12">
        <v>0.0</v>
      </c>
      <c r="J67" s="14" t="s">
        <v>19</v>
      </c>
      <c r="K67" s="12"/>
      <c r="L67" s="12"/>
      <c r="M67" s="12"/>
      <c r="N67" s="6">
        <f>IF('Nível 6'!$C67 = "",0,1)</f>
        <v>1</v>
      </c>
    </row>
    <row r="68" ht="15.75" customHeight="1">
      <c r="A68" s="8">
        <v>6.0</v>
      </c>
      <c r="B68" s="8">
        <v>67.0</v>
      </c>
      <c r="C68" s="8" t="s">
        <v>1294</v>
      </c>
      <c r="D68" s="8" t="s">
        <v>1295</v>
      </c>
      <c r="E68" s="8" t="s">
        <v>1296</v>
      </c>
      <c r="F68" s="8" t="s">
        <v>1298</v>
      </c>
      <c r="G68" s="8" t="s">
        <v>1297</v>
      </c>
      <c r="H68" s="8">
        <v>2.0</v>
      </c>
      <c r="I68" s="8">
        <v>0.0</v>
      </c>
      <c r="J68" s="9" t="s">
        <v>19</v>
      </c>
      <c r="K68" s="8"/>
      <c r="L68" s="10"/>
      <c r="M68" s="10"/>
      <c r="N68" s="6">
        <f>IF('Nível 6'!$C68 = "",0,1)</f>
        <v>1</v>
      </c>
    </row>
    <row r="69" ht="15.75" customHeight="1">
      <c r="A69" s="12">
        <v>6.0</v>
      </c>
      <c r="B69" s="12">
        <v>68.0</v>
      </c>
      <c r="C69" s="12" t="s">
        <v>1294</v>
      </c>
      <c r="D69" s="12" t="s">
        <v>1295</v>
      </c>
      <c r="E69" s="12" t="s">
        <v>1296</v>
      </c>
      <c r="F69" s="12" t="s">
        <v>1299</v>
      </c>
      <c r="G69" s="12" t="s">
        <v>1297</v>
      </c>
      <c r="H69" s="12">
        <v>2.0</v>
      </c>
      <c r="I69" s="12">
        <v>0.0</v>
      </c>
      <c r="J69" s="14" t="s">
        <v>19</v>
      </c>
      <c r="K69" s="12"/>
      <c r="L69" s="12"/>
      <c r="M69" s="12"/>
      <c r="N69" s="6">
        <f>IF('Nível 6'!$C69 = "",0,1)</f>
        <v>1</v>
      </c>
    </row>
    <row r="70" ht="15.75" customHeight="1">
      <c r="A70" s="8">
        <v>6.0</v>
      </c>
      <c r="B70" s="8">
        <v>69.0</v>
      </c>
      <c r="C70" s="8" t="s">
        <v>1300</v>
      </c>
      <c r="D70" s="8" t="s">
        <v>1301</v>
      </c>
      <c r="E70" s="8" t="s">
        <v>1302</v>
      </c>
      <c r="F70" s="8" t="s">
        <v>1303</v>
      </c>
      <c r="G70" s="8" t="s">
        <v>1304</v>
      </c>
      <c r="H70" s="8">
        <v>1.0</v>
      </c>
      <c r="I70" s="8">
        <v>0.0</v>
      </c>
      <c r="J70" s="9" t="s">
        <v>19</v>
      </c>
      <c r="K70" s="8"/>
      <c r="L70" s="10"/>
      <c r="M70" s="10"/>
      <c r="N70" s="6">
        <f>IF('Nível 6'!$C70 = "",0,1)</f>
        <v>1</v>
      </c>
    </row>
    <row r="71" ht="15.75" customHeight="1">
      <c r="A71" s="12">
        <v>6.0</v>
      </c>
      <c r="B71" s="12">
        <v>70.0</v>
      </c>
      <c r="C71" s="12" t="s">
        <v>1305</v>
      </c>
      <c r="D71" s="14" t="s">
        <v>1306</v>
      </c>
      <c r="E71" s="14" t="s">
        <v>1307</v>
      </c>
      <c r="F71" s="14" t="s">
        <v>1308</v>
      </c>
      <c r="G71" s="14" t="s">
        <v>1309</v>
      </c>
      <c r="H71" s="14">
        <v>3.0</v>
      </c>
      <c r="I71" s="12">
        <v>0.0</v>
      </c>
      <c r="J71" s="14" t="s">
        <v>19</v>
      </c>
      <c r="K71" s="12"/>
      <c r="L71" s="12"/>
      <c r="M71" s="12"/>
      <c r="N71" s="6">
        <f>IF('Nível 6'!$C71 = "",0,1)</f>
        <v>1</v>
      </c>
    </row>
    <row r="72" ht="15.75" customHeight="1">
      <c r="A72" s="8">
        <v>6.0</v>
      </c>
      <c r="B72" s="8">
        <v>71.0</v>
      </c>
      <c r="C72" s="8" t="s">
        <v>1310</v>
      </c>
      <c r="D72" s="9" t="s">
        <v>1311</v>
      </c>
      <c r="E72" s="9" t="s">
        <v>1312</v>
      </c>
      <c r="F72" s="9" t="s">
        <v>1313</v>
      </c>
      <c r="G72" s="9" t="s">
        <v>1314</v>
      </c>
      <c r="H72" s="9">
        <v>1.0</v>
      </c>
      <c r="I72" s="8">
        <v>0.0</v>
      </c>
      <c r="J72" s="9" t="s">
        <v>19</v>
      </c>
      <c r="K72" s="8"/>
      <c r="L72" s="10"/>
      <c r="M72" s="10"/>
      <c r="N72" s="6">
        <f>IF('Nível 6'!$C72 = "",0,1)</f>
        <v>1</v>
      </c>
    </row>
    <row r="73" ht="15.75" customHeight="1">
      <c r="A73" s="12">
        <v>6.0</v>
      </c>
      <c r="B73" s="12">
        <v>72.0</v>
      </c>
      <c r="C73" s="12" t="s">
        <v>1315</v>
      </c>
      <c r="D73" s="14" t="s">
        <v>1316</v>
      </c>
      <c r="E73" s="14" t="s">
        <v>1317</v>
      </c>
      <c r="F73" s="14" t="s">
        <v>1318</v>
      </c>
      <c r="G73" s="14" t="s">
        <v>1319</v>
      </c>
      <c r="H73" s="14">
        <v>1.0</v>
      </c>
      <c r="I73" s="12">
        <v>0.0</v>
      </c>
      <c r="J73" s="14" t="s">
        <v>19</v>
      </c>
      <c r="K73" s="12"/>
      <c r="L73" s="12"/>
      <c r="M73" s="12"/>
      <c r="N73" s="6">
        <f>IF('Nível 6'!$C73 = "",0,1)</f>
        <v>1</v>
      </c>
    </row>
    <row r="74" ht="15.75" customHeight="1">
      <c r="A74" s="8">
        <v>6.0</v>
      </c>
      <c r="B74" s="8">
        <v>73.0</v>
      </c>
      <c r="C74" s="8" t="s">
        <v>1320</v>
      </c>
      <c r="D74" s="9" t="s">
        <v>1321</v>
      </c>
      <c r="E74" s="9" t="s">
        <v>1322</v>
      </c>
      <c r="F74" s="9" t="s">
        <v>1323</v>
      </c>
      <c r="G74" s="9" t="s">
        <v>1324</v>
      </c>
      <c r="H74" s="9">
        <v>1.0</v>
      </c>
      <c r="I74" s="8">
        <v>0.0</v>
      </c>
      <c r="J74" s="9" t="s">
        <v>19</v>
      </c>
      <c r="K74" s="8"/>
      <c r="L74" s="10"/>
      <c r="M74" s="10"/>
      <c r="N74" s="6">
        <f>IF('Nível 6'!$C74 = "",0,1)</f>
        <v>1</v>
      </c>
    </row>
    <row r="75" ht="15.75" customHeight="1">
      <c r="A75" s="12">
        <v>6.0</v>
      </c>
      <c r="B75" s="12">
        <v>74.0</v>
      </c>
      <c r="C75" s="12" t="s">
        <v>1320</v>
      </c>
      <c r="D75" s="14" t="s">
        <v>1325</v>
      </c>
      <c r="E75" s="14" t="s">
        <v>1321</v>
      </c>
      <c r="F75" s="14" t="s">
        <v>1323</v>
      </c>
      <c r="G75" s="14" t="s">
        <v>1324</v>
      </c>
      <c r="H75" s="14">
        <v>0.0</v>
      </c>
      <c r="I75" s="12">
        <v>0.0</v>
      </c>
      <c r="J75" s="14" t="s">
        <v>19</v>
      </c>
      <c r="K75" s="12"/>
      <c r="L75" s="12"/>
      <c r="M75" s="12"/>
      <c r="N75" s="6">
        <f>IF('Nível 6'!$C75 = "",0,1)</f>
        <v>1</v>
      </c>
    </row>
    <row r="76" ht="15.75" customHeight="1">
      <c r="A76" s="8">
        <v>6.0</v>
      </c>
      <c r="B76" s="8">
        <v>75.0</v>
      </c>
      <c r="C76" s="8" t="s">
        <v>1320</v>
      </c>
      <c r="D76" s="9" t="s">
        <v>1321</v>
      </c>
      <c r="E76" s="9" t="s">
        <v>1326</v>
      </c>
      <c r="F76" s="9" t="s">
        <v>1323</v>
      </c>
      <c r="G76" s="9" t="s">
        <v>1324</v>
      </c>
      <c r="H76" s="9">
        <v>1.0</v>
      </c>
      <c r="I76" s="8">
        <v>0.0</v>
      </c>
      <c r="J76" s="9" t="s">
        <v>19</v>
      </c>
      <c r="K76" s="8"/>
      <c r="L76" s="10"/>
      <c r="M76" s="10"/>
      <c r="N76" s="6">
        <f>IF('Nível 6'!$C76 = "",0,1)</f>
        <v>1</v>
      </c>
    </row>
    <row r="77" ht="15.75" customHeight="1">
      <c r="A77" s="12">
        <v>6.0</v>
      </c>
      <c r="B77" s="12">
        <v>76.0</v>
      </c>
      <c r="C77" s="12" t="s">
        <v>1320</v>
      </c>
      <c r="D77" s="14" t="s">
        <v>1321</v>
      </c>
      <c r="E77" s="14" t="s">
        <v>1327</v>
      </c>
      <c r="F77" s="14" t="s">
        <v>1323</v>
      </c>
      <c r="G77" s="14" t="s">
        <v>1324</v>
      </c>
      <c r="H77" s="14">
        <v>1.0</v>
      </c>
      <c r="I77" s="12">
        <v>0.0</v>
      </c>
      <c r="J77" s="14" t="s">
        <v>19</v>
      </c>
      <c r="K77" s="12"/>
      <c r="L77" s="12"/>
      <c r="M77" s="12"/>
      <c r="N77" s="6">
        <f>IF('Nível 6'!$C77 = "",0,1)</f>
        <v>1</v>
      </c>
    </row>
    <row r="78" ht="15.75" customHeight="1">
      <c r="A78" s="8">
        <v>6.0</v>
      </c>
      <c r="B78" s="8">
        <v>77.0</v>
      </c>
      <c r="C78" s="8" t="s">
        <v>1328</v>
      </c>
      <c r="D78" s="9" t="s">
        <v>1329</v>
      </c>
      <c r="E78" s="9" t="s">
        <v>1330</v>
      </c>
      <c r="F78" s="9" t="s">
        <v>1331</v>
      </c>
      <c r="G78" s="9" t="s">
        <v>1332</v>
      </c>
      <c r="H78" s="9">
        <v>1.0</v>
      </c>
      <c r="I78" s="9">
        <v>0.0</v>
      </c>
      <c r="J78" s="9" t="s">
        <v>19</v>
      </c>
      <c r="K78" s="8"/>
      <c r="L78" s="10"/>
      <c r="M78" s="10"/>
      <c r="N78" s="6">
        <f>IF('Nível 6'!$C78 = "",0,1)</f>
        <v>1</v>
      </c>
    </row>
    <row r="79" ht="15.75" customHeight="1">
      <c r="A79" s="12">
        <v>6.0</v>
      </c>
      <c r="B79" s="12">
        <v>78.0</v>
      </c>
      <c r="C79" s="12" t="s">
        <v>1328</v>
      </c>
      <c r="D79" s="14" t="s">
        <v>1333</v>
      </c>
      <c r="E79" s="14" t="s">
        <v>1331</v>
      </c>
      <c r="F79" s="14" t="s">
        <v>1334</v>
      </c>
      <c r="G79" s="14" t="s">
        <v>1332</v>
      </c>
      <c r="H79" s="14">
        <v>2.0</v>
      </c>
      <c r="I79" s="14">
        <v>0.0</v>
      </c>
      <c r="J79" s="14" t="s">
        <v>19</v>
      </c>
      <c r="K79" s="12"/>
      <c r="L79" s="12"/>
      <c r="M79" s="12"/>
      <c r="N79" s="6">
        <f>IF('Nível 6'!$C79 = "",0,1)</f>
        <v>1</v>
      </c>
    </row>
    <row r="80" ht="15.75" customHeight="1">
      <c r="A80" s="8">
        <v>6.0</v>
      </c>
      <c r="B80" s="8">
        <v>79.0</v>
      </c>
      <c r="C80" s="8" t="s">
        <v>1335</v>
      </c>
      <c r="D80" s="9" t="s">
        <v>1336</v>
      </c>
      <c r="E80" s="9" t="s">
        <v>1337</v>
      </c>
      <c r="F80" s="9" t="s">
        <v>1338</v>
      </c>
      <c r="G80" s="9" t="s">
        <v>1339</v>
      </c>
      <c r="H80" s="9">
        <v>3.0</v>
      </c>
      <c r="I80" s="8">
        <v>0.0</v>
      </c>
      <c r="J80" s="9" t="s">
        <v>19</v>
      </c>
      <c r="K80" s="8" t="s">
        <v>1340</v>
      </c>
      <c r="L80" s="10" t="s">
        <v>1341</v>
      </c>
      <c r="M80" s="10"/>
      <c r="N80" s="6">
        <f>IF('Nível 6'!$C80 = "",0,1)</f>
        <v>1</v>
      </c>
    </row>
    <row r="81" ht="15.75" customHeight="1">
      <c r="A81" s="12">
        <v>6.0</v>
      </c>
      <c r="B81" s="12">
        <v>80.0</v>
      </c>
      <c r="C81" s="12" t="s">
        <v>1342</v>
      </c>
      <c r="D81" s="14" t="s">
        <v>1343</v>
      </c>
      <c r="E81" s="14" t="s">
        <v>1344</v>
      </c>
      <c r="F81" s="14" t="s">
        <v>1345</v>
      </c>
      <c r="G81" s="14" t="s">
        <v>1346</v>
      </c>
      <c r="H81" s="14">
        <v>0.0</v>
      </c>
      <c r="I81" s="12">
        <v>0.0</v>
      </c>
      <c r="J81" s="14" t="s">
        <v>19</v>
      </c>
      <c r="K81" s="12" t="s">
        <v>1347</v>
      </c>
      <c r="L81" s="12"/>
      <c r="M81" s="12"/>
      <c r="N81" s="6">
        <f>IF('Nível 6'!$C81 = "",0,1)</f>
        <v>1</v>
      </c>
    </row>
    <row r="82" ht="15.75" customHeight="1">
      <c r="A82" s="8">
        <v>6.0</v>
      </c>
      <c r="B82" s="8">
        <v>81.0</v>
      </c>
      <c r="C82" s="8" t="s">
        <v>1348</v>
      </c>
      <c r="D82" s="8" t="s">
        <v>1349</v>
      </c>
      <c r="E82" s="8" t="s">
        <v>1350</v>
      </c>
      <c r="F82" s="8" t="s">
        <v>1351</v>
      </c>
      <c r="G82" s="8" t="s">
        <v>1352</v>
      </c>
      <c r="H82" s="8">
        <v>3.0</v>
      </c>
      <c r="I82" s="8">
        <v>0.0</v>
      </c>
      <c r="J82" s="9" t="s">
        <v>19</v>
      </c>
      <c r="K82" s="8" t="s">
        <v>1353</v>
      </c>
      <c r="L82" s="10"/>
      <c r="M82" s="10"/>
      <c r="N82" s="6">
        <f>IF('Nível 6'!$C82 = "",0,1)</f>
        <v>1</v>
      </c>
    </row>
    <row r="83" ht="15.75" customHeight="1">
      <c r="A83" s="12">
        <v>6.0</v>
      </c>
      <c r="B83" s="12">
        <v>82.0</v>
      </c>
      <c r="C83" s="12" t="s">
        <v>1354</v>
      </c>
      <c r="D83" s="12" t="s">
        <v>1355</v>
      </c>
      <c r="E83" s="12" t="s">
        <v>1356</v>
      </c>
      <c r="F83" s="12" t="s">
        <v>1357</v>
      </c>
      <c r="G83" s="12" t="s">
        <v>1358</v>
      </c>
      <c r="H83" s="12">
        <v>2.0</v>
      </c>
      <c r="I83" s="12">
        <v>0.0</v>
      </c>
      <c r="J83" s="14" t="s">
        <v>19</v>
      </c>
      <c r="K83" s="12" t="s">
        <v>1359</v>
      </c>
      <c r="L83" s="12"/>
      <c r="M83" s="12"/>
      <c r="N83" s="6">
        <f>IF('Nível 6'!$C83 = "",0,1)</f>
        <v>1</v>
      </c>
    </row>
    <row r="84" ht="15.75" customHeight="1">
      <c r="A84" s="8">
        <v>6.0</v>
      </c>
      <c r="B84" s="8">
        <v>83.0</v>
      </c>
      <c r="C84" s="8" t="s">
        <v>1354</v>
      </c>
      <c r="D84" s="8" t="s">
        <v>1355</v>
      </c>
      <c r="E84" s="8" t="s">
        <v>1356</v>
      </c>
      <c r="F84" s="8" t="s">
        <v>1360</v>
      </c>
      <c r="G84" s="8" t="s">
        <v>1361</v>
      </c>
      <c r="H84" s="8">
        <v>2.0</v>
      </c>
      <c r="I84" s="8">
        <v>0.0</v>
      </c>
      <c r="J84" s="9" t="s">
        <v>19</v>
      </c>
      <c r="K84" s="8" t="s">
        <v>1362</v>
      </c>
      <c r="L84" s="10"/>
      <c r="M84" s="10"/>
      <c r="N84" s="6">
        <f>IF('Nível 6'!$C84 = "",0,1)</f>
        <v>1</v>
      </c>
    </row>
    <row r="85" ht="15.75" customHeight="1">
      <c r="A85" s="12">
        <v>6.0</v>
      </c>
      <c r="B85" s="12">
        <v>84.0</v>
      </c>
      <c r="C85" s="12" t="s">
        <v>1363</v>
      </c>
      <c r="D85" s="12" t="s">
        <v>1364</v>
      </c>
      <c r="E85" s="12" t="s">
        <v>1365</v>
      </c>
      <c r="F85" s="12" t="s">
        <v>1366</v>
      </c>
      <c r="G85" s="12" t="s">
        <v>1367</v>
      </c>
      <c r="H85" s="12">
        <v>1.0</v>
      </c>
      <c r="I85" s="12">
        <v>0.0</v>
      </c>
      <c r="J85" s="14" t="s">
        <v>19</v>
      </c>
      <c r="K85" s="12" t="s">
        <v>1368</v>
      </c>
      <c r="L85" s="12"/>
      <c r="M85" s="12"/>
      <c r="N85" s="6">
        <f>IF('Nível 6'!$C85 = "",0,1)</f>
        <v>1</v>
      </c>
    </row>
    <row r="86" ht="15.75" customHeight="1">
      <c r="A86" s="8">
        <v>6.0</v>
      </c>
      <c r="B86" s="8">
        <v>85.0</v>
      </c>
      <c r="C86" s="8" t="s">
        <v>1363</v>
      </c>
      <c r="D86" s="8" t="s">
        <v>1364</v>
      </c>
      <c r="E86" s="8" t="s">
        <v>1366</v>
      </c>
      <c r="F86" s="8" t="s">
        <v>1369</v>
      </c>
      <c r="G86" s="8" t="s">
        <v>1367</v>
      </c>
      <c r="H86" s="8">
        <v>2.0</v>
      </c>
      <c r="I86" s="8">
        <v>0.0</v>
      </c>
      <c r="J86" s="9" t="s">
        <v>19</v>
      </c>
      <c r="K86" s="8" t="s">
        <v>1370</v>
      </c>
      <c r="L86" s="10"/>
      <c r="M86" s="10"/>
      <c r="N86" s="6">
        <f>IF('Nível 6'!$C86 = "",0,1)</f>
        <v>1</v>
      </c>
    </row>
    <row r="87" ht="15.75" customHeight="1">
      <c r="A87" s="12">
        <v>6.0</v>
      </c>
      <c r="B87" s="12">
        <v>86.0</v>
      </c>
      <c r="C87" s="12" t="s">
        <v>1363</v>
      </c>
      <c r="D87" s="12" t="s">
        <v>1364</v>
      </c>
      <c r="E87" s="12" t="s">
        <v>1367</v>
      </c>
      <c r="F87" s="12" t="s">
        <v>1366</v>
      </c>
      <c r="G87" s="12" t="s">
        <v>1371</v>
      </c>
      <c r="H87" s="12">
        <v>3.0</v>
      </c>
      <c r="I87" s="12">
        <v>0.0</v>
      </c>
      <c r="J87" s="14" t="s">
        <v>19</v>
      </c>
      <c r="K87" s="12" t="s">
        <v>1372</v>
      </c>
      <c r="L87" s="12"/>
      <c r="M87" s="12"/>
      <c r="N87" s="6">
        <f>IF('Nível 6'!$C87 = "",0,1)</f>
        <v>1</v>
      </c>
    </row>
    <row r="88" ht="15.75" customHeight="1">
      <c r="A88" s="8">
        <v>6.0</v>
      </c>
      <c r="B88" s="8">
        <v>87.0</v>
      </c>
      <c r="C88" s="8" t="s">
        <v>1363</v>
      </c>
      <c r="D88" s="8" t="s">
        <v>1364</v>
      </c>
      <c r="E88" s="8" t="s">
        <v>1373</v>
      </c>
      <c r="F88" s="8" t="s">
        <v>1366</v>
      </c>
      <c r="G88" s="8" t="s">
        <v>1374</v>
      </c>
      <c r="H88" s="8">
        <v>3.0</v>
      </c>
      <c r="I88" s="8">
        <v>0.0</v>
      </c>
      <c r="J88" s="9" t="s">
        <v>19</v>
      </c>
      <c r="K88" s="8" t="s">
        <v>1375</v>
      </c>
      <c r="L88" s="10"/>
      <c r="M88" s="10"/>
      <c r="N88" s="6">
        <f>IF('Nível 6'!$C88 = "",0,1)</f>
        <v>1</v>
      </c>
    </row>
    <row r="89" ht="15.75" customHeight="1">
      <c r="A89" s="12">
        <v>6.0</v>
      </c>
      <c r="B89" s="12">
        <v>88.0</v>
      </c>
      <c r="C89" s="12" t="s">
        <v>1376</v>
      </c>
      <c r="D89" s="12" t="s">
        <v>1377</v>
      </c>
      <c r="E89" s="12" t="s">
        <v>1378</v>
      </c>
      <c r="F89" s="12" t="s">
        <v>1379</v>
      </c>
      <c r="G89" s="12" t="s">
        <v>1380</v>
      </c>
      <c r="H89" s="12">
        <v>2.0</v>
      </c>
      <c r="I89" s="12">
        <v>0.0</v>
      </c>
      <c r="J89" s="14" t="s">
        <v>19</v>
      </c>
      <c r="K89" s="12" t="s">
        <v>1381</v>
      </c>
      <c r="L89" s="12"/>
      <c r="M89" s="12"/>
      <c r="N89" s="6">
        <f>IF('Nível 6'!$C89 = "",0,1)</f>
        <v>1</v>
      </c>
    </row>
    <row r="90" ht="15.75" customHeight="1">
      <c r="A90" s="8">
        <v>6.0</v>
      </c>
      <c r="B90" s="8">
        <v>89.0</v>
      </c>
      <c r="C90" s="8"/>
      <c r="D90" s="8"/>
      <c r="E90" s="8"/>
      <c r="F90" s="8"/>
      <c r="G90" s="8"/>
      <c r="H90" s="8"/>
      <c r="I90" s="8">
        <v>0.0</v>
      </c>
      <c r="J90" s="9" t="s">
        <v>19</v>
      </c>
      <c r="K90" s="8"/>
      <c r="L90" s="10"/>
      <c r="M90" s="10"/>
      <c r="N90" s="6">
        <f>IF('Nível 6'!$C90 = "",0,1)</f>
        <v>0</v>
      </c>
    </row>
    <row r="91" ht="15.75" customHeight="1">
      <c r="A91" s="12">
        <v>6.0</v>
      </c>
      <c r="B91" s="12">
        <v>90.0</v>
      </c>
      <c r="C91" s="12"/>
      <c r="D91" s="12"/>
      <c r="E91" s="12"/>
      <c r="F91" s="12"/>
      <c r="G91" s="12"/>
      <c r="H91" s="12"/>
      <c r="I91" s="12">
        <v>0.0</v>
      </c>
      <c r="J91" s="14" t="s">
        <v>19</v>
      </c>
      <c r="K91" s="12"/>
      <c r="L91" s="12"/>
      <c r="M91" s="12"/>
      <c r="N91" s="6">
        <f>IF('Nível 6'!$C91 = "",0,1)</f>
        <v>0</v>
      </c>
    </row>
    <row r="92" ht="15.75" customHeight="1">
      <c r="A92" s="8">
        <v>6.0</v>
      </c>
      <c r="B92" s="8">
        <v>91.0</v>
      </c>
      <c r="C92" s="8"/>
      <c r="D92" s="8"/>
      <c r="E92" s="8"/>
      <c r="F92" s="8"/>
      <c r="G92" s="8"/>
      <c r="H92" s="8"/>
      <c r="I92" s="8"/>
      <c r="J92" s="9" t="s">
        <v>19</v>
      </c>
      <c r="K92" s="8"/>
      <c r="L92" s="10"/>
      <c r="M92" s="10"/>
      <c r="N92" s="6">
        <f>IF('Nível 6'!$C92 = "",0,1)</f>
        <v>0</v>
      </c>
    </row>
    <row r="93" ht="15.75" customHeight="1">
      <c r="A93" s="12">
        <v>6.0</v>
      </c>
      <c r="B93" s="12">
        <v>92.0</v>
      </c>
      <c r="C93" s="12"/>
      <c r="D93" s="12"/>
      <c r="E93" s="12"/>
      <c r="F93" s="12"/>
      <c r="G93" s="12"/>
      <c r="H93" s="12"/>
      <c r="I93" s="12"/>
      <c r="J93" s="14"/>
      <c r="K93" s="12"/>
      <c r="L93" s="12"/>
      <c r="M93" s="12"/>
      <c r="N93" s="6">
        <f>IF('Nível 6'!$C93 = "",0,1)</f>
        <v>0</v>
      </c>
    </row>
    <row r="94" ht="15.75" customHeight="1">
      <c r="A94" s="8">
        <v>6.0</v>
      </c>
      <c r="B94" s="8">
        <v>93.0</v>
      </c>
      <c r="C94" s="8"/>
      <c r="D94" s="8"/>
      <c r="E94" s="8"/>
      <c r="F94" s="8"/>
      <c r="G94" s="8"/>
      <c r="H94" s="8"/>
      <c r="I94" s="8"/>
      <c r="J94" s="9"/>
      <c r="K94" s="8"/>
      <c r="L94" s="10"/>
      <c r="M94" s="10"/>
      <c r="N94" s="6">
        <f>IF('Nível 6'!$C94 = "",0,1)</f>
        <v>0</v>
      </c>
    </row>
    <row r="95" ht="15.75" customHeight="1">
      <c r="A95" s="12">
        <v>6.0</v>
      </c>
      <c r="B95" s="12">
        <v>94.0</v>
      </c>
      <c r="C95" s="12"/>
      <c r="D95" s="12"/>
      <c r="E95" s="12"/>
      <c r="F95" s="12"/>
      <c r="G95" s="12"/>
      <c r="H95" s="12"/>
      <c r="I95" s="12"/>
      <c r="J95" s="14"/>
      <c r="K95" s="12"/>
      <c r="L95" s="12"/>
      <c r="M95" s="12"/>
      <c r="N95" s="6">
        <f>IF('Nível 6'!$C95 = "",0,1)</f>
        <v>0</v>
      </c>
    </row>
    <row r="96" ht="15.75" customHeight="1">
      <c r="A96" s="8">
        <v>6.0</v>
      </c>
      <c r="B96" s="8">
        <v>95.0</v>
      </c>
      <c r="C96" s="8"/>
      <c r="D96" s="8"/>
      <c r="E96" s="8"/>
      <c r="F96" s="8"/>
      <c r="G96" s="8"/>
      <c r="H96" s="8"/>
      <c r="I96" s="8"/>
      <c r="J96" s="9"/>
      <c r="K96" s="8"/>
      <c r="L96" s="10"/>
      <c r="M96" s="10"/>
      <c r="N96" s="6">
        <f>IF('Nível 6'!$C96 = "",0,1)</f>
        <v>0</v>
      </c>
    </row>
    <row r="97" ht="15.75" customHeight="1">
      <c r="A97" s="12">
        <v>6.0</v>
      </c>
      <c r="B97" s="12">
        <v>96.0</v>
      </c>
      <c r="C97" s="12"/>
      <c r="D97" s="12"/>
      <c r="E97" s="12"/>
      <c r="F97" s="12"/>
      <c r="G97" s="12"/>
      <c r="H97" s="12"/>
      <c r="I97" s="12"/>
      <c r="J97" s="14"/>
      <c r="K97" s="12"/>
      <c r="L97" s="12"/>
      <c r="M97" s="12"/>
      <c r="N97" s="6">
        <f>IF('Nível 6'!$C97 = "",0,1)</f>
        <v>0</v>
      </c>
    </row>
    <row r="98" ht="15.75" customHeight="1">
      <c r="A98" s="8">
        <v>6.0</v>
      </c>
      <c r="B98" s="8">
        <v>97.0</v>
      </c>
      <c r="C98" s="8"/>
      <c r="D98" s="8"/>
      <c r="E98" s="8"/>
      <c r="F98" s="8"/>
      <c r="G98" s="8"/>
      <c r="H98" s="8"/>
      <c r="I98" s="8"/>
      <c r="J98" s="9"/>
      <c r="K98" s="8"/>
      <c r="L98" s="10"/>
      <c r="M98" s="10"/>
      <c r="N98" s="6">
        <f>IF('Nível 6'!$C98 = "",0,1)</f>
        <v>0</v>
      </c>
    </row>
    <row r="99" ht="15.75" customHeight="1">
      <c r="A99" s="12">
        <v>6.0</v>
      </c>
      <c r="B99" s="12">
        <v>98.0</v>
      </c>
      <c r="C99" s="12"/>
      <c r="D99" s="12"/>
      <c r="E99" s="12"/>
      <c r="F99" s="12"/>
      <c r="G99" s="12"/>
      <c r="H99" s="12"/>
      <c r="I99" s="12"/>
      <c r="J99" s="14"/>
      <c r="K99" s="12"/>
      <c r="L99" s="12"/>
      <c r="M99" s="12"/>
      <c r="N99" s="6">
        <f>IF('Nível 6'!$C99 = "",0,1)</f>
        <v>0</v>
      </c>
    </row>
    <row r="100" ht="15.75" customHeight="1">
      <c r="A100" s="8">
        <v>6.0</v>
      </c>
      <c r="B100" s="8">
        <v>99.0</v>
      </c>
      <c r="C100" s="8"/>
      <c r="D100" s="8"/>
      <c r="E100" s="8"/>
      <c r="F100" s="8"/>
      <c r="G100" s="8"/>
      <c r="H100" s="8"/>
      <c r="I100" s="8"/>
      <c r="J100" s="9"/>
      <c r="K100" s="8"/>
      <c r="L100" s="10"/>
      <c r="M100" s="10"/>
      <c r="N100" s="6">
        <f>IF('Nível 6'!$C100 = "",0,1)</f>
        <v>0</v>
      </c>
    </row>
    <row r="101" ht="15.75" customHeight="1">
      <c r="A101" s="12">
        <v>6.0</v>
      </c>
      <c r="B101" s="12">
        <v>100.0</v>
      </c>
      <c r="C101" s="12"/>
      <c r="D101" s="12"/>
      <c r="E101" s="12"/>
      <c r="F101" s="12"/>
      <c r="G101" s="12"/>
      <c r="H101" s="12"/>
      <c r="I101" s="12"/>
      <c r="J101" s="14"/>
      <c r="K101" s="12"/>
      <c r="L101" s="12"/>
      <c r="M101" s="12"/>
      <c r="N101" s="6">
        <f>IF('Nível 6'!$C101 = "",0,1)</f>
        <v>0</v>
      </c>
    </row>
    <row r="102" ht="15.75" customHeight="1">
      <c r="A102" s="8">
        <v>6.0</v>
      </c>
      <c r="B102" s="8">
        <v>101.0</v>
      </c>
      <c r="C102" s="8"/>
      <c r="D102" s="8"/>
      <c r="E102" s="8"/>
      <c r="F102" s="8"/>
      <c r="G102" s="8"/>
      <c r="H102" s="8"/>
      <c r="I102" s="8"/>
      <c r="J102" s="9"/>
      <c r="K102" s="8"/>
      <c r="L102" s="10"/>
      <c r="M102" s="10"/>
      <c r="N102" s="6">
        <f>IF('Nível 6'!$C102 = "",0,1)</f>
        <v>0</v>
      </c>
    </row>
    <row r="103" ht="15.75" customHeight="1">
      <c r="A103" s="12">
        <v>6.0</v>
      </c>
      <c r="B103" s="12">
        <v>102.0</v>
      </c>
      <c r="C103" s="12"/>
      <c r="D103" s="12"/>
      <c r="E103" s="12"/>
      <c r="F103" s="12"/>
      <c r="G103" s="12"/>
      <c r="H103" s="12"/>
      <c r="I103" s="12"/>
      <c r="J103" s="14"/>
      <c r="K103" s="12"/>
      <c r="L103" s="12"/>
      <c r="M103" s="12"/>
      <c r="N103" s="6">
        <f>IF('Nível 6'!$C103 = "",0,1)</f>
        <v>0</v>
      </c>
    </row>
    <row r="104" ht="15.75" customHeight="1">
      <c r="A104" s="8">
        <v>6.0</v>
      </c>
      <c r="B104" s="8">
        <v>103.0</v>
      </c>
      <c r="C104" s="8"/>
      <c r="D104" s="8"/>
      <c r="E104" s="8"/>
      <c r="F104" s="8"/>
      <c r="G104" s="8"/>
      <c r="H104" s="8"/>
      <c r="I104" s="8"/>
      <c r="J104" s="9"/>
      <c r="K104" s="8"/>
      <c r="L104" s="10"/>
      <c r="M104" s="10"/>
      <c r="N104" s="6">
        <f>IF('Nível 6'!$C104 = "",0,1)</f>
        <v>0</v>
      </c>
    </row>
    <row r="105" ht="15.75" customHeight="1">
      <c r="A105" s="12">
        <v>6.0</v>
      </c>
      <c r="B105" s="12">
        <v>104.0</v>
      </c>
      <c r="C105" s="12"/>
      <c r="D105" s="12"/>
      <c r="E105" s="12"/>
      <c r="F105" s="12"/>
      <c r="G105" s="12"/>
      <c r="H105" s="12"/>
      <c r="I105" s="12"/>
      <c r="J105" s="14"/>
      <c r="K105" s="12"/>
      <c r="L105" s="12"/>
      <c r="M105" s="12"/>
      <c r="N105" s="6">
        <f>IF('Nível 6'!$C105 = "",0,1)</f>
        <v>0</v>
      </c>
    </row>
    <row r="106" ht="15.75" customHeight="1">
      <c r="A106" s="8">
        <v>6.0</v>
      </c>
      <c r="B106" s="8">
        <v>105.0</v>
      </c>
      <c r="C106" s="8"/>
      <c r="D106" s="8"/>
      <c r="E106" s="8"/>
      <c r="F106" s="8"/>
      <c r="G106" s="8"/>
      <c r="H106" s="8"/>
      <c r="I106" s="8"/>
      <c r="J106" s="9"/>
      <c r="K106" s="8"/>
      <c r="L106" s="10"/>
      <c r="M106" s="10"/>
      <c r="N106" s="6">
        <f>IF('Nível 6'!$C106 = "",0,1)</f>
        <v>0</v>
      </c>
    </row>
    <row r="107" ht="15.75" customHeight="1">
      <c r="A107" s="12">
        <v>6.0</v>
      </c>
      <c r="B107" s="12">
        <v>106.0</v>
      </c>
      <c r="C107" s="12"/>
      <c r="D107" s="12"/>
      <c r="E107" s="12"/>
      <c r="F107" s="12"/>
      <c r="G107" s="12"/>
      <c r="H107" s="12"/>
      <c r="I107" s="12"/>
      <c r="J107" s="14"/>
      <c r="K107" s="12"/>
      <c r="L107" s="12"/>
      <c r="M107" s="12"/>
      <c r="N107" s="6">
        <f>IF('Nível 6'!$C107 = "",0,1)</f>
        <v>0</v>
      </c>
    </row>
    <row r="108" ht="15.75" customHeight="1">
      <c r="A108" s="8">
        <v>6.0</v>
      </c>
      <c r="B108" s="8">
        <v>107.0</v>
      </c>
      <c r="C108" s="8"/>
      <c r="D108" s="8"/>
      <c r="E108" s="8"/>
      <c r="F108" s="8"/>
      <c r="G108" s="8"/>
      <c r="H108" s="8"/>
      <c r="I108" s="8"/>
      <c r="J108" s="9"/>
      <c r="K108" s="8"/>
      <c r="L108" s="10"/>
      <c r="M108" s="10"/>
      <c r="N108" s="6">
        <f>IF('Nível 6'!$C108 = "",0,1)</f>
        <v>0</v>
      </c>
    </row>
    <row r="109" ht="15.75" customHeight="1">
      <c r="A109" s="12">
        <v>6.0</v>
      </c>
      <c r="B109" s="12">
        <v>108.0</v>
      </c>
      <c r="C109" s="12"/>
      <c r="D109" s="12"/>
      <c r="E109" s="12"/>
      <c r="F109" s="12"/>
      <c r="G109" s="12"/>
      <c r="H109" s="12"/>
      <c r="I109" s="12"/>
      <c r="J109" s="14"/>
      <c r="K109" s="12"/>
      <c r="L109" s="12"/>
      <c r="M109" s="12"/>
      <c r="N109" s="6">
        <f>IF('Nível 6'!$C109 = "",0,1)</f>
        <v>0</v>
      </c>
    </row>
    <row r="110" ht="15.75" customHeight="1">
      <c r="A110" s="8">
        <v>6.0</v>
      </c>
      <c r="B110" s="8">
        <v>109.0</v>
      </c>
      <c r="C110" s="8"/>
      <c r="D110" s="8"/>
      <c r="E110" s="8"/>
      <c r="F110" s="8"/>
      <c r="G110" s="8"/>
      <c r="H110" s="8"/>
      <c r="I110" s="8"/>
      <c r="J110" s="9"/>
      <c r="K110" s="8"/>
      <c r="L110" s="10"/>
      <c r="M110" s="10"/>
      <c r="N110" s="6">
        <f>IF('Nível 6'!$C110 = "",0,1)</f>
        <v>0</v>
      </c>
    </row>
    <row r="111" ht="15.75" customHeight="1">
      <c r="A111" s="12">
        <v>6.0</v>
      </c>
      <c r="B111" s="12">
        <v>110.0</v>
      </c>
      <c r="C111" s="12"/>
      <c r="D111" s="12"/>
      <c r="E111" s="12"/>
      <c r="F111" s="12"/>
      <c r="G111" s="12"/>
      <c r="H111" s="12"/>
      <c r="I111" s="12"/>
      <c r="J111" s="14"/>
      <c r="K111" s="12"/>
      <c r="L111" s="12"/>
      <c r="M111" s="12"/>
      <c r="N111" s="6">
        <f>IF('Nível 6'!$C111 = "",0,1)</f>
        <v>0</v>
      </c>
    </row>
    <row r="112" ht="15.75" customHeight="1">
      <c r="A112" s="8">
        <v>6.0</v>
      </c>
      <c r="B112" s="8">
        <v>111.0</v>
      </c>
      <c r="C112" s="8"/>
      <c r="D112" s="8"/>
      <c r="E112" s="8"/>
      <c r="F112" s="8"/>
      <c r="G112" s="8"/>
      <c r="H112" s="8"/>
      <c r="I112" s="8"/>
      <c r="J112" s="9"/>
      <c r="K112" s="8"/>
      <c r="L112" s="10"/>
      <c r="M112" s="10"/>
      <c r="N112" s="6">
        <f>IF('Nível 6'!$C112 = "",0,1)</f>
        <v>0</v>
      </c>
    </row>
    <row r="113" ht="15.75" customHeight="1">
      <c r="A113" s="12">
        <v>6.0</v>
      </c>
      <c r="B113" s="12">
        <v>112.0</v>
      </c>
      <c r="C113" s="12"/>
      <c r="D113" s="12"/>
      <c r="E113" s="12"/>
      <c r="F113" s="12"/>
      <c r="G113" s="12"/>
      <c r="H113" s="12"/>
      <c r="I113" s="12"/>
      <c r="J113" s="14"/>
      <c r="K113" s="12"/>
      <c r="L113" s="12"/>
      <c r="M113" s="12"/>
      <c r="N113" s="6">
        <f>IF('Nível 6'!$C113 = "",0,1)</f>
        <v>0</v>
      </c>
    </row>
    <row r="114" ht="15.75" customHeight="1">
      <c r="A114" s="8">
        <v>6.0</v>
      </c>
      <c r="B114" s="8">
        <v>113.0</v>
      </c>
      <c r="C114" s="8"/>
      <c r="D114" s="8"/>
      <c r="E114" s="8"/>
      <c r="F114" s="8"/>
      <c r="G114" s="8"/>
      <c r="H114" s="8"/>
      <c r="I114" s="8"/>
      <c r="J114" s="9"/>
      <c r="K114" s="8"/>
      <c r="L114" s="10"/>
      <c r="M114" s="10"/>
      <c r="N114" s="6">
        <f>IF('Nível 6'!$C114 = "",0,1)</f>
        <v>0</v>
      </c>
    </row>
    <row r="115" ht="15.75" customHeight="1">
      <c r="A115" s="12">
        <v>6.0</v>
      </c>
      <c r="B115" s="12">
        <v>114.0</v>
      </c>
      <c r="C115" s="12"/>
      <c r="D115" s="12"/>
      <c r="E115" s="12"/>
      <c r="F115" s="12"/>
      <c r="G115" s="12"/>
      <c r="H115" s="12"/>
      <c r="I115" s="12"/>
      <c r="J115" s="14"/>
      <c r="K115" s="12"/>
      <c r="L115" s="12"/>
      <c r="M115" s="12"/>
      <c r="N115" s="6">
        <f>IF('Nível 6'!$C115 = "",0,1)</f>
        <v>0</v>
      </c>
    </row>
    <row r="116" ht="15.75" customHeight="1">
      <c r="A116" s="8">
        <v>6.0</v>
      </c>
      <c r="B116" s="8">
        <v>115.0</v>
      </c>
      <c r="C116" s="8"/>
      <c r="D116" s="8"/>
      <c r="E116" s="8"/>
      <c r="F116" s="8"/>
      <c r="G116" s="8"/>
      <c r="H116" s="8"/>
      <c r="I116" s="8"/>
      <c r="J116" s="9"/>
      <c r="K116" s="8"/>
      <c r="L116" s="10"/>
      <c r="M116" s="10"/>
      <c r="N116" s="6">
        <f>IF('Nível 6'!$C116 = "",0,1)</f>
        <v>0</v>
      </c>
    </row>
    <row r="117" ht="15.75" customHeight="1">
      <c r="A117" s="12">
        <v>6.0</v>
      </c>
      <c r="B117" s="12">
        <v>116.0</v>
      </c>
      <c r="C117" s="12"/>
      <c r="D117" s="12"/>
      <c r="E117" s="12"/>
      <c r="F117" s="12"/>
      <c r="G117" s="12"/>
      <c r="H117" s="12"/>
      <c r="I117" s="12"/>
      <c r="J117" s="14"/>
      <c r="K117" s="12"/>
      <c r="L117" s="12"/>
      <c r="M117" s="12"/>
      <c r="N117" s="6">
        <f>IF('Nível 6'!$C117 = "",0,1)</f>
        <v>0</v>
      </c>
    </row>
    <row r="118" ht="15.75" customHeight="1">
      <c r="A118" s="8">
        <v>6.0</v>
      </c>
      <c r="B118" s="8">
        <v>117.0</v>
      </c>
      <c r="C118" s="8"/>
      <c r="D118" s="8"/>
      <c r="E118" s="8"/>
      <c r="F118" s="8"/>
      <c r="G118" s="8"/>
      <c r="H118" s="8"/>
      <c r="I118" s="8"/>
      <c r="J118" s="9"/>
      <c r="K118" s="8"/>
      <c r="L118" s="10"/>
      <c r="M118" s="10"/>
      <c r="N118" s="6">
        <f>IF('Nível 6'!$C118 = "",0,1)</f>
        <v>0</v>
      </c>
    </row>
    <row r="119" ht="15.75" customHeight="1">
      <c r="A119" s="12">
        <v>6.0</v>
      </c>
      <c r="B119" s="12">
        <v>118.0</v>
      </c>
      <c r="C119" s="12"/>
      <c r="D119" s="12"/>
      <c r="E119" s="12"/>
      <c r="F119" s="12"/>
      <c r="G119" s="12"/>
      <c r="H119" s="12"/>
      <c r="I119" s="12"/>
      <c r="J119" s="14"/>
      <c r="K119" s="12"/>
      <c r="L119" s="12"/>
      <c r="M119" s="12"/>
      <c r="N119" s="6">
        <f>IF('Nível 6'!$C119 = "",0,1)</f>
        <v>0</v>
      </c>
    </row>
    <row r="120" ht="15.75" customHeight="1">
      <c r="A120" s="8">
        <v>6.0</v>
      </c>
      <c r="B120" s="8">
        <v>119.0</v>
      </c>
      <c r="C120" s="8"/>
      <c r="D120" s="8"/>
      <c r="E120" s="8"/>
      <c r="F120" s="8"/>
      <c r="G120" s="8"/>
      <c r="H120" s="8"/>
      <c r="I120" s="8"/>
      <c r="J120" s="9"/>
      <c r="K120" s="8"/>
      <c r="L120" s="10"/>
      <c r="M120" s="10"/>
      <c r="N120" s="6">
        <f>IF('Nível 6'!$C120 = "",0,1)</f>
        <v>0</v>
      </c>
    </row>
    <row r="121" ht="15.75" customHeight="1">
      <c r="A121" s="12">
        <v>6.0</v>
      </c>
      <c r="B121" s="12">
        <v>120.0</v>
      </c>
      <c r="C121" s="12"/>
      <c r="D121" s="12"/>
      <c r="E121" s="12"/>
      <c r="F121" s="12"/>
      <c r="G121" s="12"/>
      <c r="H121" s="12"/>
      <c r="I121" s="12"/>
      <c r="J121" s="14"/>
      <c r="K121" s="12"/>
      <c r="L121" s="12"/>
      <c r="M121" s="12"/>
      <c r="N121" s="6">
        <f>IF('Nível 6'!$C121 = "",0,1)</f>
        <v>0</v>
      </c>
    </row>
    <row r="122" ht="15.75" customHeight="1">
      <c r="A122" s="8">
        <v>6.0</v>
      </c>
      <c r="B122" s="8">
        <v>121.0</v>
      </c>
      <c r="C122" s="8"/>
      <c r="D122" s="8"/>
      <c r="E122" s="8"/>
      <c r="F122" s="8"/>
      <c r="G122" s="8"/>
      <c r="H122" s="8"/>
      <c r="I122" s="8"/>
      <c r="J122" s="9"/>
      <c r="K122" s="8"/>
      <c r="L122" s="10"/>
      <c r="M122" s="10"/>
      <c r="N122" s="6">
        <f>IF('Nível 6'!$C122 = "",0,1)</f>
        <v>0</v>
      </c>
    </row>
    <row r="123" ht="36.75" customHeight="1">
      <c r="A123" s="12">
        <v>6.0</v>
      </c>
      <c r="B123" s="12">
        <v>122.0</v>
      </c>
      <c r="C123" s="12"/>
      <c r="D123" s="12"/>
      <c r="E123" s="12"/>
      <c r="F123" s="12"/>
      <c r="G123" s="12"/>
      <c r="H123" s="12"/>
      <c r="I123" s="12"/>
      <c r="J123" s="14"/>
      <c r="K123" s="12"/>
      <c r="L123" s="12"/>
      <c r="M123" s="12"/>
      <c r="N123" s="6">
        <f>IF('Nível 6'!$C123 = "",0,1)</f>
        <v>0</v>
      </c>
    </row>
    <row r="124" ht="15.75" customHeight="1">
      <c r="A124" s="8">
        <v>6.0</v>
      </c>
      <c r="B124" s="8">
        <v>123.0</v>
      </c>
      <c r="C124" s="8"/>
      <c r="D124" s="8"/>
      <c r="E124" s="8"/>
      <c r="F124" s="8"/>
      <c r="G124" s="8"/>
      <c r="H124" s="8"/>
      <c r="I124" s="8"/>
      <c r="J124" s="9"/>
      <c r="K124" s="8"/>
      <c r="L124" s="10"/>
      <c r="M124" s="10"/>
      <c r="N124" s="6">
        <f>IF('Nível 6'!$C124 = "",0,1)</f>
        <v>0</v>
      </c>
    </row>
    <row r="125" ht="15.75" customHeight="1">
      <c r="A125" s="12">
        <v>6.0</v>
      </c>
      <c r="B125" s="12">
        <v>124.0</v>
      </c>
      <c r="C125" s="12"/>
      <c r="D125" s="12"/>
      <c r="E125" s="12"/>
      <c r="F125" s="12"/>
      <c r="G125" s="12"/>
      <c r="H125" s="12"/>
      <c r="I125" s="12"/>
      <c r="J125" s="14"/>
      <c r="K125" s="12"/>
      <c r="L125" s="12"/>
      <c r="M125" s="12"/>
      <c r="N125" s="6">
        <f>IF('Nível 6'!$C125 = "",0,1)</f>
        <v>0</v>
      </c>
    </row>
    <row r="126" ht="15.75" customHeight="1">
      <c r="A126" s="8">
        <v>6.0</v>
      </c>
      <c r="B126" s="8">
        <v>125.0</v>
      </c>
      <c r="C126" s="8"/>
      <c r="D126" s="8"/>
      <c r="E126" s="8"/>
      <c r="F126" s="8"/>
      <c r="G126" s="8"/>
      <c r="H126" s="8"/>
      <c r="I126" s="8"/>
      <c r="J126" s="9"/>
      <c r="K126" s="8"/>
      <c r="L126" s="10"/>
      <c r="M126" s="10"/>
      <c r="N126" s="6">
        <f>IF('Nível 6'!$C126 = "",0,1)</f>
        <v>0</v>
      </c>
    </row>
    <row r="127" ht="15.75" customHeight="1">
      <c r="A127" s="12">
        <v>6.0</v>
      </c>
      <c r="B127" s="12">
        <v>126.0</v>
      </c>
      <c r="C127" s="17"/>
      <c r="D127" s="17"/>
      <c r="E127" s="17"/>
      <c r="F127" s="17"/>
      <c r="G127" s="17"/>
      <c r="H127" s="17"/>
      <c r="I127" s="12"/>
      <c r="J127" s="14"/>
      <c r="K127" s="12"/>
      <c r="L127" s="12"/>
      <c r="M127" s="12"/>
      <c r="N127" s="6">
        <f>IF('Nível 6'!$C127 = "",0,1)</f>
        <v>0</v>
      </c>
    </row>
    <row r="128" ht="15.75" customHeight="1">
      <c r="A128" s="8">
        <v>6.0</v>
      </c>
      <c r="B128" s="8">
        <v>127.0</v>
      </c>
      <c r="C128" s="8"/>
      <c r="D128" s="8"/>
      <c r="E128" s="8"/>
      <c r="F128" s="8"/>
      <c r="G128" s="8"/>
      <c r="H128" s="8"/>
      <c r="I128" s="8"/>
      <c r="J128" s="9"/>
      <c r="K128" s="8"/>
      <c r="L128" s="10"/>
      <c r="M128" s="10"/>
      <c r="N128" s="6">
        <f>IF('Nível 6'!$C128 = "",0,1)</f>
        <v>0</v>
      </c>
    </row>
    <row r="129" ht="15.75" customHeight="1">
      <c r="A129" s="12">
        <v>6.0</v>
      </c>
      <c r="B129" s="12">
        <v>128.0</v>
      </c>
      <c r="C129" s="12"/>
      <c r="D129" s="12"/>
      <c r="E129" s="12"/>
      <c r="F129" s="12"/>
      <c r="G129" s="12"/>
      <c r="H129" s="12"/>
      <c r="I129" s="12"/>
      <c r="J129" s="14"/>
      <c r="K129" s="12"/>
      <c r="L129" s="12"/>
      <c r="M129" s="12"/>
      <c r="N129" s="6">
        <f>IF('Nível 6'!$C129 = "",0,1)</f>
        <v>0</v>
      </c>
    </row>
    <row r="130" ht="15.75" customHeight="1">
      <c r="A130" s="8">
        <v>6.0</v>
      </c>
      <c r="B130" s="8">
        <v>129.0</v>
      </c>
      <c r="C130" s="8"/>
      <c r="D130" s="8"/>
      <c r="E130" s="8"/>
      <c r="F130" s="8"/>
      <c r="G130" s="8"/>
      <c r="H130" s="8"/>
      <c r="I130" s="8"/>
      <c r="J130" s="9"/>
      <c r="K130" s="8"/>
      <c r="L130" s="10"/>
      <c r="M130" s="10"/>
      <c r="N130" s="6">
        <f>IF('Nível 6'!$C130 = "",0,1)</f>
        <v>0</v>
      </c>
    </row>
    <row r="131" ht="15.75" customHeight="1">
      <c r="A131" s="12">
        <v>6.0</v>
      </c>
      <c r="B131" s="12">
        <v>130.0</v>
      </c>
      <c r="C131" s="12"/>
      <c r="D131" s="12"/>
      <c r="E131" s="12"/>
      <c r="F131" s="12"/>
      <c r="G131" s="12"/>
      <c r="H131" s="12"/>
      <c r="I131" s="12"/>
      <c r="J131" s="14"/>
      <c r="K131" s="12"/>
      <c r="L131" s="12"/>
      <c r="M131" s="12"/>
      <c r="N131" s="6">
        <f>IF('Nível 6'!$C131 = "",0,1)</f>
        <v>0</v>
      </c>
    </row>
    <row r="132" ht="15.75" customHeight="1">
      <c r="A132" s="8">
        <v>6.0</v>
      </c>
      <c r="B132" s="8">
        <v>131.0</v>
      </c>
      <c r="C132" s="8"/>
      <c r="D132" s="8"/>
      <c r="E132" s="8"/>
      <c r="F132" s="8"/>
      <c r="G132" s="8"/>
      <c r="H132" s="8"/>
      <c r="I132" s="8"/>
      <c r="J132" s="8"/>
      <c r="K132" s="8"/>
      <c r="L132" s="10"/>
      <c r="M132" s="10"/>
      <c r="N132" s="6">
        <f>IF('Nível 6'!$C132 = "",0,1)</f>
        <v>0</v>
      </c>
    </row>
    <row r="133" ht="15.75" customHeight="1">
      <c r="A133" s="12">
        <v>6.0</v>
      </c>
      <c r="B133" s="12">
        <v>132.0</v>
      </c>
      <c r="C133" s="12"/>
      <c r="D133" s="12"/>
      <c r="E133" s="12"/>
      <c r="F133" s="12"/>
      <c r="G133" s="12"/>
      <c r="H133" s="12"/>
      <c r="I133" s="12"/>
      <c r="J133" s="12"/>
      <c r="K133" s="12"/>
      <c r="L133" s="12"/>
      <c r="M133" s="12"/>
      <c r="N133" s="6">
        <f>IF('Nível 6'!$C133 = "",0,1)</f>
        <v>0</v>
      </c>
    </row>
    <row r="134" ht="15.75" customHeight="1">
      <c r="A134" s="8">
        <v>6.0</v>
      </c>
      <c r="B134" s="8">
        <v>133.0</v>
      </c>
      <c r="C134" s="8"/>
      <c r="D134" s="8"/>
      <c r="E134" s="8"/>
      <c r="F134" s="8"/>
      <c r="G134" s="8"/>
      <c r="H134" s="8"/>
      <c r="I134" s="8"/>
      <c r="J134" s="8"/>
      <c r="K134" s="8"/>
      <c r="L134" s="10"/>
      <c r="M134" s="10"/>
      <c r="N134" s="6">
        <f>IF('Nível 6'!$C134 = "",0,1)</f>
        <v>0</v>
      </c>
    </row>
    <row r="135" ht="15.75" customHeight="1">
      <c r="A135" s="12">
        <v>6.0</v>
      </c>
      <c r="B135" s="12">
        <v>134.0</v>
      </c>
      <c r="C135" s="12"/>
      <c r="D135" s="12"/>
      <c r="E135" s="12"/>
      <c r="F135" s="12"/>
      <c r="G135" s="12"/>
      <c r="H135" s="12"/>
      <c r="I135" s="12"/>
      <c r="J135" s="12"/>
      <c r="K135" s="12"/>
      <c r="L135" s="12"/>
      <c r="M135" s="12"/>
      <c r="N135" s="6">
        <f>IF('Nível 6'!$C135 = "",0,1)</f>
        <v>0</v>
      </c>
    </row>
    <row r="136" ht="15.75" customHeight="1">
      <c r="A136" s="8">
        <v>6.0</v>
      </c>
      <c r="B136" s="8">
        <v>135.0</v>
      </c>
      <c r="C136" s="8"/>
      <c r="D136" s="8"/>
      <c r="E136" s="8"/>
      <c r="F136" s="8"/>
      <c r="G136" s="8"/>
      <c r="H136" s="8"/>
      <c r="I136" s="8"/>
      <c r="J136" s="8"/>
      <c r="K136" s="8"/>
      <c r="L136" s="10"/>
      <c r="M136" s="10"/>
      <c r="N136" s="6">
        <f>IF('Nível 6'!$C136 = "",0,1)</f>
        <v>0</v>
      </c>
    </row>
    <row r="137" ht="15.75" customHeight="1">
      <c r="A137" s="12">
        <v>6.0</v>
      </c>
      <c r="B137" s="12">
        <v>136.0</v>
      </c>
      <c r="C137" s="12"/>
      <c r="D137" s="12"/>
      <c r="E137" s="12"/>
      <c r="F137" s="12"/>
      <c r="G137" s="12"/>
      <c r="H137" s="12"/>
      <c r="I137" s="12"/>
      <c r="J137" s="12"/>
      <c r="K137" s="12"/>
      <c r="L137" s="12"/>
      <c r="M137" s="12"/>
      <c r="N137" s="6">
        <f>IF('Nível 6'!$C137 = "",0,1)</f>
        <v>0</v>
      </c>
    </row>
    <row r="138" ht="15.75" customHeight="1">
      <c r="A138" s="8">
        <v>6.0</v>
      </c>
      <c r="B138" s="8">
        <v>137.0</v>
      </c>
      <c r="C138" s="8"/>
      <c r="D138" s="8"/>
      <c r="E138" s="8"/>
      <c r="F138" s="8"/>
      <c r="G138" s="8"/>
      <c r="H138" s="8"/>
      <c r="I138" s="8"/>
      <c r="J138" s="8"/>
      <c r="K138" s="8"/>
      <c r="L138" s="10"/>
      <c r="M138" s="10"/>
      <c r="N138" s="6">
        <f>IF('Nível 6'!$C138 = "",0,1)</f>
        <v>0</v>
      </c>
    </row>
    <row r="139" ht="15.75" customHeight="1">
      <c r="A139" s="12">
        <v>6.0</v>
      </c>
      <c r="B139" s="12">
        <v>138.0</v>
      </c>
      <c r="C139" s="12"/>
      <c r="D139" s="12"/>
      <c r="E139" s="12"/>
      <c r="F139" s="12"/>
      <c r="G139" s="12"/>
      <c r="H139" s="12"/>
      <c r="I139" s="12"/>
      <c r="J139" s="12"/>
      <c r="K139" s="12"/>
      <c r="L139" s="12"/>
      <c r="M139" s="12"/>
      <c r="N139" s="6">
        <f>IF('Nível 6'!$C139 = "",0,1)</f>
        <v>0</v>
      </c>
    </row>
    <row r="140" ht="15.75" customHeight="1">
      <c r="A140" s="8">
        <v>6.0</v>
      </c>
      <c r="B140" s="8">
        <v>139.0</v>
      </c>
      <c r="C140" s="8"/>
      <c r="D140" s="8"/>
      <c r="E140" s="8"/>
      <c r="F140" s="8"/>
      <c r="G140" s="8"/>
      <c r="H140" s="8"/>
      <c r="I140" s="8"/>
      <c r="J140" s="8"/>
      <c r="K140" s="8"/>
      <c r="L140" s="10"/>
      <c r="M140" s="10"/>
      <c r="N140" s="6">
        <f>IF('Nível 6'!$C140 = "",0,1)</f>
        <v>0</v>
      </c>
    </row>
    <row r="141" ht="15.75" customHeight="1">
      <c r="A141" s="12">
        <v>6.0</v>
      </c>
      <c r="B141" s="12">
        <v>140.0</v>
      </c>
      <c r="C141" s="12"/>
      <c r="D141" s="12"/>
      <c r="E141" s="12"/>
      <c r="F141" s="12"/>
      <c r="G141" s="12"/>
      <c r="H141" s="12"/>
      <c r="I141" s="12"/>
      <c r="J141" s="12"/>
      <c r="K141" s="12"/>
      <c r="L141" s="12"/>
      <c r="M141" s="12"/>
      <c r="N141" s="6">
        <f>IF('Nível 6'!$C141 = "",0,1)</f>
        <v>0</v>
      </c>
    </row>
    <row r="142" ht="15.75" customHeight="1">
      <c r="A142" s="8">
        <v>6.0</v>
      </c>
      <c r="B142" s="8">
        <v>141.0</v>
      </c>
      <c r="C142" s="8"/>
      <c r="D142" s="8"/>
      <c r="E142" s="8"/>
      <c r="F142" s="8"/>
      <c r="G142" s="8"/>
      <c r="H142" s="8"/>
      <c r="I142" s="8"/>
      <c r="J142" s="8"/>
      <c r="K142" s="8"/>
      <c r="L142" s="10"/>
      <c r="M142" s="10"/>
      <c r="N142" s="6">
        <f>IF('Nível 6'!$C142 = "",0,1)</f>
        <v>0</v>
      </c>
    </row>
    <row r="143" ht="15.75" customHeight="1">
      <c r="A143" s="12">
        <v>6.0</v>
      </c>
      <c r="B143" s="12">
        <v>142.0</v>
      </c>
      <c r="C143" s="12"/>
      <c r="D143" s="12"/>
      <c r="E143" s="12"/>
      <c r="F143" s="12"/>
      <c r="G143" s="12"/>
      <c r="H143" s="12"/>
      <c r="I143" s="12"/>
      <c r="J143" s="12"/>
      <c r="K143" s="12"/>
      <c r="L143" s="12"/>
      <c r="M143" s="12"/>
      <c r="N143" s="6">
        <f>IF('Nível 6'!$C143 = "",0,1)</f>
        <v>0</v>
      </c>
    </row>
    <row r="144" ht="15.75" customHeight="1">
      <c r="A144" s="8">
        <v>6.0</v>
      </c>
      <c r="B144" s="8">
        <v>143.0</v>
      </c>
      <c r="C144" s="8"/>
      <c r="D144" s="8"/>
      <c r="E144" s="8"/>
      <c r="F144" s="8"/>
      <c r="G144" s="8"/>
      <c r="H144" s="8"/>
      <c r="I144" s="8"/>
      <c r="J144" s="8"/>
      <c r="K144" s="8"/>
      <c r="L144" s="10"/>
      <c r="M144" s="10"/>
      <c r="N144" s="6">
        <f>IF('Nível 6'!$C144 = "",0,1)</f>
        <v>0</v>
      </c>
    </row>
    <row r="145" ht="15.75" customHeight="1">
      <c r="A145" s="12">
        <v>6.0</v>
      </c>
      <c r="B145" s="12">
        <v>144.0</v>
      </c>
      <c r="C145" s="12"/>
      <c r="D145" s="12"/>
      <c r="E145" s="12"/>
      <c r="F145" s="12"/>
      <c r="G145" s="12"/>
      <c r="H145" s="12"/>
      <c r="I145" s="12"/>
      <c r="J145" s="12"/>
      <c r="K145" s="12"/>
      <c r="L145" s="12"/>
      <c r="M145" s="12"/>
      <c r="N145" s="6">
        <f>IF('Nível 6'!$C145 = "",0,1)</f>
        <v>0</v>
      </c>
    </row>
    <row r="146" ht="15.75" customHeight="1">
      <c r="A146" s="8">
        <v>6.0</v>
      </c>
      <c r="B146" s="8">
        <v>145.0</v>
      </c>
      <c r="C146" s="8"/>
      <c r="D146" s="8"/>
      <c r="E146" s="8"/>
      <c r="F146" s="8"/>
      <c r="G146" s="8"/>
      <c r="H146" s="8"/>
      <c r="I146" s="8"/>
      <c r="J146" s="8"/>
      <c r="K146" s="8"/>
      <c r="L146" s="10"/>
      <c r="M146" s="10"/>
      <c r="N146" s="6">
        <f>IF('Nível 6'!$C146 = "",0,1)</f>
        <v>0</v>
      </c>
    </row>
    <row r="147" ht="15.75" customHeight="1">
      <c r="A147" s="12">
        <v>6.0</v>
      </c>
      <c r="B147" s="12">
        <v>146.0</v>
      </c>
      <c r="C147" s="12"/>
      <c r="D147" s="12"/>
      <c r="E147" s="12"/>
      <c r="F147" s="12"/>
      <c r="G147" s="12"/>
      <c r="H147" s="12"/>
      <c r="I147" s="12"/>
      <c r="J147" s="12"/>
      <c r="K147" s="12"/>
      <c r="L147" s="12"/>
      <c r="M147" s="12"/>
      <c r="N147" s="6">
        <f>IF('Nível 6'!$C147 = "",0,1)</f>
        <v>0</v>
      </c>
    </row>
    <row r="148" ht="15.75" customHeight="1">
      <c r="A148" s="8">
        <v>6.0</v>
      </c>
      <c r="B148" s="8">
        <v>147.0</v>
      </c>
      <c r="C148" s="8"/>
      <c r="D148" s="8"/>
      <c r="E148" s="8"/>
      <c r="F148" s="8"/>
      <c r="G148" s="8"/>
      <c r="H148" s="8"/>
      <c r="I148" s="8"/>
      <c r="J148" s="8"/>
      <c r="K148" s="8"/>
      <c r="L148" s="10"/>
      <c r="M148" s="10"/>
      <c r="N148" s="6">
        <f>IF('Nível 6'!$C148 = "",0,1)</f>
        <v>0</v>
      </c>
    </row>
    <row r="149" ht="15.75" customHeight="1">
      <c r="A149" s="12">
        <v>6.0</v>
      </c>
      <c r="B149" s="12">
        <v>148.0</v>
      </c>
      <c r="C149" s="12"/>
      <c r="D149" s="12"/>
      <c r="E149" s="12"/>
      <c r="F149" s="12"/>
      <c r="G149" s="12"/>
      <c r="H149" s="12"/>
      <c r="I149" s="12"/>
      <c r="J149" s="12"/>
      <c r="K149" s="12"/>
      <c r="L149" s="12"/>
      <c r="M149" s="12"/>
      <c r="N149" s="6">
        <f>IF('Nível 6'!$C149 = "",0,1)</f>
        <v>0</v>
      </c>
    </row>
    <row r="150" ht="15.75" customHeight="1">
      <c r="A150" s="8">
        <v>6.0</v>
      </c>
      <c r="B150" s="8">
        <v>149.0</v>
      </c>
      <c r="C150" s="8"/>
      <c r="D150" s="8"/>
      <c r="E150" s="8"/>
      <c r="F150" s="8"/>
      <c r="G150" s="8"/>
      <c r="H150" s="8"/>
      <c r="I150" s="8"/>
      <c r="J150" s="8"/>
      <c r="K150" s="8"/>
      <c r="L150" s="10"/>
      <c r="M150" s="10"/>
      <c r="N150" s="6">
        <f>IF('Nível 6'!$C150 = "",0,1)</f>
        <v>0</v>
      </c>
    </row>
    <row r="151" ht="15.75" customHeight="1">
      <c r="A151" s="12">
        <v>6.0</v>
      </c>
      <c r="B151" s="12">
        <v>150.0</v>
      </c>
      <c r="C151" s="12"/>
      <c r="D151" s="12"/>
      <c r="E151" s="12"/>
      <c r="F151" s="12"/>
      <c r="G151" s="12"/>
      <c r="H151" s="12"/>
      <c r="I151" s="12"/>
      <c r="J151" s="12"/>
      <c r="K151" s="12"/>
      <c r="L151" s="12"/>
      <c r="M151" s="12"/>
      <c r="N151" s="6">
        <f>IF('Nível 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26">
    <cfRule type="expression" dxfId="0" priority="1">
      <formula>H2=0</formula>
    </cfRule>
  </conditionalFormatting>
  <conditionalFormatting sqref="D27">
    <cfRule type="expression" dxfId="0" priority="2">
      <formula>$H27=0</formula>
    </cfRule>
  </conditionalFormatting>
  <conditionalFormatting sqref="D28:D65">
    <cfRule type="expression" dxfId="0" priority="3">
      <formula>H28=0</formula>
    </cfRule>
  </conditionalFormatting>
  <conditionalFormatting sqref="D66">
    <cfRule type="expression" dxfId="0" priority="4">
      <formula>$H66=0</formula>
    </cfRule>
  </conditionalFormatting>
  <conditionalFormatting sqref="D67:D71">
    <cfRule type="expression" dxfId="0" priority="5">
      <formula>H67=0</formula>
    </cfRule>
  </conditionalFormatting>
  <conditionalFormatting sqref="D72:D81">
    <cfRule type="expression" dxfId="0" priority="6">
      <formula>$H72=0</formula>
    </cfRule>
  </conditionalFormatting>
  <conditionalFormatting sqref="D82:D126">
    <cfRule type="expression" dxfId="0" priority="7">
      <formula>H82=0</formula>
    </cfRule>
  </conditionalFormatting>
  <conditionalFormatting sqref="D128:D151">
    <cfRule type="expression" dxfId="0" priority="8">
      <formula>H128=0</formula>
    </cfRule>
  </conditionalFormatting>
  <conditionalFormatting sqref="E2:E26">
    <cfRule type="expression" dxfId="0" priority="9">
      <formula>H2=1</formula>
    </cfRule>
  </conditionalFormatting>
  <conditionalFormatting sqref="E27">
    <cfRule type="expression" dxfId="0" priority="10">
      <formula>$H27=1</formula>
    </cfRule>
  </conditionalFormatting>
  <conditionalFormatting sqref="E28:E65">
    <cfRule type="expression" dxfId="0" priority="11">
      <formula>H28=1</formula>
    </cfRule>
  </conditionalFormatting>
  <conditionalFormatting sqref="E66">
    <cfRule type="expression" dxfId="0" priority="12">
      <formula>$H66=1</formula>
    </cfRule>
  </conditionalFormatting>
  <conditionalFormatting sqref="E67:E71">
    <cfRule type="expression" dxfId="0" priority="13">
      <formula>H67=1</formula>
    </cfRule>
  </conditionalFormatting>
  <conditionalFormatting sqref="E72:E81">
    <cfRule type="expression" dxfId="0" priority="14">
      <formula>$H72=1</formula>
    </cfRule>
  </conditionalFormatting>
  <conditionalFormatting sqref="E82:E126">
    <cfRule type="expression" dxfId="0" priority="15">
      <formula>H82=1</formula>
    </cfRule>
  </conditionalFormatting>
  <conditionalFormatting sqref="E128:E151">
    <cfRule type="expression" dxfId="0" priority="16">
      <formula>H128=1</formula>
    </cfRule>
  </conditionalFormatting>
  <conditionalFormatting sqref="F2:F26">
    <cfRule type="expression" dxfId="0" priority="17">
      <formula>H2=2</formula>
    </cfRule>
  </conditionalFormatting>
  <conditionalFormatting sqref="F27">
    <cfRule type="expression" dxfId="0" priority="18">
      <formula>$H27=2</formula>
    </cfRule>
  </conditionalFormatting>
  <conditionalFormatting sqref="F28:F65">
    <cfRule type="expression" dxfId="0" priority="19">
      <formula>H28=2</formula>
    </cfRule>
  </conditionalFormatting>
  <conditionalFormatting sqref="F66">
    <cfRule type="expression" dxfId="0" priority="20">
      <formula>$H66=2</formula>
    </cfRule>
  </conditionalFormatting>
  <conditionalFormatting sqref="F67:F71">
    <cfRule type="expression" dxfId="0" priority="21">
      <formula>H67=2</formula>
    </cfRule>
  </conditionalFormatting>
  <conditionalFormatting sqref="F72:F81">
    <cfRule type="expression" dxfId="0" priority="22">
      <formula>$H72=2</formula>
    </cfRule>
  </conditionalFormatting>
  <conditionalFormatting sqref="F82:F126">
    <cfRule type="expression" dxfId="0" priority="23">
      <formula>H82=2</formula>
    </cfRule>
  </conditionalFormatting>
  <conditionalFormatting sqref="F128:F151">
    <cfRule type="expression" dxfId="0" priority="24">
      <formula>H128=2</formula>
    </cfRule>
  </conditionalFormatting>
  <conditionalFormatting sqref="G2:G26">
    <cfRule type="expression" dxfId="0" priority="25">
      <formula>H2=3</formula>
    </cfRule>
  </conditionalFormatting>
  <conditionalFormatting sqref="G27">
    <cfRule type="expression" dxfId="0" priority="26">
      <formula>$H27=3</formula>
    </cfRule>
  </conditionalFormatting>
  <conditionalFormatting sqref="G28:G65">
    <cfRule type="expression" dxfId="0" priority="27">
      <formula>H28=3</formula>
    </cfRule>
  </conditionalFormatting>
  <conditionalFormatting sqref="G66">
    <cfRule type="expression" dxfId="0" priority="28">
      <formula>$H66=3</formula>
    </cfRule>
  </conditionalFormatting>
  <conditionalFormatting sqref="G67:G71">
    <cfRule type="expression" dxfId="0" priority="29">
      <formula>H67=3</formula>
    </cfRule>
  </conditionalFormatting>
  <conditionalFormatting sqref="G72:G81">
    <cfRule type="expression" dxfId="0" priority="30">
      <formula>$H72=3</formula>
    </cfRule>
  </conditionalFormatting>
  <conditionalFormatting sqref="G82:G126">
    <cfRule type="expression" dxfId="0" priority="31">
      <formula>H82=3</formula>
    </cfRule>
  </conditionalFormatting>
  <conditionalFormatting sqref="G128:G151">
    <cfRule type="expression" dxfId="0" priority="32">
      <formula>H128=3</formula>
    </cfRule>
  </conditionalFormatting>
  <printOptions/>
  <pageMargins bottom="0.7875" footer="0.0" header="0.0" left="0.511805555555555" right="0.51180555555555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7.0</v>
      </c>
      <c r="B2" s="8">
        <v>1.0</v>
      </c>
      <c r="C2" s="8" t="s">
        <v>1382</v>
      </c>
      <c r="D2" s="8" t="s">
        <v>1383</v>
      </c>
      <c r="E2" s="8" t="s">
        <v>1384</v>
      </c>
      <c r="F2" s="8" t="s">
        <v>1385</v>
      </c>
      <c r="G2" s="8" t="s">
        <v>1386</v>
      </c>
      <c r="H2" s="9">
        <v>1.0</v>
      </c>
      <c r="I2" s="9">
        <v>0.0</v>
      </c>
      <c r="J2" s="9" t="s">
        <v>19</v>
      </c>
      <c r="K2" s="10"/>
      <c r="L2" s="10"/>
      <c r="M2" s="10"/>
      <c r="N2" s="6">
        <f>IF('Nível 7'!$C2 = "",0,1)</f>
        <v>1</v>
      </c>
      <c r="P2" s="11">
        <f>SUM(N2:N151)</f>
        <v>82</v>
      </c>
    </row>
    <row r="3">
      <c r="A3" s="12">
        <v>7.0</v>
      </c>
      <c r="B3" s="12">
        <v>2.0</v>
      </c>
      <c r="C3" s="12" t="s">
        <v>1387</v>
      </c>
      <c r="D3" s="14" t="s">
        <v>1388</v>
      </c>
      <c r="E3" s="14" t="s">
        <v>1389</v>
      </c>
      <c r="F3" s="14" t="s">
        <v>1390</v>
      </c>
      <c r="G3" s="14" t="s">
        <v>1391</v>
      </c>
      <c r="H3" s="14">
        <v>0.0</v>
      </c>
      <c r="I3" s="14">
        <v>0.0</v>
      </c>
      <c r="J3" s="14" t="s">
        <v>19</v>
      </c>
      <c r="K3" s="15"/>
      <c r="L3" s="15"/>
      <c r="M3" s="15"/>
      <c r="N3" s="6">
        <f>IF('Nível 7'!$C3 = "",0,1)</f>
        <v>1</v>
      </c>
    </row>
    <row r="4">
      <c r="A4" s="8">
        <v>7.0</v>
      </c>
      <c r="B4" s="8">
        <v>3.0</v>
      </c>
      <c r="C4" s="8" t="s">
        <v>1392</v>
      </c>
      <c r="D4" s="9" t="s">
        <v>1393</v>
      </c>
      <c r="E4" s="9" t="s">
        <v>1394</v>
      </c>
      <c r="F4" s="9" t="s">
        <v>1395</v>
      </c>
      <c r="G4" s="9" t="s">
        <v>1396</v>
      </c>
      <c r="H4" s="9">
        <v>0.0</v>
      </c>
      <c r="I4" s="9">
        <v>0.0</v>
      </c>
      <c r="J4" s="9" t="s">
        <v>19</v>
      </c>
      <c r="K4" s="10"/>
      <c r="L4" s="10"/>
      <c r="M4" s="10"/>
      <c r="N4" s="6">
        <f>IF('Nível 7'!$C4 = "",0,1)</f>
        <v>1</v>
      </c>
    </row>
    <row r="5">
      <c r="A5" s="12">
        <v>7.0</v>
      </c>
      <c r="B5" s="12">
        <v>4.0</v>
      </c>
      <c r="C5" s="12" t="s">
        <v>1392</v>
      </c>
      <c r="D5" s="14" t="s">
        <v>1394</v>
      </c>
      <c r="E5" s="14" t="s">
        <v>1395</v>
      </c>
      <c r="F5" s="14" t="s">
        <v>1396</v>
      </c>
      <c r="G5" s="14" t="s">
        <v>1397</v>
      </c>
      <c r="H5" s="14">
        <v>3.0</v>
      </c>
      <c r="I5" s="14">
        <v>0.0</v>
      </c>
      <c r="J5" s="14" t="s">
        <v>19</v>
      </c>
      <c r="K5" s="15"/>
      <c r="L5" s="15"/>
      <c r="M5" s="15"/>
      <c r="N5" s="6">
        <f>IF('Nível 7'!$C5 = "",0,1)</f>
        <v>1</v>
      </c>
    </row>
    <row r="6">
      <c r="A6" s="8">
        <v>7.0</v>
      </c>
      <c r="B6" s="8">
        <v>5.0</v>
      </c>
      <c r="C6" s="8" t="s">
        <v>1398</v>
      </c>
      <c r="D6" s="9" t="s">
        <v>1399</v>
      </c>
      <c r="E6" s="9" t="s">
        <v>1400</v>
      </c>
      <c r="F6" s="9" t="s">
        <v>1401</v>
      </c>
      <c r="G6" s="9" t="s">
        <v>1402</v>
      </c>
      <c r="H6" s="9">
        <v>0.0</v>
      </c>
      <c r="I6" s="9">
        <v>0.0</v>
      </c>
      <c r="J6" s="9" t="s">
        <v>19</v>
      </c>
      <c r="K6" s="10"/>
      <c r="L6" s="10"/>
      <c r="M6" s="10"/>
      <c r="N6" s="6">
        <f>IF('Nível 7'!$C6 = "",0,1)</f>
        <v>1</v>
      </c>
    </row>
    <row r="7">
      <c r="A7" s="12">
        <v>7.0</v>
      </c>
      <c r="B7" s="12">
        <v>6.0</v>
      </c>
      <c r="C7" s="12" t="s">
        <v>1403</v>
      </c>
      <c r="D7" s="14" t="s">
        <v>213</v>
      </c>
      <c r="E7" s="14" t="s">
        <v>1404</v>
      </c>
      <c r="F7" s="14" t="s">
        <v>1405</v>
      </c>
      <c r="G7" s="14" t="s">
        <v>214</v>
      </c>
      <c r="H7" s="14">
        <v>2.0</v>
      </c>
      <c r="I7" s="14">
        <v>0.0</v>
      </c>
      <c r="J7" s="14" t="s">
        <v>19</v>
      </c>
      <c r="K7" s="15"/>
      <c r="L7" s="15"/>
      <c r="M7" s="15"/>
      <c r="N7" s="6">
        <f>IF('Nível 7'!$C7 = "",0,1)</f>
        <v>1</v>
      </c>
    </row>
    <row r="8">
      <c r="A8" s="8">
        <v>7.0</v>
      </c>
      <c r="B8" s="8">
        <v>7.0</v>
      </c>
      <c r="C8" s="8" t="s">
        <v>1406</v>
      </c>
      <c r="D8" s="9" t="s">
        <v>1407</v>
      </c>
      <c r="E8" s="9" t="s">
        <v>1408</v>
      </c>
      <c r="F8" s="9" t="s">
        <v>1409</v>
      </c>
      <c r="G8" s="9" t="s">
        <v>1410</v>
      </c>
      <c r="H8" s="9">
        <v>1.0</v>
      </c>
      <c r="I8" s="9">
        <v>0.0</v>
      </c>
      <c r="J8" s="9" t="s">
        <v>19</v>
      </c>
      <c r="K8" s="10"/>
      <c r="L8" s="10"/>
      <c r="M8" s="10"/>
      <c r="N8" s="6">
        <f>IF('Nível 7'!$C8 = "",0,1)</f>
        <v>1</v>
      </c>
    </row>
    <row r="9">
      <c r="A9" s="12">
        <v>7.0</v>
      </c>
      <c r="B9" s="12">
        <v>8.0</v>
      </c>
      <c r="C9" s="12" t="s">
        <v>1411</v>
      </c>
      <c r="D9" s="14" t="s">
        <v>1412</v>
      </c>
      <c r="E9" s="14" t="s">
        <v>1413</v>
      </c>
      <c r="F9" s="14" t="s">
        <v>1414</v>
      </c>
      <c r="G9" s="14" t="s">
        <v>1415</v>
      </c>
      <c r="H9" s="14">
        <v>2.0</v>
      </c>
      <c r="I9" s="14">
        <v>0.0</v>
      </c>
      <c r="J9" s="14" t="s">
        <v>19</v>
      </c>
      <c r="K9" s="15"/>
      <c r="L9" s="15"/>
      <c r="M9" s="15"/>
      <c r="N9" s="6">
        <f>IF('Nível 7'!$C9 = "",0,1)</f>
        <v>1</v>
      </c>
    </row>
    <row r="10">
      <c r="A10" s="8">
        <v>7.0</v>
      </c>
      <c r="B10" s="8">
        <v>9.0</v>
      </c>
      <c r="C10" s="52" t="s">
        <v>1416</v>
      </c>
      <c r="D10" s="53" t="s">
        <v>1417</v>
      </c>
      <c r="E10" s="53" t="s">
        <v>1418</v>
      </c>
      <c r="F10" s="53" t="s">
        <v>1419</v>
      </c>
      <c r="G10" s="53" t="s">
        <v>1420</v>
      </c>
      <c r="H10" s="52">
        <v>1.0</v>
      </c>
      <c r="I10" s="9">
        <v>0.0</v>
      </c>
      <c r="J10" s="9" t="s">
        <v>19</v>
      </c>
      <c r="K10" s="10"/>
      <c r="L10" s="10"/>
      <c r="M10" s="10"/>
      <c r="N10" s="6">
        <f>IF('Nível 7'!$C10 = "",0,1)</f>
        <v>1</v>
      </c>
    </row>
    <row r="11">
      <c r="A11" s="12">
        <v>7.0</v>
      </c>
      <c r="B11" s="12">
        <v>10.0</v>
      </c>
      <c r="C11" s="12" t="s">
        <v>1416</v>
      </c>
      <c r="D11" s="14" t="s">
        <v>1421</v>
      </c>
      <c r="E11" s="14" t="s">
        <v>1422</v>
      </c>
      <c r="F11" s="14" t="s">
        <v>1423</v>
      </c>
      <c r="G11" s="14" t="s">
        <v>1417</v>
      </c>
      <c r="H11" s="14">
        <v>1.0</v>
      </c>
      <c r="I11" s="14">
        <v>0.0</v>
      </c>
      <c r="J11" s="14" t="s">
        <v>19</v>
      </c>
      <c r="K11" s="15"/>
      <c r="L11" s="15"/>
      <c r="M11" s="15"/>
      <c r="N11" s="6">
        <f>IF('Nível 7'!$C11 = "",0,1)</f>
        <v>1</v>
      </c>
    </row>
    <row r="12">
      <c r="A12" s="8">
        <v>7.0</v>
      </c>
      <c r="B12" s="8">
        <v>11.0</v>
      </c>
      <c r="C12" s="18" t="s">
        <v>1424</v>
      </c>
      <c r="D12" s="20" t="s">
        <v>1425</v>
      </c>
      <c r="E12" s="20" t="s">
        <v>1426</v>
      </c>
      <c r="F12" s="20" t="s">
        <v>1427</v>
      </c>
      <c r="G12" s="20" t="s">
        <v>1428</v>
      </c>
      <c r="H12" s="20">
        <v>0.0</v>
      </c>
      <c r="I12" s="9">
        <v>0.0</v>
      </c>
      <c r="J12" s="9" t="s">
        <v>19</v>
      </c>
      <c r="K12" s="10"/>
      <c r="L12" s="10"/>
      <c r="M12" s="10"/>
      <c r="N12" s="6">
        <f>IF('Nível 7'!$C12 = "",0,1)</f>
        <v>1</v>
      </c>
    </row>
    <row r="13">
      <c r="A13" s="12">
        <v>7.0</v>
      </c>
      <c r="B13" s="12">
        <v>12.0</v>
      </c>
      <c r="C13" s="17" t="s">
        <v>1424</v>
      </c>
      <c r="D13" s="19" t="s">
        <v>557</v>
      </c>
      <c r="E13" s="19" t="s">
        <v>1426</v>
      </c>
      <c r="F13" s="19" t="s">
        <v>1427</v>
      </c>
      <c r="G13" s="19" t="s">
        <v>1428</v>
      </c>
      <c r="H13" s="14">
        <v>0.0</v>
      </c>
      <c r="I13" s="14">
        <v>0.0</v>
      </c>
      <c r="J13" s="14" t="s">
        <v>19</v>
      </c>
      <c r="K13" s="15"/>
      <c r="L13" s="15"/>
      <c r="M13" s="15"/>
      <c r="N13" s="6">
        <f>IF('Nível 7'!$C13 = "",0,1)</f>
        <v>1</v>
      </c>
    </row>
    <row r="14">
      <c r="A14" s="8">
        <v>7.0</v>
      </c>
      <c r="B14" s="8">
        <v>13.0</v>
      </c>
      <c r="C14" s="18" t="s">
        <v>1424</v>
      </c>
      <c r="D14" s="20" t="s">
        <v>1426</v>
      </c>
      <c r="E14" s="20" t="s">
        <v>1427</v>
      </c>
      <c r="F14" s="20" t="s">
        <v>1429</v>
      </c>
      <c r="G14" s="20" t="s">
        <v>1428</v>
      </c>
      <c r="H14" s="20">
        <v>2.0</v>
      </c>
      <c r="I14" s="9">
        <v>0.0</v>
      </c>
      <c r="J14" s="9" t="s">
        <v>19</v>
      </c>
      <c r="K14" s="10"/>
      <c r="L14" s="10"/>
      <c r="M14" s="10"/>
      <c r="N14" s="6">
        <f>IF('Nível 7'!$C14 = "",0,1)</f>
        <v>1</v>
      </c>
    </row>
    <row r="15">
      <c r="A15" s="12">
        <v>7.0</v>
      </c>
      <c r="B15" s="12">
        <v>14.0</v>
      </c>
      <c r="C15" s="12" t="s">
        <v>1430</v>
      </c>
      <c r="D15" s="14" t="s">
        <v>1431</v>
      </c>
      <c r="E15" s="14" t="s">
        <v>1432</v>
      </c>
      <c r="F15" s="14" t="s">
        <v>1433</v>
      </c>
      <c r="G15" s="14" t="s">
        <v>1434</v>
      </c>
      <c r="H15" s="14">
        <v>0.0</v>
      </c>
      <c r="I15" s="14">
        <v>0.0</v>
      </c>
      <c r="J15" s="14" t="s">
        <v>19</v>
      </c>
      <c r="K15" s="12"/>
      <c r="L15" s="15"/>
      <c r="M15" s="15"/>
      <c r="N15" s="6">
        <f>IF('Nível 7'!$C15 = "",0,1)</f>
        <v>1</v>
      </c>
    </row>
    <row r="16">
      <c r="A16" s="8">
        <v>7.0</v>
      </c>
      <c r="B16" s="8">
        <v>15.0</v>
      </c>
      <c r="C16" s="18" t="s">
        <v>1435</v>
      </c>
      <c r="D16" s="20" t="s">
        <v>1436</v>
      </c>
      <c r="E16" s="20" t="s">
        <v>1437</v>
      </c>
      <c r="F16" s="20" t="s">
        <v>672</v>
      </c>
      <c r="G16" s="20" t="s">
        <v>182</v>
      </c>
      <c r="H16" s="9">
        <v>3.0</v>
      </c>
      <c r="I16" s="9">
        <v>0.0</v>
      </c>
      <c r="J16" s="9" t="s">
        <v>19</v>
      </c>
      <c r="K16" s="8"/>
      <c r="L16" s="10"/>
      <c r="M16" s="10"/>
      <c r="N16" s="6">
        <f>IF('Nível 7'!$C16 = "",0,1)</f>
        <v>1</v>
      </c>
    </row>
    <row r="17">
      <c r="A17" s="12">
        <v>7.0</v>
      </c>
      <c r="B17" s="12">
        <v>16.0</v>
      </c>
      <c r="C17" s="12" t="s">
        <v>1438</v>
      </c>
      <c r="D17" s="14" t="s">
        <v>1439</v>
      </c>
      <c r="E17" s="14" t="s">
        <v>1440</v>
      </c>
      <c r="F17" s="14" t="s">
        <v>1441</v>
      </c>
      <c r="G17" s="14" t="s">
        <v>1442</v>
      </c>
      <c r="H17" s="14">
        <v>1.0</v>
      </c>
      <c r="I17" s="14">
        <v>0.0</v>
      </c>
      <c r="J17" s="14" t="s">
        <v>19</v>
      </c>
      <c r="K17" s="12"/>
      <c r="L17" s="15"/>
      <c r="M17" s="15"/>
      <c r="N17" s="6">
        <f>IF('Nível 7'!$C17 = "",0,1)</f>
        <v>1</v>
      </c>
    </row>
    <row r="18">
      <c r="A18" s="8">
        <v>7.0</v>
      </c>
      <c r="B18" s="8">
        <v>17.0</v>
      </c>
      <c r="C18" s="18" t="s">
        <v>1443</v>
      </c>
      <c r="D18" s="20" t="s">
        <v>1444</v>
      </c>
      <c r="E18" s="53" t="s">
        <v>1440</v>
      </c>
      <c r="F18" s="20" t="s">
        <v>1441</v>
      </c>
      <c r="G18" s="9" t="s">
        <v>1445</v>
      </c>
      <c r="H18" s="9">
        <v>1.0</v>
      </c>
      <c r="I18" s="9">
        <v>0.0</v>
      </c>
      <c r="J18" s="9" t="s">
        <v>19</v>
      </c>
      <c r="K18" s="8"/>
      <c r="L18" s="10"/>
      <c r="M18" s="10"/>
      <c r="N18" s="6">
        <f>IF('Nível 7'!$C18 = "",0,1)</f>
        <v>1</v>
      </c>
    </row>
    <row r="19">
      <c r="A19" s="12">
        <v>7.0</v>
      </c>
      <c r="B19" s="12">
        <v>18.0</v>
      </c>
      <c r="C19" s="12" t="s">
        <v>1446</v>
      </c>
      <c r="D19" s="14" t="s">
        <v>1447</v>
      </c>
      <c r="E19" s="14" t="s">
        <v>1448</v>
      </c>
      <c r="F19" s="14" t="s">
        <v>1449</v>
      </c>
      <c r="G19" s="14" t="s">
        <v>1450</v>
      </c>
      <c r="H19" s="14">
        <v>1.0</v>
      </c>
      <c r="I19" s="14">
        <v>0.0</v>
      </c>
      <c r="J19" s="14" t="s">
        <v>19</v>
      </c>
      <c r="K19" s="12"/>
      <c r="L19" s="15"/>
      <c r="M19" s="15"/>
      <c r="N19" s="6">
        <f>IF('Nível 7'!$C19 = "",0,1)</f>
        <v>1</v>
      </c>
    </row>
    <row r="20">
      <c r="A20" s="8">
        <v>7.0</v>
      </c>
      <c r="B20" s="8">
        <v>19.0</v>
      </c>
      <c r="C20" s="8" t="s">
        <v>960</v>
      </c>
      <c r="D20" s="9" t="s">
        <v>961</v>
      </c>
      <c r="E20" s="9" t="s">
        <v>962</v>
      </c>
      <c r="F20" s="9" t="s">
        <v>1451</v>
      </c>
      <c r="G20" s="9" t="s">
        <v>1452</v>
      </c>
      <c r="H20" s="9">
        <v>2.0</v>
      </c>
      <c r="I20" s="9">
        <v>0.0</v>
      </c>
      <c r="J20" s="9" t="s">
        <v>19</v>
      </c>
      <c r="K20" s="8"/>
      <c r="L20" s="10"/>
      <c r="M20" s="10"/>
      <c r="N20" s="6">
        <f>IF('Nível 7'!$C20 = "",0,1)</f>
        <v>1</v>
      </c>
    </row>
    <row r="21" ht="15.75" customHeight="1">
      <c r="A21" s="12">
        <v>7.0</v>
      </c>
      <c r="B21" s="12">
        <v>20.0</v>
      </c>
      <c r="C21" s="12" t="s">
        <v>960</v>
      </c>
      <c r="D21" s="14" t="s">
        <v>961</v>
      </c>
      <c r="E21" s="14" t="s">
        <v>1453</v>
      </c>
      <c r="F21" s="14" t="s">
        <v>1454</v>
      </c>
      <c r="G21" s="14" t="s">
        <v>416</v>
      </c>
      <c r="H21" s="14">
        <v>2.0</v>
      </c>
      <c r="I21" s="14">
        <v>0.0</v>
      </c>
      <c r="J21" s="14" t="s">
        <v>19</v>
      </c>
      <c r="K21" s="12"/>
      <c r="L21" s="15"/>
      <c r="M21" s="15"/>
      <c r="N21" s="6">
        <f>IF('Nível 7'!$C21 = "",0,1)</f>
        <v>1</v>
      </c>
    </row>
    <row r="22" ht="15.75" customHeight="1">
      <c r="A22" s="8">
        <v>7.0</v>
      </c>
      <c r="B22" s="8">
        <v>21.0</v>
      </c>
      <c r="C22" s="8" t="s">
        <v>960</v>
      </c>
      <c r="D22" s="9" t="s">
        <v>961</v>
      </c>
      <c r="E22" s="9" t="s">
        <v>416</v>
      </c>
      <c r="F22" s="9" t="s">
        <v>1455</v>
      </c>
      <c r="G22" s="9" t="s">
        <v>1452</v>
      </c>
      <c r="H22" s="9">
        <v>2.0</v>
      </c>
      <c r="I22" s="9">
        <v>0.0</v>
      </c>
      <c r="J22" s="9" t="s">
        <v>19</v>
      </c>
      <c r="K22" s="8"/>
      <c r="L22" s="10"/>
      <c r="M22" s="10"/>
      <c r="N22" s="6">
        <f>IF('Nível 7'!$C22 = "",0,1)</f>
        <v>1</v>
      </c>
    </row>
    <row r="23" ht="15.75" customHeight="1">
      <c r="A23" s="12">
        <v>7.0</v>
      </c>
      <c r="B23" s="12">
        <v>22.0</v>
      </c>
      <c r="C23" s="12" t="s">
        <v>978</v>
      </c>
      <c r="D23" s="14" t="s">
        <v>981</v>
      </c>
      <c r="E23" s="14" t="s">
        <v>1456</v>
      </c>
      <c r="F23" s="14" t="s">
        <v>429</v>
      </c>
      <c r="G23" s="14" t="s">
        <v>430</v>
      </c>
      <c r="H23" s="14">
        <v>1.0</v>
      </c>
      <c r="I23" s="12">
        <v>0.0</v>
      </c>
      <c r="J23" s="14" t="s">
        <v>19</v>
      </c>
      <c r="K23" s="12"/>
      <c r="L23" s="15"/>
      <c r="M23" s="15"/>
      <c r="N23" s="6">
        <f>IF('Nível 7'!$C23 = "",0,1)</f>
        <v>1</v>
      </c>
    </row>
    <row r="24" ht="15.75" customHeight="1">
      <c r="A24" s="8">
        <v>7.0</v>
      </c>
      <c r="B24" s="8">
        <v>23.0</v>
      </c>
      <c r="C24" s="8" t="s">
        <v>978</v>
      </c>
      <c r="D24" s="9" t="s">
        <v>429</v>
      </c>
      <c r="E24" s="9" t="s">
        <v>1457</v>
      </c>
      <c r="F24" s="9" t="s">
        <v>424</v>
      </c>
      <c r="G24" s="9" t="s">
        <v>1458</v>
      </c>
      <c r="H24" s="9">
        <v>1.0</v>
      </c>
      <c r="I24" s="8">
        <v>0.0</v>
      </c>
      <c r="J24" s="9" t="s">
        <v>19</v>
      </c>
      <c r="K24" s="8"/>
      <c r="L24" s="10"/>
      <c r="M24" s="10"/>
      <c r="N24" s="6">
        <f>IF('Nível 7'!$C24 = "",0,1)</f>
        <v>1</v>
      </c>
    </row>
    <row r="25" ht="15.75" customHeight="1">
      <c r="A25" s="12">
        <v>7.0</v>
      </c>
      <c r="B25" s="12">
        <v>24.0</v>
      </c>
      <c r="C25" s="12" t="s">
        <v>978</v>
      </c>
      <c r="D25" s="14" t="s">
        <v>429</v>
      </c>
      <c r="E25" s="14" t="s">
        <v>1459</v>
      </c>
      <c r="F25" s="14" t="s">
        <v>1458</v>
      </c>
      <c r="G25" s="14" t="s">
        <v>981</v>
      </c>
      <c r="H25" s="14">
        <v>1.0</v>
      </c>
      <c r="I25" s="12">
        <v>0.0</v>
      </c>
      <c r="J25" s="14" t="s">
        <v>19</v>
      </c>
      <c r="K25" s="12"/>
      <c r="L25" s="15"/>
      <c r="M25" s="15"/>
      <c r="N25" s="6">
        <f>IF('Nível 7'!$C25 = "",0,1)</f>
        <v>1</v>
      </c>
    </row>
    <row r="26" ht="15.75" customHeight="1">
      <c r="A26" s="8">
        <v>7.0</v>
      </c>
      <c r="B26" s="8">
        <v>25.0</v>
      </c>
      <c r="C26" s="8" t="s">
        <v>978</v>
      </c>
      <c r="D26" s="9" t="s">
        <v>429</v>
      </c>
      <c r="E26" s="9" t="s">
        <v>1460</v>
      </c>
      <c r="F26" s="9" t="s">
        <v>981</v>
      </c>
      <c r="G26" s="9" t="s">
        <v>985</v>
      </c>
      <c r="H26" s="9">
        <v>1.0</v>
      </c>
      <c r="I26" s="8">
        <v>0.0</v>
      </c>
      <c r="J26" s="9" t="s">
        <v>19</v>
      </c>
      <c r="K26" s="8"/>
      <c r="L26" s="10"/>
      <c r="M26" s="10"/>
      <c r="N26" s="6">
        <f>IF('Nível 7'!$C26 = "",0,1)</f>
        <v>1</v>
      </c>
    </row>
    <row r="27" ht="15.75" customHeight="1">
      <c r="A27" s="12">
        <v>7.0</v>
      </c>
      <c r="B27" s="12">
        <v>26.0</v>
      </c>
      <c r="C27" s="12" t="s">
        <v>978</v>
      </c>
      <c r="D27" s="14" t="s">
        <v>981</v>
      </c>
      <c r="E27" s="14" t="s">
        <v>1461</v>
      </c>
      <c r="F27" s="14" t="s">
        <v>1462</v>
      </c>
      <c r="G27" s="14" t="s">
        <v>985</v>
      </c>
      <c r="H27" s="14">
        <v>1.0</v>
      </c>
      <c r="I27" s="12">
        <v>0.0</v>
      </c>
      <c r="J27" s="14" t="s">
        <v>19</v>
      </c>
      <c r="K27" s="12"/>
      <c r="L27" s="15"/>
      <c r="M27" s="15"/>
      <c r="N27" s="6">
        <f>IF('Nível 7'!$C27 = "",0,1)</f>
        <v>1</v>
      </c>
    </row>
    <row r="28" ht="15.75" customHeight="1">
      <c r="A28" s="8">
        <v>7.0</v>
      </c>
      <c r="B28" s="8">
        <v>27.0</v>
      </c>
      <c r="C28" s="8" t="s">
        <v>978</v>
      </c>
      <c r="D28" s="9" t="s">
        <v>429</v>
      </c>
      <c r="E28" s="9" t="s">
        <v>1463</v>
      </c>
      <c r="F28" s="9" t="s">
        <v>985</v>
      </c>
      <c r="G28" s="9" t="s">
        <v>981</v>
      </c>
      <c r="H28" s="9">
        <v>1.0</v>
      </c>
      <c r="I28" s="8">
        <v>0.0</v>
      </c>
      <c r="J28" s="9" t="s">
        <v>19</v>
      </c>
      <c r="K28" s="8"/>
      <c r="L28" s="10"/>
      <c r="M28" s="10"/>
      <c r="N28" s="6">
        <f>IF('Nível 7'!$C28 = "",0,1)</f>
        <v>1</v>
      </c>
    </row>
    <row r="29" ht="15.75" customHeight="1">
      <c r="A29" s="12">
        <v>7.0</v>
      </c>
      <c r="B29" s="12">
        <v>28.0</v>
      </c>
      <c r="C29" s="12" t="s">
        <v>978</v>
      </c>
      <c r="D29" s="14" t="s">
        <v>981</v>
      </c>
      <c r="E29" s="14" t="s">
        <v>1464</v>
      </c>
      <c r="F29" s="14" t="s">
        <v>429</v>
      </c>
      <c r="G29" s="14" t="s">
        <v>985</v>
      </c>
      <c r="H29" s="14">
        <v>1.0</v>
      </c>
      <c r="I29" s="12">
        <v>0.0</v>
      </c>
      <c r="J29" s="14" t="s">
        <v>19</v>
      </c>
      <c r="K29" s="12"/>
      <c r="L29" s="15"/>
      <c r="M29" s="15"/>
      <c r="N29" s="6">
        <f>IF('Nível 7'!$C29 = "",0,1)</f>
        <v>1</v>
      </c>
    </row>
    <row r="30" ht="15.75" customHeight="1">
      <c r="A30" s="8">
        <v>7.0</v>
      </c>
      <c r="B30" s="8">
        <v>29.0</v>
      </c>
      <c r="C30" s="8" t="s">
        <v>978</v>
      </c>
      <c r="D30" s="9" t="s">
        <v>430</v>
      </c>
      <c r="E30" s="9" t="s">
        <v>1465</v>
      </c>
      <c r="F30" s="9" t="s">
        <v>981</v>
      </c>
      <c r="G30" s="9" t="s">
        <v>985</v>
      </c>
      <c r="H30" s="9">
        <v>1.0</v>
      </c>
      <c r="I30" s="8">
        <v>0.0</v>
      </c>
      <c r="J30" s="9" t="s">
        <v>19</v>
      </c>
      <c r="K30" s="8"/>
      <c r="L30" s="10"/>
      <c r="M30" s="10"/>
      <c r="N30" s="6">
        <f>IF('Nível 7'!$C30 = "",0,1)</f>
        <v>1</v>
      </c>
    </row>
    <row r="31" ht="15.75" customHeight="1">
      <c r="A31" s="12">
        <v>7.0</v>
      </c>
      <c r="B31" s="12">
        <v>30.0</v>
      </c>
      <c r="C31" s="12" t="s">
        <v>978</v>
      </c>
      <c r="D31" s="14" t="s">
        <v>429</v>
      </c>
      <c r="E31" s="14" t="s">
        <v>1466</v>
      </c>
      <c r="F31" s="14" t="s">
        <v>985</v>
      </c>
      <c r="G31" s="14" t="s">
        <v>981</v>
      </c>
      <c r="H31" s="14">
        <v>1.0</v>
      </c>
      <c r="I31" s="12">
        <v>0.0</v>
      </c>
      <c r="J31" s="14" t="s">
        <v>19</v>
      </c>
      <c r="K31" s="12"/>
      <c r="L31" s="15"/>
      <c r="M31" s="15"/>
      <c r="N31" s="6">
        <f>IF('Nível 7'!$C31 = "",0,1)</f>
        <v>1</v>
      </c>
    </row>
    <row r="32" ht="15.75" customHeight="1">
      <c r="A32" s="8">
        <v>7.0</v>
      </c>
      <c r="B32" s="8">
        <v>31.0</v>
      </c>
      <c r="C32" s="8" t="s">
        <v>978</v>
      </c>
      <c r="D32" s="9" t="s">
        <v>981</v>
      </c>
      <c r="E32" s="9" t="s">
        <v>1467</v>
      </c>
      <c r="F32" s="9" t="s">
        <v>430</v>
      </c>
      <c r="G32" s="9" t="s">
        <v>985</v>
      </c>
      <c r="H32" s="9">
        <v>1.0</v>
      </c>
      <c r="I32" s="8">
        <v>0.0</v>
      </c>
      <c r="J32" s="9" t="s">
        <v>19</v>
      </c>
      <c r="K32" s="8"/>
      <c r="L32" s="10"/>
      <c r="M32" s="10"/>
      <c r="N32" s="6">
        <f>IF('Nível 7'!$C32 = "",0,1)</f>
        <v>1</v>
      </c>
    </row>
    <row r="33" ht="15.75" customHeight="1">
      <c r="A33" s="12">
        <v>7.0</v>
      </c>
      <c r="B33" s="12">
        <v>32.0</v>
      </c>
      <c r="C33" s="12" t="s">
        <v>978</v>
      </c>
      <c r="D33" s="14" t="s">
        <v>981</v>
      </c>
      <c r="E33" s="14" t="s">
        <v>1468</v>
      </c>
      <c r="F33" s="14" t="s">
        <v>429</v>
      </c>
      <c r="G33" s="14" t="s">
        <v>430</v>
      </c>
      <c r="H33" s="14">
        <v>1.0</v>
      </c>
      <c r="I33" s="12">
        <v>0.0</v>
      </c>
      <c r="J33" s="14" t="s">
        <v>19</v>
      </c>
      <c r="K33" s="12"/>
      <c r="L33" s="15"/>
      <c r="M33" s="15"/>
      <c r="N33" s="6">
        <f>IF('Nível 7'!$C33 = "",0,1)</f>
        <v>1</v>
      </c>
    </row>
    <row r="34" ht="15.75" customHeight="1">
      <c r="A34" s="8">
        <v>7.0</v>
      </c>
      <c r="B34" s="8">
        <v>33.0</v>
      </c>
      <c r="C34" s="8" t="s">
        <v>414</v>
      </c>
      <c r="D34" s="9" t="s">
        <v>1469</v>
      </c>
      <c r="E34" s="9" t="s">
        <v>419</v>
      </c>
      <c r="F34" s="9" t="s">
        <v>1470</v>
      </c>
      <c r="G34" s="9" t="s">
        <v>418</v>
      </c>
      <c r="H34" s="9">
        <v>2.0</v>
      </c>
      <c r="I34" s="8">
        <v>0.0</v>
      </c>
      <c r="J34" s="9" t="s">
        <v>19</v>
      </c>
      <c r="K34" s="8"/>
      <c r="L34" s="10"/>
      <c r="M34" s="10"/>
      <c r="N34" s="6">
        <f>IF('Nível 7'!$C34 = "",0,1)</f>
        <v>1</v>
      </c>
    </row>
    <row r="35" ht="15.75" customHeight="1">
      <c r="A35" s="12">
        <v>7.0</v>
      </c>
      <c r="B35" s="12">
        <v>34.0</v>
      </c>
      <c r="C35" s="12" t="s">
        <v>414</v>
      </c>
      <c r="D35" s="14" t="s">
        <v>419</v>
      </c>
      <c r="E35" s="14" t="s">
        <v>1471</v>
      </c>
      <c r="F35" s="14" t="s">
        <v>1472</v>
      </c>
      <c r="G35" s="14" t="s">
        <v>416</v>
      </c>
      <c r="H35" s="14">
        <v>2.0</v>
      </c>
      <c r="I35" s="12">
        <v>0.0</v>
      </c>
      <c r="J35" s="14" t="s">
        <v>19</v>
      </c>
      <c r="K35" s="12"/>
      <c r="L35" s="15"/>
      <c r="M35" s="15"/>
      <c r="N35" s="6">
        <f>IF('Nível 7'!$C35 = "",0,1)</f>
        <v>1</v>
      </c>
    </row>
    <row r="36" ht="15.75" customHeight="1">
      <c r="A36" s="8">
        <v>7.0</v>
      </c>
      <c r="B36" s="8">
        <v>35.0</v>
      </c>
      <c r="C36" s="8" t="s">
        <v>414</v>
      </c>
      <c r="D36" s="9" t="s">
        <v>419</v>
      </c>
      <c r="E36" s="9" t="s">
        <v>416</v>
      </c>
      <c r="F36" s="9" t="s">
        <v>1473</v>
      </c>
      <c r="G36" s="9" t="s">
        <v>1474</v>
      </c>
      <c r="H36" s="9">
        <v>2.0</v>
      </c>
      <c r="I36" s="8">
        <v>0.0</v>
      </c>
      <c r="J36" s="9" t="s">
        <v>19</v>
      </c>
      <c r="K36" s="8"/>
      <c r="L36" s="10"/>
      <c r="M36" s="10"/>
      <c r="N36" s="6">
        <f>IF('Nível 7'!$C36 = "",0,1)</f>
        <v>1</v>
      </c>
    </row>
    <row r="37" ht="15.75" customHeight="1">
      <c r="A37" s="12">
        <v>7.0</v>
      </c>
      <c r="B37" s="12">
        <v>36.0</v>
      </c>
      <c r="C37" s="12" t="s">
        <v>414</v>
      </c>
      <c r="D37" s="14" t="s">
        <v>1475</v>
      </c>
      <c r="E37" s="14" t="s">
        <v>1471</v>
      </c>
      <c r="F37" s="14" t="s">
        <v>1476</v>
      </c>
      <c r="G37" s="14" t="s">
        <v>418</v>
      </c>
      <c r="H37" s="14">
        <v>2.0</v>
      </c>
      <c r="I37" s="12">
        <v>0.0</v>
      </c>
      <c r="J37" s="14" t="s">
        <v>19</v>
      </c>
      <c r="K37" s="12"/>
      <c r="L37" s="15"/>
      <c r="M37" s="15"/>
      <c r="N37" s="6">
        <f>IF('Nível 7'!$C37 = "",0,1)</f>
        <v>1</v>
      </c>
    </row>
    <row r="38" ht="15.75" customHeight="1">
      <c r="A38" s="8">
        <v>7.0</v>
      </c>
      <c r="B38" s="8">
        <v>37.0</v>
      </c>
      <c r="C38" s="8" t="s">
        <v>414</v>
      </c>
      <c r="D38" s="9" t="s">
        <v>1475</v>
      </c>
      <c r="E38" s="9" t="s">
        <v>419</v>
      </c>
      <c r="F38" s="9" t="s">
        <v>1477</v>
      </c>
      <c r="G38" s="9" t="s">
        <v>421</v>
      </c>
      <c r="H38" s="9">
        <v>2.0</v>
      </c>
      <c r="I38" s="8">
        <v>0.0</v>
      </c>
      <c r="J38" s="9" t="s">
        <v>19</v>
      </c>
      <c r="K38" s="8"/>
      <c r="L38" s="10"/>
      <c r="M38" s="10"/>
      <c r="N38" s="6">
        <f>IF('Nível 7'!$C38 = "",0,1)</f>
        <v>1</v>
      </c>
    </row>
    <row r="39" ht="15.75" customHeight="1">
      <c r="A39" s="12">
        <v>7.0</v>
      </c>
      <c r="B39" s="12">
        <v>38.0</v>
      </c>
      <c r="C39" s="12" t="s">
        <v>414</v>
      </c>
      <c r="D39" s="14" t="s">
        <v>1475</v>
      </c>
      <c r="E39" s="14" t="s">
        <v>421</v>
      </c>
      <c r="F39" s="14" t="s">
        <v>1478</v>
      </c>
      <c r="G39" s="14" t="s">
        <v>416</v>
      </c>
      <c r="H39" s="14">
        <v>2.0</v>
      </c>
      <c r="I39" s="12">
        <v>0.0</v>
      </c>
      <c r="J39" s="14" t="s">
        <v>19</v>
      </c>
      <c r="K39" s="12"/>
      <c r="L39" s="15"/>
      <c r="M39" s="15"/>
      <c r="N39" s="6">
        <f>IF('Nível 7'!$C39 = "",0,1)</f>
        <v>1</v>
      </c>
    </row>
    <row r="40" ht="15.75" customHeight="1">
      <c r="A40" s="8">
        <v>7.0</v>
      </c>
      <c r="B40" s="8">
        <v>39.0</v>
      </c>
      <c r="C40" s="8" t="s">
        <v>414</v>
      </c>
      <c r="D40" s="9" t="s">
        <v>1475</v>
      </c>
      <c r="E40" s="9" t="s">
        <v>1471</v>
      </c>
      <c r="F40" s="9" t="s">
        <v>1479</v>
      </c>
      <c r="G40" s="9" t="s">
        <v>416</v>
      </c>
      <c r="H40" s="9">
        <v>2.0</v>
      </c>
      <c r="I40" s="8">
        <v>0.0</v>
      </c>
      <c r="J40" s="9" t="s">
        <v>19</v>
      </c>
      <c r="K40" s="8"/>
      <c r="L40" s="10"/>
      <c r="M40" s="10"/>
      <c r="N40" s="6">
        <f>IF('Nível 7'!$C40 = "",0,1)</f>
        <v>1</v>
      </c>
    </row>
    <row r="41" ht="15.75" customHeight="1">
      <c r="A41" s="12">
        <v>7.0</v>
      </c>
      <c r="B41" s="12">
        <v>40.0</v>
      </c>
      <c r="C41" s="12" t="s">
        <v>423</v>
      </c>
      <c r="D41" s="14" t="s">
        <v>1480</v>
      </c>
      <c r="E41" s="14" t="s">
        <v>1481</v>
      </c>
      <c r="F41" s="14" t="s">
        <v>1482</v>
      </c>
      <c r="G41" s="14" t="s">
        <v>431</v>
      </c>
      <c r="H41" s="14">
        <v>1.0</v>
      </c>
      <c r="I41" s="12">
        <v>0.0</v>
      </c>
      <c r="J41" s="14" t="s">
        <v>19</v>
      </c>
      <c r="K41" s="12"/>
      <c r="L41" s="15"/>
      <c r="M41" s="15"/>
      <c r="N41" s="6">
        <f>IF('Nível 7'!$C41 = "",0,1)</f>
        <v>1</v>
      </c>
    </row>
    <row r="42" ht="15.75" customHeight="1">
      <c r="A42" s="8">
        <v>7.0</v>
      </c>
      <c r="B42" s="8">
        <v>41.0</v>
      </c>
      <c r="C42" s="8" t="s">
        <v>423</v>
      </c>
      <c r="D42" s="9" t="s">
        <v>431</v>
      </c>
      <c r="E42" s="9" t="s">
        <v>452</v>
      </c>
      <c r="F42" s="9" t="s">
        <v>1480</v>
      </c>
      <c r="G42" s="9" t="s">
        <v>1483</v>
      </c>
      <c r="H42" s="9">
        <v>1.0</v>
      </c>
      <c r="I42" s="8">
        <v>0.0</v>
      </c>
      <c r="J42" s="9" t="s">
        <v>19</v>
      </c>
      <c r="K42" s="8"/>
      <c r="L42" s="10"/>
      <c r="M42" s="10"/>
      <c r="N42" s="6">
        <f>IF('Nível 7'!$C42 = "",0,1)</f>
        <v>1</v>
      </c>
    </row>
    <row r="43" ht="15.75" customHeight="1">
      <c r="A43" s="12">
        <v>7.0</v>
      </c>
      <c r="B43" s="12">
        <v>42.0</v>
      </c>
      <c r="C43" s="12" t="s">
        <v>423</v>
      </c>
      <c r="D43" s="14" t="s">
        <v>1480</v>
      </c>
      <c r="E43" s="14" t="s">
        <v>1484</v>
      </c>
      <c r="F43" s="14" t="s">
        <v>424</v>
      </c>
      <c r="G43" s="14" t="s">
        <v>1485</v>
      </c>
      <c r="H43" s="14">
        <v>1.0</v>
      </c>
      <c r="I43" s="12">
        <v>0.0</v>
      </c>
      <c r="J43" s="14" t="s">
        <v>19</v>
      </c>
      <c r="K43" s="12"/>
      <c r="L43" s="15"/>
      <c r="M43" s="15"/>
      <c r="N43" s="6">
        <f>IF('Nível 7'!$C43 = "",0,1)</f>
        <v>1</v>
      </c>
    </row>
    <row r="44" ht="15.75" customHeight="1">
      <c r="A44" s="8">
        <v>7.0</v>
      </c>
      <c r="B44" s="8">
        <v>43.0</v>
      </c>
      <c r="C44" s="8" t="s">
        <v>423</v>
      </c>
      <c r="D44" s="9" t="s">
        <v>430</v>
      </c>
      <c r="E44" s="9" t="s">
        <v>458</v>
      </c>
      <c r="F44" s="9" t="s">
        <v>1485</v>
      </c>
      <c r="G44" s="9" t="s">
        <v>1482</v>
      </c>
      <c r="H44" s="9">
        <v>1.0</v>
      </c>
      <c r="I44" s="8">
        <v>0.0</v>
      </c>
      <c r="J44" s="9" t="s">
        <v>19</v>
      </c>
      <c r="K44" s="8"/>
      <c r="L44" s="10"/>
      <c r="M44" s="10"/>
      <c r="N44" s="6">
        <f>IF('Nível 7'!$C44 = "",0,1)</f>
        <v>1</v>
      </c>
    </row>
    <row r="45" ht="15.75" customHeight="1">
      <c r="A45" s="12">
        <v>7.0</v>
      </c>
      <c r="B45" s="12">
        <v>44.0</v>
      </c>
      <c r="C45" s="12" t="s">
        <v>423</v>
      </c>
      <c r="D45" s="14" t="s">
        <v>431</v>
      </c>
      <c r="E45" s="14" t="s">
        <v>1460</v>
      </c>
      <c r="F45" s="14" t="s">
        <v>1485</v>
      </c>
      <c r="G45" s="14" t="s">
        <v>1480</v>
      </c>
      <c r="H45" s="14">
        <v>1.0</v>
      </c>
      <c r="I45" s="12">
        <v>0.0</v>
      </c>
      <c r="J45" s="14" t="s">
        <v>19</v>
      </c>
      <c r="K45" s="12"/>
      <c r="L45" s="15"/>
      <c r="M45" s="15"/>
      <c r="N45" s="6">
        <f>IF('Nível 7'!$C45 = "",0,1)</f>
        <v>1</v>
      </c>
    </row>
    <row r="46" ht="15.75" customHeight="1">
      <c r="A46" s="8">
        <v>7.0</v>
      </c>
      <c r="B46" s="8">
        <v>45.0</v>
      </c>
      <c r="C46" s="8" t="s">
        <v>423</v>
      </c>
      <c r="D46" s="9" t="s">
        <v>1485</v>
      </c>
      <c r="E46" s="9" t="s">
        <v>1486</v>
      </c>
      <c r="F46" s="9" t="s">
        <v>431</v>
      </c>
      <c r="G46" s="9" t="s">
        <v>1482</v>
      </c>
      <c r="H46" s="9">
        <v>1.0</v>
      </c>
      <c r="I46" s="8">
        <v>0.0</v>
      </c>
      <c r="J46" s="9" t="s">
        <v>19</v>
      </c>
      <c r="K46" s="8"/>
      <c r="L46" s="10"/>
      <c r="M46" s="10"/>
      <c r="N46" s="6">
        <f>IF('Nível 7'!$C46 = "",0,1)</f>
        <v>1</v>
      </c>
    </row>
    <row r="47" ht="15.75" customHeight="1">
      <c r="A47" s="12">
        <v>7.0</v>
      </c>
      <c r="B47" s="12">
        <v>46.0</v>
      </c>
      <c r="C47" s="12" t="s">
        <v>423</v>
      </c>
      <c r="D47" s="14" t="s">
        <v>1480</v>
      </c>
      <c r="E47" s="14" t="s">
        <v>1463</v>
      </c>
      <c r="F47" s="14" t="s">
        <v>431</v>
      </c>
      <c r="G47" s="14" t="s">
        <v>1482</v>
      </c>
      <c r="H47" s="14">
        <v>1.0</v>
      </c>
      <c r="I47" s="12">
        <v>0.0</v>
      </c>
      <c r="J47" s="14" t="s">
        <v>19</v>
      </c>
      <c r="K47" s="12"/>
      <c r="L47" s="15"/>
      <c r="M47" s="15"/>
      <c r="N47" s="6">
        <f>IF('Nível 7'!$C47 = "",0,1)</f>
        <v>1</v>
      </c>
    </row>
    <row r="48" ht="15.75" customHeight="1">
      <c r="A48" s="8">
        <v>7.0</v>
      </c>
      <c r="B48" s="8">
        <v>47.0</v>
      </c>
      <c r="C48" s="8" t="s">
        <v>423</v>
      </c>
      <c r="D48" s="9" t="s">
        <v>1485</v>
      </c>
      <c r="E48" s="9" t="s">
        <v>1487</v>
      </c>
      <c r="F48" s="9" t="s">
        <v>1482</v>
      </c>
      <c r="G48" s="9" t="s">
        <v>1480</v>
      </c>
      <c r="H48" s="9">
        <v>1.0</v>
      </c>
      <c r="I48" s="8">
        <v>0.0</v>
      </c>
      <c r="J48" s="9" t="s">
        <v>19</v>
      </c>
      <c r="K48" s="8"/>
      <c r="L48" s="10"/>
      <c r="M48" s="10"/>
      <c r="N48" s="6">
        <f>IF('Nível 7'!$C48 = "",0,1)</f>
        <v>1</v>
      </c>
    </row>
    <row r="49" ht="15.75" customHeight="1">
      <c r="A49" s="12">
        <v>7.0</v>
      </c>
      <c r="B49" s="12">
        <v>48.0</v>
      </c>
      <c r="C49" s="12" t="s">
        <v>423</v>
      </c>
      <c r="D49" s="14" t="s">
        <v>1480</v>
      </c>
      <c r="E49" s="14" t="s">
        <v>1488</v>
      </c>
      <c r="F49" s="14" t="s">
        <v>431</v>
      </c>
      <c r="G49" s="14" t="s">
        <v>1485</v>
      </c>
      <c r="H49" s="14">
        <v>1.0</v>
      </c>
      <c r="I49" s="12">
        <v>0.0</v>
      </c>
      <c r="J49" s="14" t="s">
        <v>19</v>
      </c>
      <c r="K49" s="12"/>
      <c r="L49" s="15"/>
      <c r="M49" s="15"/>
      <c r="N49" s="6">
        <f>IF('Nível 7'!$C49 = "",0,1)</f>
        <v>1</v>
      </c>
    </row>
    <row r="50" ht="15.75" customHeight="1">
      <c r="A50" s="8">
        <v>7.0</v>
      </c>
      <c r="B50" s="8">
        <v>49.0</v>
      </c>
      <c r="C50" s="8" t="s">
        <v>423</v>
      </c>
      <c r="D50" s="9" t="s">
        <v>430</v>
      </c>
      <c r="E50" s="9" t="s">
        <v>1489</v>
      </c>
      <c r="F50" s="9" t="s">
        <v>1482</v>
      </c>
      <c r="G50" s="9" t="s">
        <v>431</v>
      </c>
      <c r="H50" s="9">
        <v>1.0</v>
      </c>
      <c r="I50" s="8">
        <v>0.0</v>
      </c>
      <c r="J50" s="9" t="s">
        <v>19</v>
      </c>
      <c r="K50" s="8"/>
      <c r="L50" s="10"/>
      <c r="M50" s="10"/>
      <c r="N50" s="6">
        <f>IF('Nível 7'!$C50 = "",0,1)</f>
        <v>1</v>
      </c>
    </row>
    <row r="51" ht="15.75" customHeight="1">
      <c r="A51" s="12">
        <v>7.0</v>
      </c>
      <c r="B51" s="12">
        <v>50.0</v>
      </c>
      <c r="C51" s="12" t="s">
        <v>423</v>
      </c>
      <c r="D51" s="14" t="s">
        <v>1485</v>
      </c>
      <c r="E51" s="14" t="s">
        <v>1490</v>
      </c>
      <c r="F51" s="14" t="s">
        <v>1482</v>
      </c>
      <c r="G51" s="14" t="s">
        <v>1480</v>
      </c>
      <c r="H51" s="14">
        <v>1.0</v>
      </c>
      <c r="I51" s="12">
        <v>0.0</v>
      </c>
      <c r="J51" s="14" t="s">
        <v>19</v>
      </c>
      <c r="K51" s="12"/>
      <c r="L51" s="15"/>
      <c r="M51" s="15"/>
      <c r="N51" s="6">
        <f>IF('Nível 7'!$C51 = "",0,1)</f>
        <v>1</v>
      </c>
    </row>
    <row r="52" ht="15.75" customHeight="1">
      <c r="A52" s="8">
        <v>7.0</v>
      </c>
      <c r="B52" s="8">
        <v>51.0</v>
      </c>
      <c r="C52" s="8" t="s">
        <v>423</v>
      </c>
      <c r="D52" s="9" t="s">
        <v>431</v>
      </c>
      <c r="E52" s="9" t="s">
        <v>1491</v>
      </c>
      <c r="F52" s="9" t="s">
        <v>430</v>
      </c>
      <c r="G52" s="9" t="s">
        <v>1482</v>
      </c>
      <c r="H52" s="9">
        <v>1.0</v>
      </c>
      <c r="I52" s="8">
        <v>0.0</v>
      </c>
      <c r="J52" s="9" t="s">
        <v>19</v>
      </c>
      <c r="K52" s="8"/>
      <c r="L52" s="10"/>
      <c r="M52" s="10"/>
      <c r="N52" s="6">
        <f>IF('Nível 7'!$C52 = "",0,1)</f>
        <v>1</v>
      </c>
    </row>
    <row r="53" ht="15.75" customHeight="1">
      <c r="A53" s="12">
        <v>7.0</v>
      </c>
      <c r="B53" s="12">
        <v>52.0</v>
      </c>
      <c r="C53" s="17" t="s">
        <v>1492</v>
      </c>
      <c r="D53" s="19" t="s">
        <v>1493</v>
      </c>
      <c r="E53" s="19" t="s">
        <v>1494</v>
      </c>
      <c r="F53" s="19" t="s">
        <v>1495</v>
      </c>
      <c r="G53" s="19" t="s">
        <v>1496</v>
      </c>
      <c r="H53" s="14">
        <v>1.0</v>
      </c>
      <c r="I53" s="12">
        <v>0.0</v>
      </c>
      <c r="J53" s="14" t="s">
        <v>19</v>
      </c>
      <c r="K53" s="12"/>
      <c r="L53" s="15"/>
      <c r="M53" s="15"/>
      <c r="N53" s="6">
        <f>IF('Nível 7'!$C53 = "",0,1)</f>
        <v>1</v>
      </c>
    </row>
    <row r="54" ht="15.75" customHeight="1">
      <c r="A54" s="8">
        <v>7.0</v>
      </c>
      <c r="B54" s="8">
        <v>53.0</v>
      </c>
      <c r="C54" s="8" t="s">
        <v>433</v>
      </c>
      <c r="D54" s="9" t="s">
        <v>1475</v>
      </c>
      <c r="E54" s="9" t="s">
        <v>1497</v>
      </c>
      <c r="F54" s="9" t="s">
        <v>1498</v>
      </c>
      <c r="G54" s="9" t="s">
        <v>418</v>
      </c>
      <c r="H54" s="9">
        <v>2.0</v>
      </c>
      <c r="I54" s="8">
        <v>0.0</v>
      </c>
      <c r="J54" s="9" t="s">
        <v>19</v>
      </c>
      <c r="K54" s="8"/>
      <c r="L54" s="10"/>
      <c r="M54" s="10"/>
      <c r="N54" s="6">
        <f>IF('Nível 7'!$C54 = "",0,1)</f>
        <v>1</v>
      </c>
    </row>
    <row r="55" ht="15.75" customHeight="1">
      <c r="A55" s="12">
        <v>7.0</v>
      </c>
      <c r="B55" s="12">
        <v>54.0</v>
      </c>
      <c r="C55" s="12" t="s">
        <v>433</v>
      </c>
      <c r="D55" s="14" t="s">
        <v>1499</v>
      </c>
      <c r="E55" s="14" t="s">
        <v>1500</v>
      </c>
      <c r="F55" s="14" t="s">
        <v>1501</v>
      </c>
      <c r="G55" s="14" t="s">
        <v>444</v>
      </c>
      <c r="H55" s="14">
        <v>2.0</v>
      </c>
      <c r="I55" s="12">
        <v>0.0</v>
      </c>
      <c r="J55" s="14" t="s">
        <v>19</v>
      </c>
      <c r="K55" s="12"/>
      <c r="L55" s="15"/>
      <c r="M55" s="15"/>
      <c r="N55" s="6">
        <f>IF('Nível 7'!$C55 = "",0,1)</f>
        <v>1</v>
      </c>
    </row>
    <row r="56" ht="15.75" customHeight="1">
      <c r="A56" s="8">
        <v>7.0</v>
      </c>
      <c r="B56" s="8">
        <v>55.0</v>
      </c>
      <c r="C56" s="8" t="s">
        <v>433</v>
      </c>
      <c r="D56" s="9" t="s">
        <v>1502</v>
      </c>
      <c r="E56" s="9" t="s">
        <v>444</v>
      </c>
      <c r="F56" s="9" t="s">
        <v>1503</v>
      </c>
      <c r="G56" s="9" t="s">
        <v>1504</v>
      </c>
      <c r="H56" s="9">
        <v>2.0</v>
      </c>
      <c r="I56" s="8">
        <v>0.0</v>
      </c>
      <c r="J56" s="9" t="s">
        <v>19</v>
      </c>
      <c r="K56" s="8"/>
      <c r="L56" s="10"/>
      <c r="M56" s="10"/>
      <c r="N56" s="6">
        <f>IF('Nível 7'!$C56 = "",0,1)</f>
        <v>1</v>
      </c>
    </row>
    <row r="57" ht="15.75" customHeight="1">
      <c r="A57" s="12">
        <v>7.0</v>
      </c>
      <c r="B57" s="12">
        <v>56.0</v>
      </c>
      <c r="C57" s="12" t="s">
        <v>433</v>
      </c>
      <c r="D57" s="14" t="s">
        <v>1499</v>
      </c>
      <c r="E57" s="14" t="s">
        <v>1500</v>
      </c>
      <c r="F57" s="14" t="s">
        <v>1505</v>
      </c>
      <c r="G57" s="14" t="s">
        <v>444</v>
      </c>
      <c r="H57" s="14">
        <v>2.0</v>
      </c>
      <c r="I57" s="12">
        <v>0.0</v>
      </c>
      <c r="J57" s="14" t="s">
        <v>19</v>
      </c>
      <c r="K57" s="12"/>
      <c r="L57" s="15"/>
      <c r="M57" s="15"/>
      <c r="N57" s="6">
        <f>IF('Nível 7'!$C57 = "",0,1)</f>
        <v>1</v>
      </c>
    </row>
    <row r="58" ht="15.75" customHeight="1">
      <c r="A58" s="8">
        <v>7.0</v>
      </c>
      <c r="B58" s="8">
        <v>57.0</v>
      </c>
      <c r="C58" s="8" t="s">
        <v>433</v>
      </c>
      <c r="D58" s="9" t="s">
        <v>437</v>
      </c>
      <c r="E58" s="9" t="s">
        <v>444</v>
      </c>
      <c r="F58" s="9" t="s">
        <v>1506</v>
      </c>
      <c r="G58" s="9" t="s">
        <v>1500</v>
      </c>
      <c r="H58" s="9">
        <v>2.0</v>
      </c>
      <c r="I58" s="8">
        <v>0.0</v>
      </c>
      <c r="J58" s="9" t="s">
        <v>19</v>
      </c>
      <c r="K58" s="8"/>
      <c r="L58" s="10"/>
      <c r="M58" s="10"/>
      <c r="N58" s="6">
        <f>IF('Nível 7'!$C58 = "",0,1)</f>
        <v>1</v>
      </c>
    </row>
    <row r="59" ht="15.75" customHeight="1">
      <c r="A59" s="12">
        <v>7.0</v>
      </c>
      <c r="B59" s="12">
        <v>58.0</v>
      </c>
      <c r="C59" s="12" t="s">
        <v>451</v>
      </c>
      <c r="D59" s="14" t="s">
        <v>424</v>
      </c>
      <c r="E59" s="14" t="s">
        <v>1507</v>
      </c>
      <c r="F59" s="14" t="s">
        <v>452</v>
      </c>
      <c r="G59" s="14" t="s">
        <v>1508</v>
      </c>
      <c r="H59" s="14">
        <v>1.0</v>
      </c>
      <c r="I59" s="12">
        <v>0.0</v>
      </c>
      <c r="J59" s="14" t="s">
        <v>19</v>
      </c>
      <c r="K59" s="12"/>
      <c r="L59" s="15"/>
      <c r="M59" s="15"/>
      <c r="N59" s="6">
        <f>IF('Nível 7'!$C59 = "",0,1)</f>
        <v>1</v>
      </c>
    </row>
    <row r="60" ht="15.75" customHeight="1">
      <c r="A60" s="8">
        <v>7.0</v>
      </c>
      <c r="B60" s="8">
        <v>59.0</v>
      </c>
      <c r="C60" s="8" t="s">
        <v>451</v>
      </c>
      <c r="D60" s="9" t="s">
        <v>455</v>
      </c>
      <c r="E60" s="9" t="s">
        <v>1509</v>
      </c>
      <c r="F60" s="9" t="s">
        <v>1508</v>
      </c>
      <c r="G60" s="9" t="s">
        <v>431</v>
      </c>
      <c r="H60" s="9">
        <v>1.0</v>
      </c>
      <c r="I60" s="8">
        <v>0.0</v>
      </c>
      <c r="J60" s="9" t="s">
        <v>19</v>
      </c>
      <c r="K60" s="8"/>
      <c r="L60" s="10"/>
      <c r="M60" s="10"/>
      <c r="N60" s="6">
        <f>IF('Nível 7'!$C60 = "",0,1)</f>
        <v>1</v>
      </c>
    </row>
    <row r="61" ht="15.75" customHeight="1">
      <c r="A61" s="12">
        <v>7.0</v>
      </c>
      <c r="B61" s="12">
        <v>60.0</v>
      </c>
      <c r="C61" s="12" t="s">
        <v>451</v>
      </c>
      <c r="D61" s="14" t="s">
        <v>1482</v>
      </c>
      <c r="E61" s="14" t="s">
        <v>1510</v>
      </c>
      <c r="F61" s="14" t="s">
        <v>452</v>
      </c>
      <c r="G61" s="14" t="s">
        <v>431</v>
      </c>
      <c r="H61" s="14">
        <v>1.0</v>
      </c>
      <c r="I61" s="12">
        <v>0.0</v>
      </c>
      <c r="J61" s="14" t="s">
        <v>19</v>
      </c>
      <c r="K61" s="12"/>
      <c r="L61" s="15"/>
      <c r="M61" s="15"/>
      <c r="N61" s="6">
        <f>IF('Nível 7'!$C61 = "",0,1)</f>
        <v>1</v>
      </c>
    </row>
    <row r="62" ht="15.75" customHeight="1">
      <c r="A62" s="8">
        <v>7.0</v>
      </c>
      <c r="B62" s="8">
        <v>61.0</v>
      </c>
      <c r="C62" s="8" t="s">
        <v>451</v>
      </c>
      <c r="D62" s="9" t="s">
        <v>1508</v>
      </c>
      <c r="E62" s="9" t="s">
        <v>1511</v>
      </c>
      <c r="F62" s="9" t="s">
        <v>455</v>
      </c>
      <c r="G62" s="9" t="s">
        <v>1482</v>
      </c>
      <c r="H62" s="9">
        <v>1.0</v>
      </c>
      <c r="I62" s="8">
        <v>0.0</v>
      </c>
      <c r="J62" s="9" t="s">
        <v>19</v>
      </c>
      <c r="K62" s="8"/>
      <c r="L62" s="10"/>
      <c r="M62" s="10"/>
      <c r="N62" s="6">
        <f>IF('Nível 7'!$C62 = "",0,1)</f>
        <v>1</v>
      </c>
    </row>
    <row r="63" ht="15.75" customHeight="1">
      <c r="A63" s="12">
        <v>7.0</v>
      </c>
      <c r="B63" s="12">
        <v>62.0</v>
      </c>
      <c r="C63" s="12" t="s">
        <v>451</v>
      </c>
      <c r="D63" s="14" t="s">
        <v>1508</v>
      </c>
      <c r="E63" s="14" t="s">
        <v>1512</v>
      </c>
      <c r="F63" s="14" t="s">
        <v>1482</v>
      </c>
      <c r="G63" s="14" t="s">
        <v>454</v>
      </c>
      <c r="H63" s="14">
        <v>1.0</v>
      </c>
      <c r="I63" s="12">
        <v>0.0</v>
      </c>
      <c r="J63" s="14" t="s">
        <v>19</v>
      </c>
      <c r="K63" s="12"/>
      <c r="L63" s="15"/>
      <c r="M63" s="15"/>
      <c r="N63" s="6">
        <f>IF('Nível 7'!$C63 = "",0,1)</f>
        <v>1</v>
      </c>
    </row>
    <row r="64" ht="15.75" customHeight="1">
      <c r="A64" s="8">
        <v>7.0</v>
      </c>
      <c r="B64" s="8">
        <v>63.0</v>
      </c>
      <c r="C64" s="8" t="s">
        <v>451</v>
      </c>
      <c r="D64" s="9" t="s">
        <v>1508</v>
      </c>
      <c r="E64" s="9" t="s">
        <v>1513</v>
      </c>
      <c r="F64" s="9" t="s">
        <v>1482</v>
      </c>
      <c r="G64" s="9" t="s">
        <v>431</v>
      </c>
      <c r="H64" s="9">
        <v>1.0</v>
      </c>
      <c r="I64" s="8">
        <v>0.0</v>
      </c>
      <c r="J64" s="9" t="s">
        <v>19</v>
      </c>
      <c r="K64" s="8"/>
      <c r="L64" s="10"/>
      <c r="M64" s="10"/>
      <c r="N64" s="6">
        <f>IF('Nível 7'!$C64 = "",0,1)</f>
        <v>1</v>
      </c>
    </row>
    <row r="65" ht="15.75" customHeight="1">
      <c r="A65" s="12">
        <v>7.0</v>
      </c>
      <c r="B65" s="12">
        <v>64.0</v>
      </c>
      <c r="C65" s="12" t="s">
        <v>451</v>
      </c>
      <c r="D65" s="14" t="s">
        <v>452</v>
      </c>
      <c r="E65" s="14" t="s">
        <v>1514</v>
      </c>
      <c r="F65" s="14" t="s">
        <v>1508</v>
      </c>
      <c r="G65" s="14" t="s">
        <v>1482</v>
      </c>
      <c r="H65" s="14">
        <v>1.0</v>
      </c>
      <c r="I65" s="12">
        <v>0.0</v>
      </c>
      <c r="J65" s="14" t="s">
        <v>19</v>
      </c>
      <c r="K65" s="12"/>
      <c r="L65" s="15"/>
      <c r="M65" s="15"/>
      <c r="N65" s="6">
        <f>IF('Nível 7'!$C65 = "",0,1)</f>
        <v>1</v>
      </c>
    </row>
    <row r="66" ht="15.75" customHeight="1">
      <c r="A66" s="8">
        <v>7.0</v>
      </c>
      <c r="B66" s="8">
        <v>65.0</v>
      </c>
      <c r="C66" s="8" t="s">
        <v>451</v>
      </c>
      <c r="D66" s="9" t="s">
        <v>452</v>
      </c>
      <c r="E66" s="9" t="s">
        <v>1515</v>
      </c>
      <c r="F66" s="9" t="s">
        <v>454</v>
      </c>
      <c r="G66" s="9" t="s">
        <v>431</v>
      </c>
      <c r="H66" s="9">
        <v>1.0</v>
      </c>
      <c r="I66" s="8">
        <v>0.0</v>
      </c>
      <c r="J66" s="9" t="s">
        <v>19</v>
      </c>
      <c r="K66" s="8"/>
      <c r="L66" s="10"/>
      <c r="M66" s="10"/>
      <c r="N66" s="6">
        <f>IF('Nível 7'!$C66 = "",0,1)</f>
        <v>1</v>
      </c>
    </row>
    <row r="67" ht="15.75" customHeight="1">
      <c r="A67" s="12">
        <v>7.0</v>
      </c>
      <c r="B67" s="12">
        <v>66.0</v>
      </c>
      <c r="C67" s="12" t="s">
        <v>451</v>
      </c>
      <c r="D67" s="14" t="s">
        <v>431</v>
      </c>
      <c r="E67" s="14" t="s">
        <v>1516</v>
      </c>
      <c r="F67" s="14" t="s">
        <v>1508</v>
      </c>
      <c r="G67" s="14" t="s">
        <v>1482</v>
      </c>
      <c r="H67" s="14">
        <v>1.0</v>
      </c>
      <c r="I67" s="12">
        <v>0.0</v>
      </c>
      <c r="J67" s="14" t="s">
        <v>19</v>
      </c>
      <c r="K67" s="12"/>
      <c r="L67" s="15"/>
      <c r="M67" s="15"/>
      <c r="N67" s="6">
        <f>IF('Nível 7'!$C67 = "",0,1)</f>
        <v>1</v>
      </c>
    </row>
    <row r="68" ht="15.75" customHeight="1">
      <c r="A68" s="8">
        <v>7.0</v>
      </c>
      <c r="B68" s="8">
        <v>67.0</v>
      </c>
      <c r="C68" s="8" t="s">
        <v>1517</v>
      </c>
      <c r="D68" s="9" t="s">
        <v>1518</v>
      </c>
      <c r="E68" s="9" t="s">
        <v>1519</v>
      </c>
      <c r="F68" s="9" t="s">
        <v>1520</v>
      </c>
      <c r="G68" s="9" t="s">
        <v>1521</v>
      </c>
      <c r="H68" s="9">
        <v>1.0</v>
      </c>
      <c r="I68" s="8">
        <v>0.0</v>
      </c>
      <c r="J68" s="9" t="s">
        <v>19</v>
      </c>
      <c r="K68" s="8"/>
      <c r="L68" s="10"/>
      <c r="M68" s="10"/>
      <c r="N68" s="6">
        <f>IF('Nível 7'!$C68 = "",0,1)</f>
        <v>1</v>
      </c>
    </row>
    <row r="69" ht="15.75" customHeight="1">
      <c r="A69" s="12">
        <v>7.0</v>
      </c>
      <c r="B69" s="12">
        <v>68.0</v>
      </c>
      <c r="C69" s="12" t="s">
        <v>1522</v>
      </c>
      <c r="D69" s="14" t="s">
        <v>1523</v>
      </c>
      <c r="E69" s="14" t="s">
        <v>1524</v>
      </c>
      <c r="F69" s="14" t="s">
        <v>1525</v>
      </c>
      <c r="G69" s="14" t="s">
        <v>1526</v>
      </c>
      <c r="H69" s="14">
        <v>1.0</v>
      </c>
      <c r="I69" s="12">
        <v>0.0</v>
      </c>
      <c r="J69" s="14" t="s">
        <v>19</v>
      </c>
      <c r="K69" s="12"/>
      <c r="L69" s="15"/>
      <c r="M69" s="15"/>
      <c r="N69" s="6">
        <f>IF('Nível 7'!$C69 = "",0,1)</f>
        <v>1</v>
      </c>
    </row>
    <row r="70" ht="15.75" customHeight="1">
      <c r="A70" s="8">
        <v>7.0</v>
      </c>
      <c r="B70" s="8">
        <v>69.0</v>
      </c>
      <c r="C70" s="8" t="s">
        <v>1527</v>
      </c>
      <c r="D70" s="9" t="s">
        <v>1528</v>
      </c>
      <c r="E70" s="9" t="s">
        <v>1529</v>
      </c>
      <c r="F70" s="9" t="s">
        <v>1530</v>
      </c>
      <c r="G70" s="9" t="s">
        <v>1531</v>
      </c>
      <c r="H70" s="9">
        <v>2.0</v>
      </c>
      <c r="I70" s="8">
        <v>0.0</v>
      </c>
      <c r="J70" s="9" t="s">
        <v>19</v>
      </c>
      <c r="K70" s="8"/>
      <c r="L70" s="10"/>
      <c r="M70" s="10"/>
      <c r="N70" s="6">
        <f>IF('Nível 7'!$C70 = "",0,1)</f>
        <v>1</v>
      </c>
    </row>
    <row r="71" ht="15.75" customHeight="1">
      <c r="A71" s="12">
        <v>7.0</v>
      </c>
      <c r="B71" s="12">
        <v>70.0</v>
      </c>
      <c r="C71" s="12" t="s">
        <v>1532</v>
      </c>
      <c r="D71" s="14" t="s">
        <v>1533</v>
      </c>
      <c r="E71" s="14" t="s">
        <v>1534</v>
      </c>
      <c r="F71" s="14" t="s">
        <v>1535</v>
      </c>
      <c r="G71" s="14" t="s">
        <v>1536</v>
      </c>
      <c r="H71" s="14">
        <v>1.0</v>
      </c>
      <c r="I71" s="12">
        <v>0.0</v>
      </c>
      <c r="J71" s="14" t="s">
        <v>19</v>
      </c>
      <c r="K71" s="12"/>
      <c r="L71" s="15"/>
      <c r="M71" s="15"/>
      <c r="N71" s="6">
        <f>IF('Nível 7'!$C71 = "",0,1)</f>
        <v>1</v>
      </c>
    </row>
    <row r="72" ht="15.75" customHeight="1">
      <c r="A72" s="8">
        <v>7.0</v>
      </c>
      <c r="B72" s="8">
        <v>71.0</v>
      </c>
      <c r="C72" s="8" t="s">
        <v>1537</v>
      </c>
      <c r="D72" s="9" t="s">
        <v>1538</v>
      </c>
      <c r="E72" s="9" t="s">
        <v>1539</v>
      </c>
      <c r="F72" s="9" t="s">
        <v>1540</v>
      </c>
      <c r="G72" s="9" t="s">
        <v>1541</v>
      </c>
      <c r="H72" s="9">
        <v>1.0</v>
      </c>
      <c r="I72" s="8">
        <v>0.0</v>
      </c>
      <c r="J72" s="9" t="s">
        <v>19</v>
      </c>
      <c r="K72" s="8"/>
      <c r="L72" s="10"/>
      <c r="M72" s="10"/>
      <c r="N72" s="6">
        <f>IF('Nível 7'!$C72 = "",0,1)</f>
        <v>1</v>
      </c>
    </row>
    <row r="73" ht="15.75" customHeight="1">
      <c r="A73" s="12">
        <v>7.0</v>
      </c>
      <c r="B73" s="12">
        <v>72.0</v>
      </c>
      <c r="C73" s="17" t="s">
        <v>1542</v>
      </c>
      <c r="D73" s="19" t="s">
        <v>1543</v>
      </c>
      <c r="E73" s="19" t="s">
        <v>127</v>
      </c>
      <c r="F73" s="19" t="s">
        <v>1544</v>
      </c>
      <c r="G73" s="19" t="s">
        <v>1545</v>
      </c>
      <c r="H73" s="19">
        <v>0.0</v>
      </c>
      <c r="I73" s="12">
        <v>0.0</v>
      </c>
      <c r="J73" s="14" t="s">
        <v>19</v>
      </c>
      <c r="K73" s="12"/>
      <c r="L73" s="15"/>
      <c r="M73" s="15"/>
      <c r="N73" s="6">
        <f>IF('Nível 7'!$C73 = "",0,1)</f>
        <v>1</v>
      </c>
    </row>
    <row r="74" ht="15.75" customHeight="1">
      <c r="A74" s="8">
        <v>7.0</v>
      </c>
      <c r="B74" s="8">
        <v>73.0</v>
      </c>
      <c r="C74" s="18" t="s">
        <v>1542</v>
      </c>
      <c r="D74" s="9" t="s">
        <v>127</v>
      </c>
      <c r="E74" s="18" t="s">
        <v>1544</v>
      </c>
      <c r="F74" s="18" t="s">
        <v>1546</v>
      </c>
      <c r="G74" s="18" t="s">
        <v>1547</v>
      </c>
      <c r="H74" s="18">
        <v>2.0</v>
      </c>
      <c r="I74" s="8">
        <v>0.0</v>
      </c>
      <c r="J74" s="9" t="s">
        <v>19</v>
      </c>
      <c r="K74" s="8"/>
      <c r="L74" s="10"/>
      <c r="M74" s="10"/>
      <c r="N74" s="6">
        <f>IF('Nível 7'!$C74 = "",0,1)</f>
        <v>1</v>
      </c>
    </row>
    <row r="75" ht="15.75" customHeight="1">
      <c r="A75" s="12">
        <v>7.0</v>
      </c>
      <c r="B75" s="12">
        <v>74.0</v>
      </c>
      <c r="C75" s="12" t="s">
        <v>1548</v>
      </c>
      <c r="D75" s="14" t="s">
        <v>1549</v>
      </c>
      <c r="E75" s="14" t="s">
        <v>1550</v>
      </c>
      <c r="F75" s="14" t="s">
        <v>1551</v>
      </c>
      <c r="G75" s="14" t="s">
        <v>1552</v>
      </c>
      <c r="H75" s="14">
        <v>2.0</v>
      </c>
      <c r="I75" s="12">
        <v>0.0</v>
      </c>
      <c r="J75" s="14" t="s">
        <v>19</v>
      </c>
      <c r="K75" s="12"/>
      <c r="L75" s="15"/>
      <c r="M75" s="15"/>
      <c r="N75" s="6">
        <f>IF('Nível 7'!$C75 = "",0,1)</f>
        <v>1</v>
      </c>
    </row>
    <row r="76" ht="15.75" customHeight="1">
      <c r="A76" s="8">
        <v>7.0</v>
      </c>
      <c r="B76" s="8">
        <v>75.0</v>
      </c>
      <c r="C76" s="8" t="s">
        <v>1553</v>
      </c>
      <c r="D76" s="9" t="s">
        <v>1554</v>
      </c>
      <c r="E76" s="9" t="s">
        <v>1555</v>
      </c>
      <c r="F76" s="9" t="s">
        <v>1556</v>
      </c>
      <c r="G76" s="9" t="s">
        <v>1557</v>
      </c>
      <c r="H76" s="9">
        <v>1.0</v>
      </c>
      <c r="I76" s="8">
        <v>0.0</v>
      </c>
      <c r="J76" s="9" t="s">
        <v>19</v>
      </c>
      <c r="K76" s="8"/>
      <c r="L76" s="10"/>
      <c r="M76" s="10"/>
      <c r="N76" s="6">
        <f>IF('Nível 7'!$C76 = "",0,1)</f>
        <v>1</v>
      </c>
    </row>
    <row r="77" ht="15.75" customHeight="1">
      <c r="A77" s="12">
        <v>7.0</v>
      </c>
      <c r="B77" s="12">
        <v>76.0</v>
      </c>
      <c r="C77" s="12" t="s">
        <v>1553</v>
      </c>
      <c r="D77" s="14" t="s">
        <v>1554</v>
      </c>
      <c r="E77" s="14" t="s">
        <v>1558</v>
      </c>
      <c r="F77" s="14" t="s">
        <v>1559</v>
      </c>
      <c r="G77" s="14" t="s">
        <v>1557</v>
      </c>
      <c r="H77" s="14">
        <v>2.0</v>
      </c>
      <c r="I77" s="12">
        <v>0.0</v>
      </c>
      <c r="J77" s="14" t="s">
        <v>19</v>
      </c>
      <c r="K77" s="12"/>
      <c r="L77" s="15"/>
      <c r="M77" s="15"/>
      <c r="N77" s="6">
        <f>IF('Nível 7'!$C77 = "",0,1)</f>
        <v>1</v>
      </c>
    </row>
    <row r="78" ht="15.75" customHeight="1">
      <c r="A78" s="8">
        <v>7.0</v>
      </c>
      <c r="B78" s="8">
        <v>77.0</v>
      </c>
      <c r="C78" s="8" t="s">
        <v>1553</v>
      </c>
      <c r="D78" s="9" t="s">
        <v>1554</v>
      </c>
      <c r="E78" s="9" t="s">
        <v>1556</v>
      </c>
      <c r="F78" s="9" t="s">
        <v>1557</v>
      </c>
      <c r="G78" s="9" t="s">
        <v>1560</v>
      </c>
      <c r="H78" s="9">
        <v>3.0</v>
      </c>
      <c r="I78" s="8">
        <v>0.0</v>
      </c>
      <c r="J78" s="9" t="s">
        <v>19</v>
      </c>
      <c r="K78" s="8"/>
      <c r="L78" s="10"/>
      <c r="M78" s="10"/>
      <c r="N78" s="6">
        <f>IF('Nível 7'!$C78 = "",0,1)</f>
        <v>1</v>
      </c>
    </row>
    <row r="79" ht="15.75" customHeight="1">
      <c r="A79" s="12">
        <v>7.0</v>
      </c>
      <c r="B79" s="12">
        <v>78.0</v>
      </c>
      <c r="C79" s="12" t="s">
        <v>1553</v>
      </c>
      <c r="D79" s="14" t="s">
        <v>1561</v>
      </c>
      <c r="E79" s="14" t="s">
        <v>1554</v>
      </c>
      <c r="F79" s="14" t="s">
        <v>1558</v>
      </c>
      <c r="G79" s="14" t="s">
        <v>1557</v>
      </c>
      <c r="H79" s="14">
        <v>0.0</v>
      </c>
      <c r="I79" s="12">
        <v>0.0</v>
      </c>
      <c r="J79" s="14" t="s">
        <v>19</v>
      </c>
      <c r="K79" s="12"/>
      <c r="L79" s="15"/>
      <c r="M79" s="15"/>
      <c r="N79" s="6">
        <f>IF('Nível 7'!$C79 = "",0,1)</f>
        <v>1</v>
      </c>
    </row>
    <row r="80" ht="15.75" customHeight="1">
      <c r="A80" s="8">
        <v>7.0</v>
      </c>
      <c r="B80" s="8">
        <v>79.0</v>
      </c>
      <c r="C80" s="8" t="s">
        <v>1562</v>
      </c>
      <c r="D80" s="9" t="s">
        <v>1563</v>
      </c>
      <c r="E80" s="9" t="s">
        <v>1564</v>
      </c>
      <c r="F80" s="9" t="s">
        <v>1565</v>
      </c>
      <c r="G80" s="9" t="s">
        <v>1566</v>
      </c>
      <c r="H80" s="9">
        <v>3.0</v>
      </c>
      <c r="I80" s="8">
        <v>0.0</v>
      </c>
      <c r="J80" s="9" t="s">
        <v>19</v>
      </c>
      <c r="K80" s="8" t="s">
        <v>1567</v>
      </c>
      <c r="L80" s="10"/>
      <c r="M80" s="10"/>
      <c r="N80" s="6">
        <f>IF('Nível 7'!$C80 = "",0,1)</f>
        <v>1</v>
      </c>
    </row>
    <row r="81" ht="15.75" customHeight="1">
      <c r="A81" s="12">
        <v>7.0</v>
      </c>
      <c r="B81" s="12">
        <v>80.0</v>
      </c>
      <c r="C81" s="17" t="s">
        <v>1568</v>
      </c>
      <c r="D81" s="17" t="s">
        <v>1569</v>
      </c>
      <c r="E81" s="17" t="s">
        <v>1570</v>
      </c>
      <c r="F81" s="17" t="s">
        <v>1571</v>
      </c>
      <c r="G81" s="17" t="s">
        <v>1572</v>
      </c>
      <c r="H81" s="17">
        <v>1.0</v>
      </c>
      <c r="I81" s="12">
        <v>0.0</v>
      </c>
      <c r="J81" s="12" t="s">
        <v>19</v>
      </c>
      <c r="K81" s="12" t="s">
        <v>1573</v>
      </c>
      <c r="L81" s="15"/>
      <c r="M81" s="15"/>
      <c r="N81" s="6">
        <f>IF('Nível 7'!$C81 = "",0,1)</f>
        <v>1</v>
      </c>
    </row>
    <row r="82" ht="15.75" customHeight="1">
      <c r="A82" s="8">
        <v>7.0</v>
      </c>
      <c r="B82" s="8">
        <v>81.0</v>
      </c>
      <c r="C82" s="8" t="s">
        <v>1574</v>
      </c>
      <c r="D82" s="9" t="s">
        <v>1575</v>
      </c>
      <c r="E82" s="9" t="s">
        <v>1576</v>
      </c>
      <c r="F82" s="9" t="s">
        <v>1577</v>
      </c>
      <c r="G82" s="9" t="s">
        <v>1578</v>
      </c>
      <c r="H82" s="9">
        <v>2.0</v>
      </c>
      <c r="I82" s="8">
        <v>0.0</v>
      </c>
      <c r="J82" s="24" t="s">
        <v>19</v>
      </c>
      <c r="K82" s="8" t="s">
        <v>1579</v>
      </c>
      <c r="L82" s="10"/>
      <c r="M82" s="10"/>
      <c r="N82" s="6">
        <f>IF('Nível 7'!$C82 = "",0,1)</f>
        <v>1</v>
      </c>
    </row>
    <row r="83" ht="15.75" customHeight="1">
      <c r="A83" s="12">
        <v>7.0</v>
      </c>
      <c r="B83" s="12">
        <v>82.0</v>
      </c>
      <c r="C83" s="17" t="s">
        <v>1580</v>
      </c>
      <c r="D83" s="17" t="s">
        <v>1581</v>
      </c>
      <c r="E83" s="17" t="s">
        <v>1582</v>
      </c>
      <c r="F83" s="17" t="s">
        <v>1583</v>
      </c>
      <c r="G83" s="17" t="s">
        <v>1584</v>
      </c>
      <c r="H83" s="17">
        <v>2.0</v>
      </c>
      <c r="I83" s="12">
        <v>0.0</v>
      </c>
      <c r="J83" s="12" t="s">
        <v>19</v>
      </c>
      <c r="K83" s="12" t="s">
        <v>1585</v>
      </c>
      <c r="L83" s="15"/>
      <c r="M83" s="15"/>
      <c r="N83" s="6">
        <f>IF('Nível 7'!$C83 = "",0,1)</f>
        <v>1</v>
      </c>
    </row>
    <row r="84" ht="15.75" customHeight="1">
      <c r="A84" s="8">
        <v>7.0</v>
      </c>
      <c r="B84" s="8">
        <v>83.0</v>
      </c>
      <c r="C84" s="8"/>
      <c r="D84" s="9"/>
      <c r="E84" s="9"/>
      <c r="F84" s="9"/>
      <c r="G84" s="9"/>
      <c r="H84" s="9"/>
      <c r="I84" s="8"/>
      <c r="J84" s="24"/>
      <c r="K84" s="8"/>
      <c r="L84" s="10"/>
      <c r="M84" s="10"/>
      <c r="N84" s="6">
        <f>IF('Nível 7'!$C84 = "",0,1)</f>
        <v>0</v>
      </c>
    </row>
    <row r="85" ht="15.75" customHeight="1">
      <c r="A85" s="12">
        <v>7.0</v>
      </c>
      <c r="B85" s="12">
        <v>84.0</v>
      </c>
      <c r="C85" s="12"/>
      <c r="D85" s="14"/>
      <c r="E85" s="14"/>
      <c r="F85" s="14"/>
      <c r="G85" s="14"/>
      <c r="H85" s="14"/>
      <c r="I85" s="12"/>
      <c r="J85" s="12"/>
      <c r="K85" s="12"/>
      <c r="L85" s="15"/>
      <c r="M85" s="15"/>
      <c r="N85" s="6">
        <f>IF('Nível 7'!$C85 = "",0,1)</f>
        <v>0</v>
      </c>
    </row>
    <row r="86" ht="15.75" customHeight="1">
      <c r="A86" s="8">
        <v>7.0</v>
      </c>
      <c r="B86" s="8">
        <v>85.0</v>
      </c>
      <c r="C86" s="18"/>
      <c r="D86" s="20"/>
      <c r="E86" s="20"/>
      <c r="F86" s="20"/>
      <c r="G86" s="20"/>
      <c r="H86" s="20"/>
      <c r="I86" s="8"/>
      <c r="J86" s="24"/>
      <c r="K86" s="8"/>
      <c r="L86" s="10"/>
      <c r="M86" s="10"/>
      <c r="N86" s="6">
        <f>IF('Nível 7'!$C86 = "",0,1)</f>
        <v>0</v>
      </c>
    </row>
    <row r="87" ht="15.75" customHeight="1">
      <c r="A87" s="12">
        <v>7.0</v>
      </c>
      <c r="B87" s="12">
        <v>86.0</v>
      </c>
      <c r="C87" s="17"/>
      <c r="D87" s="19"/>
      <c r="E87" s="19"/>
      <c r="F87" s="19"/>
      <c r="G87" s="19"/>
      <c r="H87" s="19"/>
      <c r="I87" s="12"/>
      <c r="J87" s="12"/>
      <c r="K87" s="12"/>
      <c r="L87" s="15"/>
      <c r="M87" s="15"/>
      <c r="N87" s="6">
        <f>IF('Nível 7'!$C87 = "",0,1)</f>
        <v>0</v>
      </c>
    </row>
    <row r="88" ht="15.75" customHeight="1">
      <c r="A88" s="8">
        <v>7.0</v>
      </c>
      <c r="B88" s="8">
        <v>87.0</v>
      </c>
      <c r="C88" s="18"/>
      <c r="D88" s="20"/>
      <c r="E88" s="20"/>
      <c r="F88" s="20"/>
      <c r="G88" s="20"/>
      <c r="H88" s="20"/>
      <c r="I88" s="8"/>
      <c r="J88" s="24"/>
      <c r="K88" s="8"/>
      <c r="L88" s="10"/>
      <c r="M88" s="10"/>
      <c r="N88" s="6">
        <f>IF('Nível 7'!$C88 = "",0,1)</f>
        <v>0</v>
      </c>
    </row>
    <row r="89" ht="15.75" customHeight="1">
      <c r="A89" s="12">
        <v>7.0</v>
      </c>
      <c r="B89" s="12">
        <v>88.0</v>
      </c>
      <c r="C89" s="17"/>
      <c r="D89" s="19"/>
      <c r="E89" s="19"/>
      <c r="F89" s="19"/>
      <c r="G89" s="19"/>
      <c r="H89" s="14"/>
      <c r="I89" s="12"/>
      <c r="J89" s="12"/>
      <c r="K89" s="12"/>
      <c r="L89" s="15"/>
      <c r="M89" s="15"/>
      <c r="N89" s="6">
        <f>IF('Nível 7'!$C89 = "",0,1)</f>
        <v>0</v>
      </c>
    </row>
    <row r="90" ht="15.75" customHeight="1">
      <c r="A90" s="8">
        <v>7.0</v>
      </c>
      <c r="B90" s="8">
        <v>89.0</v>
      </c>
      <c r="C90" s="18"/>
      <c r="D90" s="20"/>
      <c r="E90" s="20"/>
      <c r="F90" s="20"/>
      <c r="G90" s="20"/>
      <c r="H90" s="20"/>
      <c r="I90" s="8"/>
      <c r="J90" s="24"/>
      <c r="K90" s="8"/>
      <c r="L90" s="10"/>
      <c r="M90" s="10"/>
      <c r="N90" s="6">
        <f>IF('Nível 7'!$C90 = "",0,1)</f>
        <v>0</v>
      </c>
    </row>
    <row r="91" ht="15.75" customHeight="1">
      <c r="A91" s="12">
        <v>7.0</v>
      </c>
      <c r="B91" s="12">
        <v>90.0</v>
      </c>
      <c r="C91" s="17"/>
      <c r="D91" s="19"/>
      <c r="E91" s="19"/>
      <c r="F91" s="19"/>
      <c r="G91" s="19"/>
      <c r="H91" s="19"/>
      <c r="I91" s="12"/>
      <c r="J91" s="12"/>
      <c r="K91" s="12"/>
      <c r="L91" s="15"/>
      <c r="M91" s="15"/>
      <c r="N91" s="6">
        <f>IF('Nível 7'!$C91 = "",0,1)</f>
        <v>0</v>
      </c>
    </row>
    <row r="92" ht="15.75" customHeight="1">
      <c r="A92" s="8">
        <v>7.0</v>
      </c>
      <c r="B92" s="8">
        <v>91.0</v>
      </c>
      <c r="C92" s="8"/>
      <c r="D92" s="9"/>
      <c r="E92" s="9"/>
      <c r="F92" s="9"/>
      <c r="G92" s="9"/>
      <c r="H92" s="9"/>
      <c r="I92" s="8"/>
      <c r="J92" s="24"/>
      <c r="K92" s="8"/>
      <c r="L92" s="10"/>
      <c r="M92" s="10"/>
      <c r="N92" s="6">
        <f>IF('Nível 7'!$C92 = "",0,1)</f>
        <v>0</v>
      </c>
    </row>
    <row r="93" ht="15.75" customHeight="1">
      <c r="A93" s="12">
        <v>7.0</v>
      </c>
      <c r="B93" s="12">
        <v>92.0</v>
      </c>
      <c r="C93" s="12"/>
      <c r="D93" s="14"/>
      <c r="E93" s="14"/>
      <c r="F93" s="14"/>
      <c r="G93" s="14"/>
      <c r="H93" s="14"/>
      <c r="I93" s="12"/>
      <c r="J93" s="12"/>
      <c r="K93" s="12"/>
      <c r="L93" s="15"/>
      <c r="M93" s="15"/>
      <c r="N93" s="6">
        <f>IF('Nível 7'!$C93 = "",0,1)</f>
        <v>0</v>
      </c>
    </row>
    <row r="94" ht="15.75" customHeight="1">
      <c r="A94" s="8">
        <v>7.0</v>
      </c>
      <c r="B94" s="8">
        <v>93.0</v>
      </c>
      <c r="C94" s="8"/>
      <c r="D94" s="9"/>
      <c r="E94" s="9"/>
      <c r="F94" s="9"/>
      <c r="G94" s="9"/>
      <c r="H94" s="9"/>
      <c r="I94" s="8"/>
      <c r="J94" s="24"/>
      <c r="K94" s="8"/>
      <c r="L94" s="10"/>
      <c r="M94" s="10"/>
      <c r="N94" s="6">
        <f>IF('Nível 7'!$C94 = "",0,1)</f>
        <v>0</v>
      </c>
    </row>
    <row r="95" ht="15.75" customHeight="1">
      <c r="A95" s="12">
        <v>7.0</v>
      </c>
      <c r="B95" s="12">
        <v>94.0</v>
      </c>
      <c r="C95" s="12"/>
      <c r="D95" s="14"/>
      <c r="E95" s="14"/>
      <c r="F95" s="14"/>
      <c r="G95" s="14"/>
      <c r="H95" s="14"/>
      <c r="I95" s="12"/>
      <c r="J95" s="12"/>
      <c r="K95" s="12"/>
      <c r="L95" s="15"/>
      <c r="M95" s="15"/>
      <c r="N95" s="6">
        <f>IF('Nível 7'!$C95 = "",0,1)</f>
        <v>0</v>
      </c>
    </row>
    <row r="96" ht="15.75" customHeight="1">
      <c r="A96" s="8">
        <v>7.0</v>
      </c>
      <c r="B96" s="8">
        <v>95.0</v>
      </c>
      <c r="C96" s="8"/>
      <c r="D96" s="9"/>
      <c r="E96" s="9"/>
      <c r="F96" s="9"/>
      <c r="G96" s="9"/>
      <c r="H96" s="9"/>
      <c r="I96" s="9"/>
      <c r="J96" s="9"/>
      <c r="K96" s="8"/>
      <c r="L96" s="10"/>
      <c r="M96" s="10"/>
      <c r="N96" s="6">
        <f>IF('Nível 7'!$C96 = "",0,1)</f>
        <v>0</v>
      </c>
    </row>
    <row r="97" ht="15.75" customHeight="1">
      <c r="A97" s="12">
        <v>7.0</v>
      </c>
      <c r="B97" s="12">
        <v>96.0</v>
      </c>
      <c r="C97" s="12"/>
      <c r="D97" s="14"/>
      <c r="E97" s="14"/>
      <c r="F97" s="14"/>
      <c r="G97" s="14"/>
      <c r="H97" s="14"/>
      <c r="I97" s="14"/>
      <c r="J97" s="14"/>
      <c r="K97" s="12"/>
      <c r="L97" s="15"/>
      <c r="M97" s="15"/>
      <c r="N97" s="6">
        <f>IF('Nível 7'!$C97 = "",0,1)</f>
        <v>0</v>
      </c>
    </row>
    <row r="98" ht="15.75" customHeight="1">
      <c r="A98" s="8">
        <v>7.0</v>
      </c>
      <c r="B98" s="8">
        <v>97.0</v>
      </c>
      <c r="C98" s="8"/>
      <c r="D98" s="9"/>
      <c r="E98" s="9"/>
      <c r="F98" s="9"/>
      <c r="G98" s="9"/>
      <c r="H98" s="9"/>
      <c r="I98" s="9"/>
      <c r="J98" s="9"/>
      <c r="K98" s="8"/>
      <c r="L98" s="10"/>
      <c r="M98" s="10"/>
      <c r="N98" s="6">
        <f>IF('Nível 7'!$C98 = "",0,1)</f>
        <v>0</v>
      </c>
    </row>
    <row r="99" ht="15.75" customHeight="1">
      <c r="A99" s="12">
        <v>7.0</v>
      </c>
      <c r="B99" s="12">
        <v>98.0</v>
      </c>
      <c r="C99" s="12"/>
      <c r="D99" s="14"/>
      <c r="E99" s="14"/>
      <c r="F99" s="14"/>
      <c r="G99" s="14"/>
      <c r="H99" s="14"/>
      <c r="I99" s="14"/>
      <c r="J99" s="14"/>
      <c r="K99" s="12"/>
      <c r="L99" s="15"/>
      <c r="M99" s="15"/>
      <c r="N99" s="6">
        <f>IF('Nível 7'!$C99 = "",0,1)</f>
        <v>0</v>
      </c>
    </row>
    <row r="100" ht="15.75" customHeight="1">
      <c r="A100" s="8">
        <v>7.0</v>
      </c>
      <c r="B100" s="8">
        <v>99.0</v>
      </c>
      <c r="C100" s="8"/>
      <c r="D100" s="9"/>
      <c r="E100" s="9"/>
      <c r="F100" s="9"/>
      <c r="G100" s="9"/>
      <c r="H100" s="9"/>
      <c r="I100" s="9"/>
      <c r="J100" s="9"/>
      <c r="K100" s="8"/>
      <c r="L100" s="10"/>
      <c r="M100" s="10"/>
      <c r="N100" s="6">
        <f>IF('Nível 7'!$C100 = "",0,1)</f>
        <v>0</v>
      </c>
    </row>
    <row r="101" ht="15.75" customHeight="1">
      <c r="A101" s="12">
        <v>7.0</v>
      </c>
      <c r="B101" s="12">
        <v>100.0</v>
      </c>
      <c r="C101" s="12"/>
      <c r="D101" s="14"/>
      <c r="E101" s="14"/>
      <c r="F101" s="14"/>
      <c r="G101" s="14"/>
      <c r="H101" s="14"/>
      <c r="I101" s="14"/>
      <c r="J101" s="14"/>
      <c r="K101" s="12"/>
      <c r="L101" s="15"/>
      <c r="M101" s="15"/>
      <c r="N101" s="6">
        <f>IF('Nível 7'!$C101 = "",0,1)</f>
        <v>0</v>
      </c>
    </row>
    <row r="102" ht="15.75" customHeight="1">
      <c r="A102" s="8">
        <v>7.0</v>
      </c>
      <c r="B102" s="8">
        <v>101.0</v>
      </c>
      <c r="C102" s="8"/>
      <c r="D102" s="9"/>
      <c r="E102" s="9"/>
      <c r="F102" s="9"/>
      <c r="G102" s="9"/>
      <c r="H102" s="9"/>
      <c r="I102" s="9"/>
      <c r="J102" s="9"/>
      <c r="K102" s="8"/>
      <c r="L102" s="10"/>
      <c r="M102" s="10"/>
      <c r="N102" s="6">
        <f>IF('Nível 7'!$C102 = "",0,1)</f>
        <v>0</v>
      </c>
    </row>
    <row r="103" ht="15.75" customHeight="1">
      <c r="A103" s="12">
        <v>7.0</v>
      </c>
      <c r="B103" s="12">
        <v>102.0</v>
      </c>
      <c r="C103" s="12"/>
      <c r="D103" s="14"/>
      <c r="E103" s="14"/>
      <c r="F103" s="14"/>
      <c r="G103" s="14"/>
      <c r="H103" s="14"/>
      <c r="I103" s="14"/>
      <c r="J103" s="14"/>
      <c r="K103" s="12"/>
      <c r="L103" s="15"/>
      <c r="M103" s="15"/>
      <c r="N103" s="6">
        <f>IF('Nível 7'!$C103 = "",0,1)</f>
        <v>0</v>
      </c>
    </row>
    <row r="104" ht="15.75" customHeight="1">
      <c r="A104" s="8">
        <v>7.0</v>
      </c>
      <c r="B104" s="8">
        <v>103.0</v>
      </c>
      <c r="C104" s="8"/>
      <c r="D104" s="9"/>
      <c r="E104" s="9"/>
      <c r="F104" s="9"/>
      <c r="G104" s="9"/>
      <c r="H104" s="9"/>
      <c r="I104" s="9"/>
      <c r="J104" s="9"/>
      <c r="K104" s="8"/>
      <c r="L104" s="10"/>
      <c r="M104" s="10"/>
      <c r="N104" s="6">
        <f>IF('Nível 7'!$C104 = "",0,1)</f>
        <v>0</v>
      </c>
    </row>
    <row r="105" ht="15.75" customHeight="1">
      <c r="A105" s="12">
        <v>7.0</v>
      </c>
      <c r="B105" s="12">
        <v>104.0</v>
      </c>
      <c r="C105" s="12"/>
      <c r="D105" s="14"/>
      <c r="E105" s="14"/>
      <c r="F105" s="14"/>
      <c r="G105" s="14"/>
      <c r="H105" s="14"/>
      <c r="I105" s="14"/>
      <c r="J105" s="14"/>
      <c r="K105" s="12"/>
      <c r="L105" s="15"/>
      <c r="M105" s="15"/>
      <c r="N105" s="6">
        <f>IF('Nível 7'!$C105 = "",0,1)</f>
        <v>0</v>
      </c>
    </row>
    <row r="106" ht="15.75" customHeight="1">
      <c r="A106" s="8">
        <v>7.0</v>
      </c>
      <c r="B106" s="8">
        <v>105.0</v>
      </c>
      <c r="C106" s="8"/>
      <c r="D106" s="9"/>
      <c r="E106" s="9"/>
      <c r="F106" s="9"/>
      <c r="G106" s="9"/>
      <c r="H106" s="9"/>
      <c r="I106" s="9"/>
      <c r="J106" s="9"/>
      <c r="K106" s="8"/>
      <c r="L106" s="10"/>
      <c r="M106" s="10"/>
      <c r="N106" s="6">
        <f>IF('Nível 7'!$C106 = "",0,1)</f>
        <v>0</v>
      </c>
    </row>
    <row r="107" ht="15.75" customHeight="1">
      <c r="A107" s="12">
        <v>7.0</v>
      </c>
      <c r="B107" s="12">
        <v>106.0</v>
      </c>
      <c r="C107" s="12"/>
      <c r="D107" s="14"/>
      <c r="E107" s="14"/>
      <c r="F107" s="14"/>
      <c r="G107" s="14"/>
      <c r="H107" s="14"/>
      <c r="I107" s="14"/>
      <c r="J107" s="14"/>
      <c r="K107" s="12"/>
      <c r="L107" s="15"/>
      <c r="M107" s="15"/>
      <c r="N107" s="6">
        <f>IF('Nível 7'!$C107 = "",0,1)</f>
        <v>0</v>
      </c>
    </row>
    <row r="108" ht="15.75" customHeight="1">
      <c r="A108" s="8">
        <v>7.0</v>
      </c>
      <c r="B108" s="8">
        <v>107.0</v>
      </c>
      <c r="C108" s="8"/>
      <c r="D108" s="9"/>
      <c r="E108" s="9"/>
      <c r="F108" s="9"/>
      <c r="G108" s="9"/>
      <c r="H108" s="9"/>
      <c r="I108" s="9"/>
      <c r="J108" s="9"/>
      <c r="K108" s="8"/>
      <c r="L108" s="10"/>
      <c r="M108" s="10"/>
      <c r="N108" s="6">
        <f>IF('Nível 7'!$C108 = "",0,1)</f>
        <v>0</v>
      </c>
    </row>
    <row r="109" ht="15.75" customHeight="1">
      <c r="A109" s="12">
        <v>7.0</v>
      </c>
      <c r="B109" s="12">
        <v>108.0</v>
      </c>
      <c r="C109" s="12"/>
      <c r="D109" s="14"/>
      <c r="E109" s="14"/>
      <c r="F109" s="14"/>
      <c r="G109" s="14"/>
      <c r="H109" s="14"/>
      <c r="I109" s="14"/>
      <c r="J109" s="14"/>
      <c r="K109" s="12"/>
      <c r="L109" s="15"/>
      <c r="M109" s="15"/>
      <c r="N109" s="6">
        <f>IF('Nível 7'!$C109 = "",0,1)</f>
        <v>0</v>
      </c>
    </row>
    <row r="110" ht="15.75" customHeight="1">
      <c r="A110" s="8">
        <v>7.0</v>
      </c>
      <c r="B110" s="8">
        <v>109.0</v>
      </c>
      <c r="C110" s="8"/>
      <c r="D110" s="9"/>
      <c r="E110" s="9"/>
      <c r="F110" s="9"/>
      <c r="G110" s="9"/>
      <c r="H110" s="9"/>
      <c r="I110" s="9"/>
      <c r="J110" s="9"/>
      <c r="K110" s="8"/>
      <c r="L110" s="10"/>
      <c r="M110" s="10"/>
      <c r="N110" s="6">
        <f>IF('Nível 7'!$C110 = "",0,1)</f>
        <v>0</v>
      </c>
    </row>
    <row r="111" ht="15.75" customHeight="1">
      <c r="A111" s="12">
        <v>7.0</v>
      </c>
      <c r="B111" s="12">
        <v>110.0</v>
      </c>
      <c r="C111" s="12"/>
      <c r="D111" s="14"/>
      <c r="E111" s="14"/>
      <c r="F111" s="14"/>
      <c r="G111" s="14"/>
      <c r="H111" s="14"/>
      <c r="I111" s="14"/>
      <c r="J111" s="14"/>
      <c r="K111" s="12"/>
      <c r="L111" s="15"/>
      <c r="M111" s="15"/>
      <c r="N111" s="6">
        <f>IF('Nível 7'!$C111 = "",0,1)</f>
        <v>0</v>
      </c>
    </row>
    <row r="112" ht="15.75" customHeight="1">
      <c r="A112" s="8">
        <v>7.0</v>
      </c>
      <c r="B112" s="8">
        <v>111.0</v>
      </c>
      <c r="C112" s="8"/>
      <c r="D112" s="9"/>
      <c r="E112" s="9"/>
      <c r="F112" s="9"/>
      <c r="G112" s="9"/>
      <c r="H112" s="9"/>
      <c r="I112" s="9"/>
      <c r="J112" s="9"/>
      <c r="K112" s="8"/>
      <c r="L112" s="10"/>
      <c r="M112" s="10"/>
      <c r="N112" s="6">
        <f>IF('Nível 7'!$C112 = "",0,1)</f>
        <v>0</v>
      </c>
    </row>
    <row r="113" ht="15.75" customHeight="1">
      <c r="A113" s="12">
        <v>7.0</v>
      </c>
      <c r="B113" s="12">
        <v>112.0</v>
      </c>
      <c r="C113" s="12"/>
      <c r="D113" s="14"/>
      <c r="E113" s="14"/>
      <c r="F113" s="14"/>
      <c r="G113" s="14"/>
      <c r="H113" s="14"/>
      <c r="I113" s="14"/>
      <c r="J113" s="14"/>
      <c r="K113" s="12"/>
      <c r="L113" s="15"/>
      <c r="M113" s="15"/>
      <c r="N113" s="6">
        <f>IF('Nível 7'!$C113 = "",0,1)</f>
        <v>0</v>
      </c>
    </row>
    <row r="114" ht="15.75" customHeight="1">
      <c r="A114" s="8">
        <v>7.0</v>
      </c>
      <c r="B114" s="8">
        <v>113.0</v>
      </c>
      <c r="C114" s="8"/>
      <c r="D114" s="9"/>
      <c r="E114" s="9"/>
      <c r="F114" s="9"/>
      <c r="G114" s="9"/>
      <c r="H114" s="9"/>
      <c r="I114" s="9"/>
      <c r="J114" s="9"/>
      <c r="K114" s="8"/>
      <c r="L114" s="10"/>
      <c r="M114" s="10"/>
      <c r="N114" s="6">
        <f>IF('Nível 7'!$C114 = "",0,1)</f>
        <v>0</v>
      </c>
    </row>
    <row r="115" ht="15.75" customHeight="1">
      <c r="A115" s="12">
        <v>7.0</v>
      </c>
      <c r="B115" s="12">
        <v>114.0</v>
      </c>
      <c r="C115" s="12"/>
      <c r="D115" s="14"/>
      <c r="E115" s="14"/>
      <c r="F115" s="14"/>
      <c r="G115" s="14"/>
      <c r="H115" s="14"/>
      <c r="I115" s="14"/>
      <c r="J115" s="14"/>
      <c r="K115" s="12"/>
      <c r="L115" s="15"/>
      <c r="M115" s="15"/>
      <c r="N115" s="6">
        <f>IF('Nível 7'!$C115 = "",0,1)</f>
        <v>0</v>
      </c>
    </row>
    <row r="116" ht="15.75" customHeight="1">
      <c r="A116" s="8">
        <v>7.0</v>
      </c>
      <c r="B116" s="8">
        <v>115.0</v>
      </c>
      <c r="C116" s="8"/>
      <c r="D116" s="9"/>
      <c r="E116" s="9"/>
      <c r="F116" s="9"/>
      <c r="G116" s="9"/>
      <c r="H116" s="9"/>
      <c r="I116" s="9"/>
      <c r="J116" s="9"/>
      <c r="K116" s="8"/>
      <c r="L116" s="10"/>
      <c r="M116" s="10"/>
      <c r="N116" s="6">
        <f>IF('Nível 7'!$C116 = "",0,1)</f>
        <v>0</v>
      </c>
    </row>
    <row r="117" ht="15.75" customHeight="1">
      <c r="A117" s="12">
        <v>7.0</v>
      </c>
      <c r="B117" s="12">
        <v>116.0</v>
      </c>
      <c r="C117" s="12"/>
      <c r="D117" s="14"/>
      <c r="E117" s="14"/>
      <c r="F117" s="14"/>
      <c r="G117" s="14"/>
      <c r="H117" s="14"/>
      <c r="I117" s="14"/>
      <c r="J117" s="14"/>
      <c r="K117" s="12"/>
      <c r="L117" s="15"/>
      <c r="M117" s="15"/>
      <c r="N117" s="6">
        <f>IF('Nível 7'!$C117 = "",0,1)</f>
        <v>0</v>
      </c>
    </row>
    <row r="118" ht="15.75" customHeight="1">
      <c r="A118" s="8">
        <v>7.0</v>
      </c>
      <c r="B118" s="8">
        <v>117.0</v>
      </c>
      <c r="C118" s="8"/>
      <c r="D118" s="9"/>
      <c r="E118" s="9"/>
      <c r="F118" s="9"/>
      <c r="G118" s="9"/>
      <c r="H118" s="9"/>
      <c r="I118" s="9"/>
      <c r="J118" s="9"/>
      <c r="K118" s="8"/>
      <c r="L118" s="10"/>
      <c r="M118" s="10"/>
      <c r="N118" s="6">
        <f>IF('Nível 7'!$C118 = "",0,1)</f>
        <v>0</v>
      </c>
    </row>
    <row r="119" ht="15.75" customHeight="1">
      <c r="A119" s="12">
        <v>7.0</v>
      </c>
      <c r="B119" s="12">
        <v>118.0</v>
      </c>
      <c r="C119" s="12"/>
      <c r="D119" s="14"/>
      <c r="E119" s="14"/>
      <c r="F119" s="14"/>
      <c r="G119" s="14"/>
      <c r="H119" s="14"/>
      <c r="I119" s="14"/>
      <c r="J119" s="14"/>
      <c r="K119" s="12"/>
      <c r="L119" s="15"/>
      <c r="M119" s="15"/>
      <c r="N119" s="6">
        <f>IF('Nível 7'!$C119 = "",0,1)</f>
        <v>0</v>
      </c>
    </row>
    <row r="120" ht="15.75" customHeight="1">
      <c r="A120" s="8">
        <v>7.0</v>
      </c>
      <c r="B120" s="8">
        <v>119.0</v>
      </c>
      <c r="C120" s="8"/>
      <c r="D120" s="9"/>
      <c r="E120" s="9"/>
      <c r="F120" s="9"/>
      <c r="G120" s="9"/>
      <c r="H120" s="9"/>
      <c r="I120" s="9"/>
      <c r="J120" s="9"/>
      <c r="K120" s="8"/>
      <c r="L120" s="10"/>
      <c r="M120" s="10"/>
      <c r="N120" s="6">
        <f>IF('Nível 7'!$C120 = "",0,1)</f>
        <v>0</v>
      </c>
    </row>
    <row r="121" ht="15.75" customHeight="1">
      <c r="A121" s="12">
        <v>7.0</v>
      </c>
      <c r="B121" s="12">
        <v>120.0</v>
      </c>
      <c r="C121" s="12"/>
      <c r="D121" s="14"/>
      <c r="E121" s="14"/>
      <c r="F121" s="14"/>
      <c r="G121" s="14"/>
      <c r="H121" s="14"/>
      <c r="I121" s="14"/>
      <c r="J121" s="14"/>
      <c r="K121" s="12"/>
      <c r="L121" s="15"/>
      <c r="M121" s="15"/>
      <c r="N121" s="6">
        <f>IF('Nível 7'!$C121 = "",0,1)</f>
        <v>0</v>
      </c>
    </row>
    <row r="122" ht="15.75" customHeight="1">
      <c r="A122" s="8">
        <v>7.0</v>
      </c>
      <c r="B122" s="8">
        <v>121.0</v>
      </c>
      <c r="C122" s="8"/>
      <c r="D122" s="9"/>
      <c r="E122" s="9"/>
      <c r="F122" s="9"/>
      <c r="G122" s="9"/>
      <c r="H122" s="9"/>
      <c r="I122" s="9"/>
      <c r="J122" s="9"/>
      <c r="K122" s="8"/>
      <c r="L122" s="10"/>
      <c r="M122" s="10"/>
      <c r="N122" s="6">
        <f>IF('Nível 7'!$C122 = "",0,1)</f>
        <v>0</v>
      </c>
    </row>
    <row r="123" ht="15.75" customHeight="1">
      <c r="A123" s="12">
        <v>7.0</v>
      </c>
      <c r="B123" s="12">
        <v>122.0</v>
      </c>
      <c r="C123" s="12"/>
      <c r="D123" s="14"/>
      <c r="E123" s="14"/>
      <c r="F123" s="14"/>
      <c r="G123" s="14"/>
      <c r="H123" s="14"/>
      <c r="I123" s="14"/>
      <c r="J123" s="14"/>
      <c r="K123" s="12"/>
      <c r="L123" s="15"/>
      <c r="M123" s="15"/>
      <c r="N123" s="6">
        <f>IF('Nível 7'!$C123 = "",0,1)</f>
        <v>0</v>
      </c>
    </row>
    <row r="124" ht="15.75" customHeight="1">
      <c r="A124" s="8">
        <v>7.0</v>
      </c>
      <c r="B124" s="8">
        <v>123.0</v>
      </c>
      <c r="C124" s="8"/>
      <c r="D124" s="9"/>
      <c r="E124" s="9"/>
      <c r="F124" s="9"/>
      <c r="G124" s="9"/>
      <c r="H124" s="9"/>
      <c r="I124" s="9"/>
      <c r="J124" s="9"/>
      <c r="K124" s="8"/>
      <c r="L124" s="10"/>
      <c r="M124" s="10"/>
      <c r="N124" s="6">
        <f>IF('Nível 7'!$C124 = "",0,1)</f>
        <v>0</v>
      </c>
    </row>
    <row r="125" ht="15.75" customHeight="1">
      <c r="A125" s="12">
        <v>7.0</v>
      </c>
      <c r="B125" s="12">
        <v>124.0</v>
      </c>
      <c r="C125" s="12"/>
      <c r="D125" s="14"/>
      <c r="E125" s="14"/>
      <c r="F125" s="14"/>
      <c r="G125" s="14"/>
      <c r="H125" s="14"/>
      <c r="I125" s="14"/>
      <c r="J125" s="14"/>
      <c r="K125" s="12"/>
      <c r="L125" s="15"/>
      <c r="M125" s="15"/>
      <c r="N125" s="6">
        <f>IF('Nível 7'!$C125 = "",0,1)</f>
        <v>0</v>
      </c>
    </row>
    <row r="126" ht="15.75" customHeight="1">
      <c r="A126" s="8">
        <v>7.0</v>
      </c>
      <c r="B126" s="8">
        <v>125.0</v>
      </c>
      <c r="C126" s="8"/>
      <c r="D126" s="9"/>
      <c r="E126" s="9"/>
      <c r="F126" s="9"/>
      <c r="G126" s="9"/>
      <c r="H126" s="9"/>
      <c r="I126" s="9"/>
      <c r="J126" s="9"/>
      <c r="K126" s="8"/>
      <c r="L126" s="10"/>
      <c r="M126" s="10"/>
      <c r="N126" s="6">
        <f>IF('Nível 7'!$C126 = "",0,1)</f>
        <v>0</v>
      </c>
    </row>
    <row r="127" ht="15.75" customHeight="1">
      <c r="A127" s="12">
        <v>7.0</v>
      </c>
      <c r="B127" s="12">
        <v>126.0</v>
      </c>
      <c r="C127" s="12"/>
      <c r="D127" s="14"/>
      <c r="E127" s="14"/>
      <c r="F127" s="14"/>
      <c r="G127" s="14"/>
      <c r="H127" s="14"/>
      <c r="I127" s="14"/>
      <c r="J127" s="14"/>
      <c r="K127" s="12"/>
      <c r="L127" s="15"/>
      <c r="M127" s="15"/>
      <c r="N127" s="6">
        <f>IF('Nível 7'!$C127 = "",0,1)</f>
        <v>0</v>
      </c>
    </row>
    <row r="128" ht="15.75" customHeight="1">
      <c r="A128" s="8">
        <v>7.0</v>
      </c>
      <c r="B128" s="8">
        <v>127.0</v>
      </c>
      <c r="C128" s="8"/>
      <c r="D128" s="9"/>
      <c r="E128" s="9"/>
      <c r="F128" s="9"/>
      <c r="G128" s="9"/>
      <c r="H128" s="9"/>
      <c r="I128" s="9"/>
      <c r="J128" s="9"/>
      <c r="K128" s="8"/>
      <c r="L128" s="10"/>
      <c r="M128" s="10"/>
      <c r="N128" s="6">
        <f>IF('Nível 7'!$C128 = "",0,1)</f>
        <v>0</v>
      </c>
    </row>
    <row r="129" ht="15.75" customHeight="1">
      <c r="A129" s="12">
        <v>7.0</v>
      </c>
      <c r="B129" s="12">
        <v>128.0</v>
      </c>
      <c r="C129" s="12"/>
      <c r="D129" s="14"/>
      <c r="E129" s="14"/>
      <c r="F129" s="14"/>
      <c r="G129" s="14"/>
      <c r="H129" s="14"/>
      <c r="I129" s="14"/>
      <c r="J129" s="14"/>
      <c r="K129" s="12"/>
      <c r="L129" s="15"/>
      <c r="M129" s="15"/>
      <c r="N129" s="6">
        <f>IF('Nível 7'!$C129 = "",0,1)</f>
        <v>0</v>
      </c>
    </row>
    <row r="130" ht="15.75" customHeight="1">
      <c r="A130" s="8">
        <v>7.0</v>
      </c>
      <c r="B130" s="8">
        <v>129.0</v>
      </c>
      <c r="C130" s="8"/>
      <c r="D130" s="9"/>
      <c r="E130" s="9"/>
      <c r="F130" s="9"/>
      <c r="G130" s="9"/>
      <c r="H130" s="9"/>
      <c r="I130" s="9"/>
      <c r="J130" s="9"/>
      <c r="K130" s="8"/>
      <c r="L130" s="10"/>
      <c r="M130" s="10"/>
      <c r="N130" s="6">
        <f>IF('Nível 7'!$C130 = "",0,1)</f>
        <v>0</v>
      </c>
    </row>
    <row r="131" ht="15.75" customHeight="1">
      <c r="A131" s="12">
        <v>7.0</v>
      </c>
      <c r="B131" s="12">
        <v>130.0</v>
      </c>
      <c r="C131" s="12"/>
      <c r="D131" s="14"/>
      <c r="E131" s="14"/>
      <c r="F131" s="14"/>
      <c r="G131" s="14"/>
      <c r="H131" s="14"/>
      <c r="I131" s="14"/>
      <c r="J131" s="14"/>
      <c r="K131" s="12"/>
      <c r="L131" s="15"/>
      <c r="M131" s="15"/>
      <c r="N131" s="6">
        <f>IF('Nível 7'!$C131 = "",0,1)</f>
        <v>0</v>
      </c>
    </row>
    <row r="132" ht="15.75" customHeight="1">
      <c r="A132" s="8">
        <v>7.0</v>
      </c>
      <c r="B132" s="8">
        <v>131.0</v>
      </c>
      <c r="C132" s="8"/>
      <c r="D132" s="9"/>
      <c r="E132" s="9"/>
      <c r="F132" s="9"/>
      <c r="G132" s="9"/>
      <c r="H132" s="9"/>
      <c r="I132" s="9"/>
      <c r="J132" s="9"/>
      <c r="K132" s="8"/>
      <c r="L132" s="10"/>
      <c r="M132" s="10"/>
      <c r="N132" s="6">
        <f>IF('Nível 7'!$C132 = "",0,1)</f>
        <v>0</v>
      </c>
    </row>
    <row r="133" ht="15.75" customHeight="1">
      <c r="A133" s="12">
        <v>7.0</v>
      </c>
      <c r="B133" s="12">
        <v>132.0</v>
      </c>
      <c r="C133" s="12"/>
      <c r="D133" s="14"/>
      <c r="E133" s="14"/>
      <c r="F133" s="14"/>
      <c r="G133" s="14"/>
      <c r="H133" s="14"/>
      <c r="I133" s="14"/>
      <c r="J133" s="14"/>
      <c r="K133" s="12"/>
      <c r="L133" s="15"/>
      <c r="M133" s="15"/>
      <c r="N133" s="6">
        <f>IF('Nível 7'!$C133 = "",0,1)</f>
        <v>0</v>
      </c>
    </row>
    <row r="134" ht="15.75" customHeight="1">
      <c r="A134" s="8">
        <v>7.0</v>
      </c>
      <c r="B134" s="8">
        <v>133.0</v>
      </c>
      <c r="C134" s="8"/>
      <c r="D134" s="9"/>
      <c r="E134" s="9"/>
      <c r="F134" s="9"/>
      <c r="G134" s="9"/>
      <c r="H134" s="9"/>
      <c r="I134" s="9"/>
      <c r="J134" s="9"/>
      <c r="K134" s="8"/>
      <c r="L134" s="10"/>
      <c r="M134" s="10"/>
      <c r="N134" s="6">
        <f>IF('Nível 7'!$C134 = "",0,1)</f>
        <v>0</v>
      </c>
    </row>
    <row r="135" ht="15.75" customHeight="1">
      <c r="A135" s="12">
        <v>7.0</v>
      </c>
      <c r="B135" s="12">
        <v>134.0</v>
      </c>
      <c r="C135" s="12"/>
      <c r="D135" s="14"/>
      <c r="E135" s="14"/>
      <c r="F135" s="14"/>
      <c r="G135" s="14"/>
      <c r="H135" s="14"/>
      <c r="I135" s="14"/>
      <c r="J135" s="14"/>
      <c r="K135" s="12"/>
      <c r="L135" s="15"/>
      <c r="M135" s="15"/>
      <c r="N135" s="6">
        <f>IF('Nível 7'!$C135 = "",0,1)</f>
        <v>0</v>
      </c>
    </row>
    <row r="136" ht="15.75" customHeight="1">
      <c r="A136" s="8">
        <v>7.0</v>
      </c>
      <c r="B136" s="8">
        <v>135.0</v>
      </c>
      <c r="C136" s="8"/>
      <c r="D136" s="9"/>
      <c r="E136" s="9"/>
      <c r="F136" s="9"/>
      <c r="G136" s="9"/>
      <c r="H136" s="9"/>
      <c r="I136" s="9"/>
      <c r="J136" s="9"/>
      <c r="K136" s="8"/>
      <c r="L136" s="10"/>
      <c r="M136" s="10"/>
      <c r="N136" s="6">
        <f>IF('Nível 7'!$C136 = "",0,1)</f>
        <v>0</v>
      </c>
    </row>
    <row r="137" ht="15.75" customHeight="1">
      <c r="A137" s="12">
        <v>7.0</v>
      </c>
      <c r="B137" s="12">
        <v>136.0</v>
      </c>
      <c r="C137" s="12"/>
      <c r="D137" s="14"/>
      <c r="E137" s="14"/>
      <c r="F137" s="14"/>
      <c r="G137" s="14"/>
      <c r="H137" s="14"/>
      <c r="I137" s="14"/>
      <c r="J137" s="14"/>
      <c r="K137" s="12"/>
      <c r="L137" s="15"/>
      <c r="M137" s="15"/>
      <c r="N137" s="6">
        <f>IF('Nível 7'!$C137 = "",0,1)</f>
        <v>0</v>
      </c>
    </row>
    <row r="138" ht="15.75" customHeight="1">
      <c r="A138" s="8">
        <v>7.0</v>
      </c>
      <c r="B138" s="8">
        <v>137.0</v>
      </c>
      <c r="C138" s="8"/>
      <c r="D138" s="9"/>
      <c r="E138" s="9"/>
      <c r="F138" s="9"/>
      <c r="G138" s="9"/>
      <c r="H138" s="9"/>
      <c r="I138" s="9"/>
      <c r="J138" s="9"/>
      <c r="K138" s="8"/>
      <c r="L138" s="10"/>
      <c r="M138" s="10"/>
      <c r="N138" s="6">
        <f>IF('Nível 7'!$C138 = "",0,1)</f>
        <v>0</v>
      </c>
    </row>
    <row r="139" ht="15.75" customHeight="1">
      <c r="A139" s="12">
        <v>7.0</v>
      </c>
      <c r="B139" s="12">
        <v>138.0</v>
      </c>
      <c r="C139" s="12"/>
      <c r="D139" s="14"/>
      <c r="E139" s="14"/>
      <c r="F139" s="14"/>
      <c r="G139" s="14"/>
      <c r="H139" s="14"/>
      <c r="I139" s="14"/>
      <c r="J139" s="14"/>
      <c r="K139" s="12"/>
      <c r="L139" s="15"/>
      <c r="M139" s="15"/>
      <c r="N139" s="6">
        <f>IF('Nível 7'!$C139 = "",0,1)</f>
        <v>0</v>
      </c>
    </row>
    <row r="140" ht="15.75" customHeight="1">
      <c r="A140" s="8">
        <v>7.0</v>
      </c>
      <c r="B140" s="8">
        <v>139.0</v>
      </c>
      <c r="C140" s="8"/>
      <c r="D140" s="9"/>
      <c r="E140" s="9"/>
      <c r="F140" s="9"/>
      <c r="G140" s="9"/>
      <c r="H140" s="9"/>
      <c r="I140" s="9"/>
      <c r="J140" s="9"/>
      <c r="K140" s="8"/>
      <c r="L140" s="10"/>
      <c r="M140" s="10"/>
      <c r="N140" s="6">
        <f>IF('Nível 7'!$C140 = "",0,1)</f>
        <v>0</v>
      </c>
    </row>
    <row r="141" ht="15.75" customHeight="1">
      <c r="A141" s="12">
        <v>7.0</v>
      </c>
      <c r="B141" s="12">
        <v>140.0</v>
      </c>
      <c r="C141" s="12"/>
      <c r="D141" s="14"/>
      <c r="E141" s="14"/>
      <c r="F141" s="14"/>
      <c r="G141" s="14"/>
      <c r="H141" s="14"/>
      <c r="I141" s="14"/>
      <c r="J141" s="14"/>
      <c r="K141" s="12"/>
      <c r="L141" s="15"/>
      <c r="M141" s="15"/>
      <c r="N141" s="6">
        <f>IF('Nível 7'!$C141 = "",0,1)</f>
        <v>0</v>
      </c>
    </row>
    <row r="142" ht="15.75" customHeight="1">
      <c r="A142" s="8">
        <v>7.0</v>
      </c>
      <c r="B142" s="8">
        <v>141.0</v>
      </c>
      <c r="C142" s="8"/>
      <c r="D142" s="9"/>
      <c r="E142" s="9"/>
      <c r="F142" s="9"/>
      <c r="G142" s="9"/>
      <c r="H142" s="9"/>
      <c r="I142" s="9"/>
      <c r="J142" s="9"/>
      <c r="K142" s="8"/>
      <c r="L142" s="10"/>
      <c r="M142" s="10"/>
      <c r="N142" s="6">
        <f>IF('Nível 7'!$C142 = "",0,1)</f>
        <v>0</v>
      </c>
    </row>
    <row r="143" ht="15.75" customHeight="1">
      <c r="A143" s="12">
        <v>7.0</v>
      </c>
      <c r="B143" s="12">
        <v>142.0</v>
      </c>
      <c r="C143" s="12"/>
      <c r="D143" s="14"/>
      <c r="E143" s="14"/>
      <c r="F143" s="14"/>
      <c r="G143" s="14"/>
      <c r="H143" s="14"/>
      <c r="I143" s="14"/>
      <c r="J143" s="14"/>
      <c r="K143" s="12"/>
      <c r="L143" s="15"/>
      <c r="M143" s="15"/>
      <c r="N143" s="6">
        <f>IF('Nível 7'!$C143 = "",0,1)</f>
        <v>0</v>
      </c>
    </row>
    <row r="144" ht="15.75" customHeight="1">
      <c r="A144" s="8">
        <v>7.0</v>
      </c>
      <c r="B144" s="8">
        <v>143.0</v>
      </c>
      <c r="C144" s="8"/>
      <c r="D144" s="9"/>
      <c r="E144" s="9"/>
      <c r="F144" s="9"/>
      <c r="G144" s="9"/>
      <c r="H144" s="9"/>
      <c r="I144" s="9"/>
      <c r="J144" s="9"/>
      <c r="K144" s="8"/>
      <c r="L144" s="10"/>
      <c r="M144" s="10"/>
      <c r="N144" s="6">
        <f>IF('Nível 7'!$C144 = "",0,1)</f>
        <v>0</v>
      </c>
    </row>
    <row r="145" ht="15.75" customHeight="1">
      <c r="A145" s="12">
        <v>7.0</v>
      </c>
      <c r="B145" s="12">
        <v>144.0</v>
      </c>
      <c r="C145" s="12"/>
      <c r="D145" s="14"/>
      <c r="E145" s="14"/>
      <c r="F145" s="14"/>
      <c r="G145" s="14"/>
      <c r="H145" s="14"/>
      <c r="I145" s="14"/>
      <c r="J145" s="14"/>
      <c r="K145" s="12"/>
      <c r="L145" s="15"/>
      <c r="M145" s="15"/>
      <c r="N145" s="6">
        <f>IF('Nível 7'!$C145 = "",0,1)</f>
        <v>0</v>
      </c>
    </row>
    <row r="146" ht="15.75" customHeight="1">
      <c r="A146" s="8">
        <v>7.0</v>
      </c>
      <c r="B146" s="8">
        <v>145.0</v>
      </c>
      <c r="C146" s="8"/>
      <c r="D146" s="9"/>
      <c r="E146" s="9"/>
      <c r="F146" s="9"/>
      <c r="G146" s="9"/>
      <c r="H146" s="9"/>
      <c r="I146" s="9"/>
      <c r="J146" s="9"/>
      <c r="K146" s="8"/>
      <c r="L146" s="10"/>
      <c r="M146" s="10"/>
      <c r="N146" s="6">
        <f>IF('Nível 7'!$C146 = "",0,1)</f>
        <v>0</v>
      </c>
    </row>
    <row r="147" ht="15.75" customHeight="1">
      <c r="A147" s="12">
        <v>7.0</v>
      </c>
      <c r="B147" s="12">
        <v>146.0</v>
      </c>
      <c r="C147" s="12"/>
      <c r="D147" s="14"/>
      <c r="E147" s="14"/>
      <c r="F147" s="14"/>
      <c r="G147" s="14"/>
      <c r="H147" s="14"/>
      <c r="I147" s="14"/>
      <c r="J147" s="14"/>
      <c r="K147" s="12"/>
      <c r="L147" s="15"/>
      <c r="M147" s="15"/>
      <c r="N147" s="6">
        <f>IF('Nível 7'!$C147 = "",0,1)</f>
        <v>0</v>
      </c>
    </row>
    <row r="148" ht="15.75" customHeight="1">
      <c r="A148" s="8">
        <v>7.0</v>
      </c>
      <c r="B148" s="8">
        <v>147.0</v>
      </c>
      <c r="C148" s="8"/>
      <c r="D148" s="9"/>
      <c r="E148" s="9"/>
      <c r="F148" s="9"/>
      <c r="G148" s="9"/>
      <c r="H148" s="9"/>
      <c r="I148" s="9"/>
      <c r="J148" s="9"/>
      <c r="K148" s="8"/>
      <c r="L148" s="10"/>
      <c r="M148" s="10"/>
      <c r="N148" s="6">
        <f>IF('Nível 7'!$C148 = "",0,1)</f>
        <v>0</v>
      </c>
    </row>
    <row r="149" ht="15.75" customHeight="1">
      <c r="A149" s="12">
        <v>7.0</v>
      </c>
      <c r="B149" s="12">
        <v>148.0</v>
      </c>
      <c r="C149" s="12"/>
      <c r="D149" s="14"/>
      <c r="E149" s="14"/>
      <c r="F149" s="14"/>
      <c r="G149" s="14"/>
      <c r="H149" s="14"/>
      <c r="I149" s="14"/>
      <c r="J149" s="14"/>
      <c r="K149" s="12"/>
      <c r="L149" s="15"/>
      <c r="M149" s="15"/>
      <c r="N149" s="6">
        <f>IF('Nível 7'!$C149 = "",0,1)</f>
        <v>0</v>
      </c>
    </row>
    <row r="150" ht="15.75" customHeight="1">
      <c r="A150" s="8">
        <v>7.0</v>
      </c>
      <c r="B150" s="8">
        <v>149.0</v>
      </c>
      <c r="C150" s="8"/>
      <c r="D150" s="9"/>
      <c r="E150" s="9"/>
      <c r="F150" s="9"/>
      <c r="G150" s="9"/>
      <c r="H150" s="9"/>
      <c r="I150" s="9"/>
      <c r="J150" s="9"/>
      <c r="K150" s="8"/>
      <c r="L150" s="10"/>
      <c r="M150" s="10"/>
      <c r="N150" s="6">
        <f>IF('Nível 7'!$C150 = "",0,1)</f>
        <v>0</v>
      </c>
    </row>
    <row r="151" ht="15.75" customHeight="1">
      <c r="A151" s="12">
        <v>7.0</v>
      </c>
      <c r="B151" s="12">
        <v>150.0</v>
      </c>
      <c r="C151" s="12"/>
      <c r="D151" s="12"/>
      <c r="E151" s="14"/>
      <c r="F151" s="14"/>
      <c r="G151" s="14"/>
      <c r="H151" s="14"/>
      <c r="I151" s="14"/>
      <c r="J151" s="14"/>
      <c r="K151" s="12"/>
      <c r="L151" s="15"/>
      <c r="M151" s="15"/>
      <c r="N151" s="6">
        <f>IF('Nível 7'!$C151 = "",0,1)</f>
        <v>0</v>
      </c>
    </row>
    <row r="152" ht="15.75" customHeight="1">
      <c r="N152" s="6"/>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80">
    <cfRule type="expression" dxfId="0" priority="2">
      <formula>$H3=0</formula>
    </cfRule>
  </conditionalFormatting>
  <conditionalFormatting sqref="D81">
    <cfRule type="expression" dxfId="0" priority="3">
      <formula>H81=0</formula>
    </cfRule>
  </conditionalFormatting>
  <conditionalFormatting sqref="D82">
    <cfRule type="expression" dxfId="0" priority="4">
      <formula>$H82=0</formula>
    </cfRule>
  </conditionalFormatting>
  <conditionalFormatting sqref="D83">
    <cfRule type="expression" dxfId="0" priority="5">
      <formula>H83=0</formula>
    </cfRule>
  </conditionalFormatting>
  <conditionalFormatting sqref="D84:D151">
    <cfRule type="expression" dxfId="0" priority="6">
      <formula>$H84=0</formula>
    </cfRule>
  </conditionalFormatting>
  <conditionalFormatting sqref="E2">
    <cfRule type="expression" dxfId="0" priority="7">
      <formula>H2=1</formula>
    </cfRule>
  </conditionalFormatting>
  <conditionalFormatting sqref="E3:E73">
    <cfRule type="expression" dxfId="0" priority="8">
      <formula>$H3=1</formula>
    </cfRule>
  </conditionalFormatting>
  <conditionalFormatting sqref="E74">
    <cfRule type="expression" dxfId="0" priority="9">
      <formula>H74=1</formula>
    </cfRule>
  </conditionalFormatting>
  <conditionalFormatting sqref="E75:E80">
    <cfRule type="expression" dxfId="0" priority="10">
      <formula>$H75=1</formula>
    </cfRule>
  </conditionalFormatting>
  <conditionalFormatting sqref="E81">
    <cfRule type="expression" dxfId="0" priority="11">
      <formula>H81=1</formula>
    </cfRule>
  </conditionalFormatting>
  <conditionalFormatting sqref="E82">
    <cfRule type="expression" dxfId="0" priority="12">
      <formula>$H82=1</formula>
    </cfRule>
  </conditionalFormatting>
  <conditionalFormatting sqref="E83">
    <cfRule type="expression" dxfId="0" priority="13">
      <formula>H83=1</formula>
    </cfRule>
  </conditionalFormatting>
  <conditionalFormatting sqref="E84:E151">
    <cfRule type="expression" dxfId="0" priority="14">
      <formula>$H84=1</formula>
    </cfRule>
  </conditionalFormatting>
  <conditionalFormatting sqref="F2">
    <cfRule type="expression" dxfId="0" priority="15">
      <formula>H2=2</formula>
    </cfRule>
  </conditionalFormatting>
  <conditionalFormatting sqref="F3:F73">
    <cfRule type="expression" dxfId="0" priority="16">
      <formula>$H3=2</formula>
    </cfRule>
  </conditionalFormatting>
  <conditionalFormatting sqref="F74">
    <cfRule type="expression" dxfId="0" priority="17">
      <formula>H74=2</formula>
    </cfRule>
  </conditionalFormatting>
  <conditionalFormatting sqref="F75:F80">
    <cfRule type="expression" dxfId="0" priority="18">
      <formula>$H75=2</formula>
    </cfRule>
  </conditionalFormatting>
  <conditionalFormatting sqref="F81">
    <cfRule type="expression" dxfId="0" priority="19">
      <formula>H81=2</formula>
    </cfRule>
  </conditionalFormatting>
  <conditionalFormatting sqref="F82">
    <cfRule type="expression" dxfId="0" priority="20">
      <formula>$H82=2</formula>
    </cfRule>
  </conditionalFormatting>
  <conditionalFormatting sqref="F83">
    <cfRule type="expression" dxfId="0" priority="21">
      <formula>H83=2</formula>
    </cfRule>
  </conditionalFormatting>
  <conditionalFormatting sqref="F84:F151">
    <cfRule type="expression" dxfId="0" priority="22">
      <formula>$H84=2</formula>
    </cfRule>
  </conditionalFormatting>
  <conditionalFormatting sqref="G2">
    <cfRule type="expression" dxfId="0" priority="23">
      <formula>H2=3</formula>
    </cfRule>
  </conditionalFormatting>
  <conditionalFormatting sqref="G3:G73">
    <cfRule type="expression" dxfId="0" priority="24">
      <formula>$H3=3</formula>
    </cfRule>
  </conditionalFormatting>
  <conditionalFormatting sqref="G74">
    <cfRule type="expression" dxfId="0" priority="25">
      <formula>H74=3</formula>
    </cfRule>
  </conditionalFormatting>
  <conditionalFormatting sqref="G75:G80">
    <cfRule type="expression" dxfId="0" priority="26">
      <formula>$H75=3</formula>
    </cfRule>
  </conditionalFormatting>
  <conditionalFormatting sqref="G81">
    <cfRule type="expression" dxfId="0" priority="27">
      <formula>H81=3</formula>
    </cfRule>
  </conditionalFormatting>
  <conditionalFormatting sqref="G82">
    <cfRule type="expression" dxfId="0" priority="28">
      <formula>$H82=3</formula>
    </cfRule>
  </conditionalFormatting>
  <conditionalFormatting sqref="G83">
    <cfRule type="expression" dxfId="0" priority="29">
      <formula>H83=3</formula>
    </cfRule>
  </conditionalFormatting>
  <conditionalFormatting sqref="G84:G151">
    <cfRule type="expression" dxfId="0" priority="30">
      <formula>$H84=3</formula>
    </cfRule>
  </conditionalFormatting>
  <printOptions/>
  <pageMargins bottom="0.7875" footer="0.0" header="0.0" left="0.511805555555555" right="0.511805555555555" top="0.78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8.0</v>
      </c>
      <c r="B2" s="8">
        <v>1.0</v>
      </c>
      <c r="C2" s="8" t="s">
        <v>1586</v>
      </c>
      <c r="D2" s="9" t="s">
        <v>1587</v>
      </c>
      <c r="E2" s="9" t="s">
        <v>1588</v>
      </c>
      <c r="F2" s="9" t="s">
        <v>1589</v>
      </c>
      <c r="G2" s="9" t="s">
        <v>1590</v>
      </c>
      <c r="H2" s="8">
        <v>1.0</v>
      </c>
      <c r="I2" s="9">
        <v>0.0</v>
      </c>
      <c r="J2" s="9" t="s">
        <v>19</v>
      </c>
      <c r="K2" s="10"/>
      <c r="L2" s="10"/>
      <c r="M2" s="10"/>
      <c r="N2" s="6">
        <f>IF('Nível 8'!$C2 = "",0,1)</f>
        <v>1</v>
      </c>
      <c r="P2" s="11">
        <f>SUM(N2:N151)</f>
        <v>84</v>
      </c>
    </row>
    <row r="3">
      <c r="A3" s="12">
        <v>8.0</v>
      </c>
      <c r="B3" s="12">
        <v>2.0</v>
      </c>
      <c r="C3" s="17" t="s">
        <v>1591</v>
      </c>
      <c r="D3" s="19" t="s">
        <v>1592</v>
      </c>
      <c r="E3" s="19" t="s">
        <v>1593</v>
      </c>
      <c r="F3" s="19" t="s">
        <v>1594</v>
      </c>
      <c r="G3" s="19" t="s">
        <v>1595</v>
      </c>
      <c r="H3" s="19">
        <v>3.0</v>
      </c>
      <c r="I3" s="14">
        <v>0.0</v>
      </c>
      <c r="J3" s="14" t="s">
        <v>19</v>
      </c>
      <c r="K3" s="15"/>
      <c r="L3" s="12"/>
      <c r="M3" s="12"/>
      <c r="N3" s="6">
        <f>IF('Nível 8'!$C3 = "",0,1)</f>
        <v>1</v>
      </c>
    </row>
    <row r="4">
      <c r="A4" s="8">
        <v>8.0</v>
      </c>
      <c r="B4" s="8">
        <v>3.0</v>
      </c>
      <c r="C4" s="8" t="s">
        <v>1596</v>
      </c>
      <c r="D4" s="9" t="s">
        <v>1597</v>
      </c>
      <c r="E4" s="9" t="s">
        <v>1598</v>
      </c>
      <c r="F4" s="9" t="s">
        <v>1599</v>
      </c>
      <c r="G4" s="9" t="s">
        <v>1600</v>
      </c>
      <c r="H4" s="8">
        <v>2.0</v>
      </c>
      <c r="I4" s="9">
        <v>0.0</v>
      </c>
      <c r="J4" s="9" t="s">
        <v>19</v>
      </c>
      <c r="K4" s="10"/>
      <c r="L4" s="10"/>
      <c r="M4" s="10"/>
      <c r="N4" s="6">
        <f>IF('Nível 8'!$C4 = "",0,1)</f>
        <v>1</v>
      </c>
    </row>
    <row r="5">
      <c r="A5" s="12">
        <v>8.0</v>
      </c>
      <c r="B5" s="12">
        <v>4.0</v>
      </c>
      <c r="C5" s="12" t="s">
        <v>1596</v>
      </c>
      <c r="D5" s="14" t="s">
        <v>1597</v>
      </c>
      <c r="E5" s="14" t="s">
        <v>1598</v>
      </c>
      <c r="F5" s="14" t="s">
        <v>1600</v>
      </c>
      <c r="G5" s="14" t="s">
        <v>1601</v>
      </c>
      <c r="H5" s="12">
        <v>3.0</v>
      </c>
      <c r="I5" s="14">
        <v>0.0</v>
      </c>
      <c r="J5" s="14" t="s">
        <v>19</v>
      </c>
      <c r="K5" s="15"/>
      <c r="L5" s="12"/>
      <c r="M5" s="12"/>
      <c r="N5" s="6">
        <f>IF('Nível 8'!$C5 = "",0,1)</f>
        <v>1</v>
      </c>
    </row>
    <row r="6">
      <c r="A6" s="8">
        <v>8.0</v>
      </c>
      <c r="B6" s="8">
        <v>5.0</v>
      </c>
      <c r="C6" s="8" t="s">
        <v>1602</v>
      </c>
      <c r="D6" s="9" t="s">
        <v>1603</v>
      </c>
      <c r="E6" s="9" t="s">
        <v>1119</v>
      </c>
      <c r="F6" s="9" t="s">
        <v>1299</v>
      </c>
      <c r="G6" s="9" t="s">
        <v>1604</v>
      </c>
      <c r="H6" s="9">
        <v>0.0</v>
      </c>
      <c r="I6" s="9">
        <v>0.0</v>
      </c>
      <c r="J6" s="9" t="s">
        <v>19</v>
      </c>
      <c r="K6" s="10"/>
      <c r="L6" s="10"/>
      <c r="M6" s="10"/>
      <c r="N6" s="6">
        <f>IF('Nível 8'!$C6 = "",0,1)</f>
        <v>1</v>
      </c>
    </row>
    <row r="7">
      <c r="A7" s="12">
        <v>8.0</v>
      </c>
      <c r="B7" s="12">
        <v>6.0</v>
      </c>
      <c r="C7" s="12" t="s">
        <v>1605</v>
      </c>
      <c r="D7" s="14" t="s">
        <v>1606</v>
      </c>
      <c r="E7" s="14" t="s">
        <v>1607</v>
      </c>
      <c r="F7" s="14" t="s">
        <v>1608</v>
      </c>
      <c r="G7" s="14" t="s">
        <v>1609</v>
      </c>
      <c r="H7" s="14">
        <v>1.0</v>
      </c>
      <c r="I7" s="14">
        <v>0.0</v>
      </c>
      <c r="J7" s="14" t="s">
        <v>19</v>
      </c>
      <c r="K7" s="15"/>
      <c r="L7" s="12"/>
      <c r="M7" s="12"/>
      <c r="N7" s="6">
        <f>IF('Nível 8'!$C7 = "",0,1)</f>
        <v>1</v>
      </c>
    </row>
    <row r="8">
      <c r="A8" s="8">
        <v>8.0</v>
      </c>
      <c r="B8" s="8">
        <v>7.0</v>
      </c>
      <c r="C8" s="18" t="s">
        <v>1610</v>
      </c>
      <c r="D8" s="20" t="s">
        <v>1611</v>
      </c>
      <c r="E8" s="20" t="s">
        <v>1612</v>
      </c>
      <c r="F8" s="20" t="s">
        <v>1613</v>
      </c>
      <c r="G8" s="20" t="s">
        <v>1614</v>
      </c>
      <c r="H8" s="18">
        <v>0.0</v>
      </c>
      <c r="I8" s="9">
        <v>0.0</v>
      </c>
      <c r="J8" s="9" t="s">
        <v>19</v>
      </c>
      <c r="K8" s="10"/>
      <c r="L8" s="10"/>
      <c r="M8" s="10"/>
      <c r="N8" s="6">
        <f>IF('Nível 8'!$C8 = "",0,1)</f>
        <v>1</v>
      </c>
    </row>
    <row r="9">
      <c r="A9" s="12">
        <v>8.0</v>
      </c>
      <c r="B9" s="12">
        <v>8.0</v>
      </c>
      <c r="C9" s="17" t="s">
        <v>1610</v>
      </c>
      <c r="D9" s="19" t="s">
        <v>1612</v>
      </c>
      <c r="E9" s="19" t="s">
        <v>1615</v>
      </c>
      <c r="F9" s="19" t="s">
        <v>1613</v>
      </c>
      <c r="G9" s="19" t="s">
        <v>1614</v>
      </c>
      <c r="H9" s="17">
        <v>1.0</v>
      </c>
      <c r="I9" s="14">
        <v>0.0</v>
      </c>
      <c r="J9" s="14" t="s">
        <v>19</v>
      </c>
      <c r="K9" s="15"/>
      <c r="L9" s="12"/>
      <c r="M9" s="12"/>
      <c r="N9" s="6">
        <f>IF('Nível 8'!$C9 = "",0,1)</f>
        <v>1</v>
      </c>
    </row>
    <row r="10">
      <c r="A10" s="8">
        <v>8.0</v>
      </c>
      <c r="B10" s="8">
        <v>9.0</v>
      </c>
      <c r="C10" s="18" t="s">
        <v>1610</v>
      </c>
      <c r="D10" s="20" t="s">
        <v>1612</v>
      </c>
      <c r="E10" s="20" t="s">
        <v>1613</v>
      </c>
      <c r="F10" s="20" t="s">
        <v>1616</v>
      </c>
      <c r="G10" s="20" t="s">
        <v>1614</v>
      </c>
      <c r="H10" s="18">
        <v>2.0</v>
      </c>
      <c r="I10" s="9">
        <v>0.0</v>
      </c>
      <c r="J10" s="9" t="s">
        <v>19</v>
      </c>
      <c r="K10" s="10"/>
      <c r="L10" s="10"/>
      <c r="M10" s="10"/>
      <c r="N10" s="6">
        <f>IF('Nível 8'!$C10 = "",0,1)</f>
        <v>1</v>
      </c>
    </row>
    <row r="11">
      <c r="A11" s="12">
        <v>8.0</v>
      </c>
      <c r="B11" s="12">
        <v>10.0</v>
      </c>
      <c r="C11" s="17" t="s">
        <v>1435</v>
      </c>
      <c r="D11" s="19" t="s">
        <v>1436</v>
      </c>
      <c r="E11" s="14" t="s">
        <v>1437</v>
      </c>
      <c r="F11" s="14" t="s">
        <v>672</v>
      </c>
      <c r="G11" s="14" t="s">
        <v>182</v>
      </c>
      <c r="H11" s="14">
        <v>3.0</v>
      </c>
      <c r="I11" s="14">
        <v>0.0</v>
      </c>
      <c r="J11" s="14" t="s">
        <v>19</v>
      </c>
      <c r="K11" s="15"/>
      <c r="L11" s="12"/>
      <c r="M11" s="12"/>
      <c r="N11" s="6">
        <f>IF('Nível 8'!$C11 = "",0,1)</f>
        <v>1</v>
      </c>
    </row>
    <row r="12">
      <c r="A12" s="8">
        <v>8.0</v>
      </c>
      <c r="B12" s="8">
        <v>11.0</v>
      </c>
      <c r="C12" s="24" t="s">
        <v>1617</v>
      </c>
      <c r="D12" s="56" t="s">
        <v>1618</v>
      </c>
      <c r="E12" s="56" t="s">
        <v>1619</v>
      </c>
      <c r="F12" s="56" t="s">
        <v>1620</v>
      </c>
      <c r="G12" s="56" t="s">
        <v>1621</v>
      </c>
      <c r="H12" s="24">
        <v>0.0</v>
      </c>
      <c r="I12" s="9">
        <v>0.0</v>
      </c>
      <c r="J12" s="9" t="s">
        <v>19</v>
      </c>
      <c r="K12" s="10"/>
      <c r="L12" s="10"/>
      <c r="M12" s="10"/>
      <c r="N12" s="6">
        <f>IF('Nível 8'!$C12 = "",0,1)</f>
        <v>1</v>
      </c>
    </row>
    <row r="13">
      <c r="A13" s="12">
        <v>8.0</v>
      </c>
      <c r="B13" s="12">
        <v>12.0</v>
      </c>
      <c r="C13" s="12" t="s">
        <v>1617</v>
      </c>
      <c r="D13" s="14" t="s">
        <v>1619</v>
      </c>
      <c r="E13" s="14" t="s">
        <v>1622</v>
      </c>
      <c r="F13" s="14" t="s">
        <v>1620</v>
      </c>
      <c r="G13" s="14" t="s">
        <v>1621</v>
      </c>
      <c r="H13" s="12">
        <v>1.0</v>
      </c>
      <c r="I13" s="14">
        <v>0.0</v>
      </c>
      <c r="J13" s="14" t="s">
        <v>19</v>
      </c>
      <c r="K13" s="15"/>
      <c r="L13" s="12"/>
      <c r="M13" s="12"/>
      <c r="N13" s="6">
        <f>IF('Nível 8'!$C13 = "",0,1)</f>
        <v>1</v>
      </c>
    </row>
    <row r="14">
      <c r="A14" s="8">
        <v>8.0</v>
      </c>
      <c r="B14" s="8">
        <v>13.0</v>
      </c>
      <c r="C14" s="24" t="s">
        <v>1617</v>
      </c>
      <c r="D14" s="9" t="s">
        <v>1619</v>
      </c>
      <c r="E14" s="9" t="s">
        <v>1620</v>
      </c>
      <c r="F14" s="9" t="s">
        <v>1623</v>
      </c>
      <c r="G14" s="9" t="s">
        <v>1621</v>
      </c>
      <c r="H14" s="8">
        <v>2.0</v>
      </c>
      <c r="I14" s="9">
        <v>0.0</v>
      </c>
      <c r="J14" s="9" t="s">
        <v>19</v>
      </c>
      <c r="K14" s="8"/>
      <c r="L14" s="10"/>
      <c r="M14" s="10"/>
      <c r="N14" s="6">
        <f>IF('Nível 8'!$C14 = "",0,1)</f>
        <v>1</v>
      </c>
    </row>
    <row r="15">
      <c r="A15" s="12">
        <v>8.0</v>
      </c>
      <c r="B15" s="12">
        <v>14.0</v>
      </c>
      <c r="C15" s="12" t="s">
        <v>1617</v>
      </c>
      <c r="D15" s="14" t="s">
        <v>1619</v>
      </c>
      <c r="E15" s="14" t="s">
        <v>1620</v>
      </c>
      <c r="F15" s="14" t="s">
        <v>1621</v>
      </c>
      <c r="G15" s="14" t="s">
        <v>1624</v>
      </c>
      <c r="H15" s="12">
        <v>3.0</v>
      </c>
      <c r="I15" s="14">
        <v>0.0</v>
      </c>
      <c r="J15" s="14" t="s">
        <v>19</v>
      </c>
      <c r="K15" s="12"/>
      <c r="L15" s="12"/>
      <c r="M15" s="12"/>
      <c r="N15" s="6">
        <f>IF('Nível 8'!$C15 = "",0,1)</f>
        <v>1</v>
      </c>
    </row>
    <row r="16">
      <c r="A16" s="8">
        <v>8.0</v>
      </c>
      <c r="B16" s="8">
        <v>15.0</v>
      </c>
      <c r="C16" s="8" t="s">
        <v>1625</v>
      </c>
      <c r="D16" s="9" t="s">
        <v>1626</v>
      </c>
      <c r="E16" s="9" t="s">
        <v>1627</v>
      </c>
      <c r="F16" s="9" t="s">
        <v>1628</v>
      </c>
      <c r="G16" s="9" t="s">
        <v>1629</v>
      </c>
      <c r="H16" s="9">
        <v>0.0</v>
      </c>
      <c r="I16" s="9">
        <v>0.0</v>
      </c>
      <c r="J16" s="9" t="s">
        <v>19</v>
      </c>
      <c r="K16" s="8"/>
      <c r="L16" s="10"/>
      <c r="M16" s="10"/>
      <c r="N16" s="6">
        <f>IF('Nível 8'!$C16 = "",0,1)</f>
        <v>1</v>
      </c>
    </row>
    <row r="17">
      <c r="A17" s="12">
        <v>8.0</v>
      </c>
      <c r="B17" s="12">
        <v>16.0</v>
      </c>
      <c r="C17" s="12" t="s">
        <v>1630</v>
      </c>
      <c r="D17" s="14" t="s">
        <v>1631</v>
      </c>
      <c r="E17" s="14" t="s">
        <v>1632</v>
      </c>
      <c r="F17" s="14" t="s">
        <v>1633</v>
      </c>
      <c r="G17" s="14" t="s">
        <v>1634</v>
      </c>
      <c r="H17" s="14">
        <v>1.0</v>
      </c>
      <c r="I17" s="14">
        <v>0.0</v>
      </c>
      <c r="J17" s="14" t="s">
        <v>19</v>
      </c>
      <c r="K17" s="12"/>
      <c r="L17" s="12"/>
      <c r="M17" s="12"/>
      <c r="N17" s="6">
        <f>IF('Nível 8'!$C17 = "",0,1)</f>
        <v>1</v>
      </c>
    </row>
    <row r="18">
      <c r="A18" s="8">
        <v>8.0</v>
      </c>
      <c r="B18" s="8">
        <v>17.0</v>
      </c>
      <c r="C18" s="8" t="s">
        <v>1635</v>
      </c>
      <c r="D18" s="9" t="s">
        <v>1636</v>
      </c>
      <c r="E18" s="9" t="s">
        <v>1637</v>
      </c>
      <c r="F18" s="9" t="s">
        <v>1638</v>
      </c>
      <c r="G18" s="9" t="s">
        <v>1639</v>
      </c>
      <c r="H18" s="8">
        <v>0.0</v>
      </c>
      <c r="I18" s="9">
        <v>0.0</v>
      </c>
      <c r="J18" s="9" t="s">
        <v>19</v>
      </c>
      <c r="K18" s="8"/>
      <c r="L18" s="10"/>
      <c r="M18" s="10"/>
      <c r="N18" s="6">
        <f>IF('Nível 8'!$C18 = "",0,1)</f>
        <v>1</v>
      </c>
    </row>
    <row r="19">
      <c r="A19" s="12">
        <v>8.0</v>
      </c>
      <c r="B19" s="12">
        <v>18.0</v>
      </c>
      <c r="C19" s="12" t="s">
        <v>1635</v>
      </c>
      <c r="D19" s="14" t="s">
        <v>1637</v>
      </c>
      <c r="E19" s="14" t="s">
        <v>1638</v>
      </c>
      <c r="F19" s="14" t="s">
        <v>1640</v>
      </c>
      <c r="G19" s="14" t="s">
        <v>1639</v>
      </c>
      <c r="H19" s="12">
        <v>2.0</v>
      </c>
      <c r="I19" s="14">
        <v>0.0</v>
      </c>
      <c r="J19" s="14" t="s">
        <v>19</v>
      </c>
      <c r="K19" s="12"/>
      <c r="L19" s="12"/>
      <c r="M19" s="12"/>
      <c r="N19" s="6">
        <f>IF('Nível 8'!$C19 = "",0,1)</f>
        <v>1</v>
      </c>
    </row>
    <row r="20">
      <c r="A20" s="8">
        <v>8.0</v>
      </c>
      <c r="B20" s="8">
        <v>19.0</v>
      </c>
      <c r="C20" s="8" t="s">
        <v>1641</v>
      </c>
      <c r="D20" s="9" t="s">
        <v>1642</v>
      </c>
      <c r="E20" s="9" t="s">
        <v>1643</v>
      </c>
      <c r="F20" s="9" t="s">
        <v>1644</v>
      </c>
      <c r="G20" s="9" t="s">
        <v>1645</v>
      </c>
      <c r="H20" s="9">
        <v>0.0</v>
      </c>
      <c r="I20" s="9">
        <v>0.0</v>
      </c>
      <c r="J20" s="9" t="s">
        <v>19</v>
      </c>
      <c r="K20" s="8"/>
      <c r="L20" s="10"/>
      <c r="M20" s="10"/>
      <c r="N20" s="6">
        <f>IF('Nível 8'!$C20 = "",0,1)</f>
        <v>1</v>
      </c>
    </row>
    <row r="21" ht="15.75" customHeight="1">
      <c r="A21" s="12">
        <v>8.0</v>
      </c>
      <c r="B21" s="12">
        <v>20.0</v>
      </c>
      <c r="C21" s="12" t="s">
        <v>1646</v>
      </c>
      <c r="D21" s="14" t="s">
        <v>1647</v>
      </c>
      <c r="E21" s="14" t="s">
        <v>1648</v>
      </c>
      <c r="F21" s="14" t="s">
        <v>1649</v>
      </c>
      <c r="G21" s="14" t="s">
        <v>1650</v>
      </c>
      <c r="H21" s="12">
        <v>1.0</v>
      </c>
      <c r="I21" s="14">
        <v>0.0</v>
      </c>
      <c r="J21" s="14" t="s">
        <v>19</v>
      </c>
      <c r="K21" s="12"/>
      <c r="L21" s="12"/>
      <c r="M21" s="12"/>
      <c r="N21" s="6">
        <f>IF('Nível 8'!$C21 = "",0,1)</f>
        <v>1</v>
      </c>
    </row>
    <row r="22" ht="15.75" customHeight="1">
      <c r="A22" s="8">
        <v>8.0</v>
      </c>
      <c r="B22" s="8">
        <v>21.0</v>
      </c>
      <c r="C22" s="8" t="s">
        <v>1651</v>
      </c>
      <c r="D22" s="9" t="s">
        <v>1652</v>
      </c>
      <c r="E22" s="9" t="s">
        <v>416</v>
      </c>
      <c r="F22" s="9" t="s">
        <v>1653</v>
      </c>
      <c r="G22" s="9" t="s">
        <v>347</v>
      </c>
      <c r="H22" s="9">
        <v>2.0</v>
      </c>
      <c r="I22" s="9">
        <v>0.0</v>
      </c>
      <c r="J22" s="9" t="s">
        <v>19</v>
      </c>
      <c r="K22" s="8"/>
      <c r="L22" s="10"/>
      <c r="M22" s="10"/>
      <c r="N22" s="6">
        <f>IF('Nível 8'!$C22 = "",0,1)</f>
        <v>1</v>
      </c>
    </row>
    <row r="23" ht="15.75" customHeight="1">
      <c r="A23" s="12">
        <v>8.0</v>
      </c>
      <c r="B23" s="12">
        <v>22.0</v>
      </c>
      <c r="C23" s="12" t="s">
        <v>1651</v>
      </c>
      <c r="D23" s="14" t="s">
        <v>350</v>
      </c>
      <c r="E23" s="57" t="s">
        <v>347</v>
      </c>
      <c r="F23" s="57" t="s">
        <v>1654</v>
      </c>
      <c r="G23" s="57" t="s">
        <v>1655</v>
      </c>
      <c r="H23" s="14">
        <v>2.0</v>
      </c>
      <c r="I23" s="12">
        <v>0.0</v>
      </c>
      <c r="J23" s="14" t="s">
        <v>19</v>
      </c>
      <c r="K23" s="12"/>
      <c r="L23" s="12"/>
      <c r="M23" s="12"/>
      <c r="N23" s="6">
        <f>IF('Nível 8'!$C23 = "",0,1)</f>
        <v>1</v>
      </c>
    </row>
    <row r="24" ht="15.75" customHeight="1">
      <c r="A24" s="8">
        <v>8.0</v>
      </c>
      <c r="B24" s="8">
        <v>23.0</v>
      </c>
      <c r="C24" s="8" t="s">
        <v>1651</v>
      </c>
      <c r="D24" s="9" t="s">
        <v>1655</v>
      </c>
      <c r="E24" s="9" t="s">
        <v>1656</v>
      </c>
      <c r="F24" s="9" t="s">
        <v>1657</v>
      </c>
      <c r="G24" s="9" t="s">
        <v>416</v>
      </c>
      <c r="H24" s="9">
        <v>2.0</v>
      </c>
      <c r="I24" s="8">
        <v>0.0</v>
      </c>
      <c r="J24" s="9" t="s">
        <v>19</v>
      </c>
      <c r="K24" s="8"/>
      <c r="L24" s="10"/>
      <c r="M24" s="10"/>
      <c r="N24" s="6">
        <f>IF('Nível 8'!$C24 = "",0,1)</f>
        <v>1</v>
      </c>
    </row>
    <row r="25" ht="15.75" customHeight="1">
      <c r="A25" s="12">
        <v>8.0</v>
      </c>
      <c r="B25" s="12">
        <v>24.0</v>
      </c>
      <c r="C25" s="12" t="s">
        <v>1651</v>
      </c>
      <c r="D25" s="14" t="s">
        <v>437</v>
      </c>
      <c r="E25" s="14" t="s">
        <v>350</v>
      </c>
      <c r="F25" s="14" t="s">
        <v>1658</v>
      </c>
      <c r="G25" s="14" t="s">
        <v>1659</v>
      </c>
      <c r="H25" s="14">
        <v>2.0</v>
      </c>
      <c r="I25" s="12">
        <v>0.0</v>
      </c>
      <c r="J25" s="14" t="s">
        <v>19</v>
      </c>
      <c r="K25" s="12"/>
      <c r="L25" s="12"/>
      <c r="M25" s="12"/>
      <c r="N25" s="6">
        <f>IF('Nível 8'!$C25 = "",0,1)</f>
        <v>1</v>
      </c>
    </row>
    <row r="26" ht="15.75" customHeight="1">
      <c r="A26" s="8">
        <v>8.0</v>
      </c>
      <c r="B26" s="8">
        <v>25.0</v>
      </c>
      <c r="C26" s="8" t="s">
        <v>1651</v>
      </c>
      <c r="D26" s="9" t="s">
        <v>437</v>
      </c>
      <c r="E26" s="9" t="s">
        <v>347</v>
      </c>
      <c r="F26" s="9" t="s">
        <v>1660</v>
      </c>
      <c r="G26" s="9" t="s">
        <v>1659</v>
      </c>
      <c r="H26" s="9">
        <v>2.0</v>
      </c>
      <c r="I26" s="8">
        <v>0.0</v>
      </c>
      <c r="J26" s="9" t="s">
        <v>19</v>
      </c>
      <c r="K26" s="8"/>
      <c r="L26" s="10"/>
      <c r="M26" s="10"/>
      <c r="N26" s="6">
        <f>IF('Nível 8'!$C26 = "",0,1)</f>
        <v>1</v>
      </c>
    </row>
    <row r="27" ht="15.75" customHeight="1">
      <c r="A27" s="12">
        <v>8.0</v>
      </c>
      <c r="B27" s="12">
        <v>26.0</v>
      </c>
      <c r="C27" s="12" t="s">
        <v>1651</v>
      </c>
      <c r="D27" s="14" t="s">
        <v>1652</v>
      </c>
      <c r="E27" s="14" t="s">
        <v>1656</v>
      </c>
      <c r="F27" s="14" t="s">
        <v>1661</v>
      </c>
      <c r="G27" s="14" t="s">
        <v>350</v>
      </c>
      <c r="H27" s="14">
        <v>2.0</v>
      </c>
      <c r="I27" s="12">
        <v>0.0</v>
      </c>
      <c r="J27" s="14" t="s">
        <v>19</v>
      </c>
      <c r="K27" s="12"/>
      <c r="L27" s="12"/>
      <c r="M27" s="12"/>
      <c r="N27" s="6">
        <f>IF('Nível 8'!$C27 = "",0,1)</f>
        <v>1</v>
      </c>
    </row>
    <row r="28" ht="15.75" customHeight="1">
      <c r="A28" s="8">
        <v>8.0</v>
      </c>
      <c r="B28" s="8">
        <v>27.0</v>
      </c>
      <c r="C28" s="8" t="s">
        <v>1662</v>
      </c>
      <c r="D28" s="9" t="s">
        <v>1663</v>
      </c>
      <c r="E28" s="9" t="s">
        <v>1460</v>
      </c>
      <c r="F28" s="9" t="s">
        <v>1664</v>
      </c>
      <c r="G28" s="9" t="s">
        <v>1511</v>
      </c>
      <c r="H28" s="9">
        <v>1.0</v>
      </c>
      <c r="I28" s="8">
        <v>0.0</v>
      </c>
      <c r="J28" s="9" t="s">
        <v>19</v>
      </c>
      <c r="K28" s="8"/>
      <c r="L28" s="10"/>
      <c r="M28" s="10"/>
      <c r="N28" s="6">
        <f>IF('Nível 8'!$C28 = "",0,1)</f>
        <v>1</v>
      </c>
    </row>
    <row r="29" ht="15.75" customHeight="1">
      <c r="A29" s="12">
        <v>8.0</v>
      </c>
      <c r="B29" s="12">
        <v>28.0</v>
      </c>
      <c r="C29" s="12" t="s">
        <v>1662</v>
      </c>
      <c r="D29" s="14" t="s">
        <v>1511</v>
      </c>
      <c r="E29" s="14" t="s">
        <v>1665</v>
      </c>
      <c r="F29" s="14" t="s">
        <v>1663</v>
      </c>
      <c r="G29" s="14" t="s">
        <v>1666</v>
      </c>
      <c r="H29" s="14">
        <v>1.0</v>
      </c>
      <c r="I29" s="12">
        <v>0.0</v>
      </c>
      <c r="J29" s="14" t="s">
        <v>19</v>
      </c>
      <c r="K29" s="12"/>
      <c r="L29" s="12"/>
      <c r="M29" s="12"/>
      <c r="N29" s="6">
        <f>IF('Nível 8'!$C29 = "",0,1)</f>
        <v>1</v>
      </c>
    </row>
    <row r="30" ht="15.75" customHeight="1">
      <c r="A30" s="8">
        <v>8.0</v>
      </c>
      <c r="B30" s="8">
        <v>29.0</v>
      </c>
      <c r="C30" s="8" t="s">
        <v>1662</v>
      </c>
      <c r="D30" s="9" t="s">
        <v>1666</v>
      </c>
      <c r="E30" s="9" t="s">
        <v>1667</v>
      </c>
      <c r="F30" s="9" t="s">
        <v>431</v>
      </c>
      <c r="G30" s="9" t="s">
        <v>1664</v>
      </c>
      <c r="H30" s="9">
        <v>1.0</v>
      </c>
      <c r="I30" s="8">
        <v>0.0</v>
      </c>
      <c r="J30" s="9" t="s">
        <v>19</v>
      </c>
      <c r="K30" s="8"/>
      <c r="L30" s="10"/>
      <c r="M30" s="10"/>
      <c r="N30" s="6">
        <f>IF('Nível 8'!$C30 = "",0,1)</f>
        <v>1</v>
      </c>
    </row>
    <row r="31" ht="15.75" customHeight="1">
      <c r="A31" s="12">
        <v>8.0</v>
      </c>
      <c r="B31" s="12">
        <v>30.0</v>
      </c>
      <c r="C31" s="12" t="s">
        <v>1662</v>
      </c>
      <c r="D31" s="14" t="s">
        <v>1511</v>
      </c>
      <c r="E31" s="14" t="s">
        <v>1668</v>
      </c>
      <c r="F31" s="14" t="s">
        <v>1664</v>
      </c>
      <c r="G31" s="14" t="s">
        <v>1669</v>
      </c>
      <c r="H31" s="14">
        <v>1.0</v>
      </c>
      <c r="I31" s="12">
        <v>0.0</v>
      </c>
      <c r="J31" s="14" t="s">
        <v>19</v>
      </c>
      <c r="K31" s="12"/>
      <c r="L31" s="12"/>
      <c r="M31" s="12"/>
      <c r="N31" s="6">
        <f>IF('Nível 8'!$C31 = "",0,1)</f>
        <v>1</v>
      </c>
    </row>
    <row r="32" ht="15.75" customHeight="1">
      <c r="A32" s="8">
        <v>8.0</v>
      </c>
      <c r="B32" s="8">
        <v>31.0</v>
      </c>
      <c r="C32" s="8" t="s">
        <v>1662</v>
      </c>
      <c r="D32" s="9" t="s">
        <v>1663</v>
      </c>
      <c r="E32" s="9" t="s">
        <v>1670</v>
      </c>
      <c r="F32" s="9" t="s">
        <v>1666</v>
      </c>
      <c r="G32" s="9" t="s">
        <v>1664</v>
      </c>
      <c r="H32" s="9">
        <v>1.0</v>
      </c>
      <c r="I32" s="8">
        <v>0.0</v>
      </c>
      <c r="J32" s="9" t="s">
        <v>19</v>
      </c>
      <c r="K32" s="8"/>
      <c r="L32" s="10"/>
      <c r="M32" s="10"/>
      <c r="N32" s="6">
        <f>IF('Nível 8'!$C32 = "",0,1)</f>
        <v>1</v>
      </c>
    </row>
    <row r="33" ht="15.75" customHeight="1">
      <c r="A33" s="12">
        <v>8.0</v>
      </c>
      <c r="B33" s="12">
        <v>32.0</v>
      </c>
      <c r="C33" s="12" t="s">
        <v>1662</v>
      </c>
      <c r="D33" s="14" t="s">
        <v>1511</v>
      </c>
      <c r="E33" s="14" t="s">
        <v>1671</v>
      </c>
      <c r="F33" s="14" t="s">
        <v>1672</v>
      </c>
      <c r="G33" s="14" t="s">
        <v>1664</v>
      </c>
      <c r="H33" s="14">
        <v>1.0</v>
      </c>
      <c r="I33" s="12">
        <v>0.0</v>
      </c>
      <c r="J33" s="14" t="s">
        <v>19</v>
      </c>
      <c r="K33" s="12"/>
      <c r="L33" s="12"/>
      <c r="M33" s="12"/>
      <c r="N33" s="6">
        <f>IF('Nível 8'!$C33 = "",0,1)</f>
        <v>1</v>
      </c>
    </row>
    <row r="34" ht="15.75" customHeight="1">
      <c r="A34" s="8">
        <v>8.0</v>
      </c>
      <c r="B34" s="8">
        <v>33.0</v>
      </c>
      <c r="C34" s="8" t="s">
        <v>1673</v>
      </c>
      <c r="D34" s="9" t="s">
        <v>1674</v>
      </c>
      <c r="E34" s="9" t="s">
        <v>1675</v>
      </c>
      <c r="F34" s="9" t="s">
        <v>1676</v>
      </c>
      <c r="G34" s="9" t="s">
        <v>1677</v>
      </c>
      <c r="H34" s="9">
        <v>1.0</v>
      </c>
      <c r="I34" s="8">
        <v>0.0</v>
      </c>
      <c r="J34" s="9" t="s">
        <v>19</v>
      </c>
      <c r="K34" s="8"/>
      <c r="L34" s="10"/>
      <c r="M34" s="10"/>
      <c r="N34" s="6">
        <f>IF('Nível 8'!$C34 = "",0,1)</f>
        <v>1</v>
      </c>
    </row>
    <row r="35" ht="15.75" customHeight="1">
      <c r="A35" s="12">
        <v>8.0</v>
      </c>
      <c r="B35" s="12">
        <v>34.0</v>
      </c>
      <c r="C35" s="12" t="s">
        <v>1678</v>
      </c>
      <c r="D35" s="14" t="s">
        <v>1394</v>
      </c>
      <c r="E35" s="14" t="s">
        <v>1679</v>
      </c>
      <c r="F35" s="14" t="s">
        <v>1395</v>
      </c>
      <c r="G35" s="14" t="s">
        <v>1396</v>
      </c>
      <c r="H35" s="14">
        <v>1.0</v>
      </c>
      <c r="I35" s="12">
        <v>0.0</v>
      </c>
      <c r="J35" s="14" t="s">
        <v>19</v>
      </c>
      <c r="K35" s="12"/>
      <c r="L35" s="12"/>
      <c r="M35" s="12"/>
      <c r="N35" s="6">
        <f>IF('Nível 8'!$C35 = "",0,1)</f>
        <v>1</v>
      </c>
    </row>
    <row r="36" ht="15.75" customHeight="1">
      <c r="A36" s="8">
        <v>8.0</v>
      </c>
      <c r="B36" s="8">
        <v>35.0</v>
      </c>
      <c r="C36" s="8" t="s">
        <v>1680</v>
      </c>
      <c r="D36" s="9" t="s">
        <v>1681</v>
      </c>
      <c r="E36" s="9" t="s">
        <v>1682</v>
      </c>
      <c r="F36" s="9" t="s">
        <v>1683</v>
      </c>
      <c r="G36" s="9" t="s">
        <v>1684</v>
      </c>
      <c r="H36" s="9">
        <v>1.0</v>
      </c>
      <c r="I36" s="8">
        <v>0.0</v>
      </c>
      <c r="J36" s="9" t="s">
        <v>19</v>
      </c>
      <c r="K36" s="8"/>
      <c r="L36" s="10"/>
      <c r="M36" s="10"/>
      <c r="N36" s="6">
        <f>IF('Nível 8'!$C36 = "",0,1)</f>
        <v>1</v>
      </c>
    </row>
    <row r="37" ht="15.75" customHeight="1">
      <c r="A37" s="12">
        <v>8.0</v>
      </c>
      <c r="B37" s="12">
        <v>36.0</v>
      </c>
      <c r="C37" s="17" t="s">
        <v>1685</v>
      </c>
      <c r="D37" s="19" t="s">
        <v>1686</v>
      </c>
      <c r="E37" s="19" t="s">
        <v>1687</v>
      </c>
      <c r="F37" s="19" t="s">
        <v>1688</v>
      </c>
      <c r="G37" s="19" t="s">
        <v>1689</v>
      </c>
      <c r="H37" s="19">
        <v>0.0</v>
      </c>
      <c r="I37" s="12">
        <v>0.0</v>
      </c>
      <c r="J37" s="14" t="s">
        <v>19</v>
      </c>
      <c r="K37" s="12"/>
      <c r="L37" s="12"/>
      <c r="M37" s="12"/>
      <c r="N37" s="6">
        <f>IF('Nível 8'!$C37 = "",0,1)</f>
        <v>1</v>
      </c>
    </row>
    <row r="38" ht="15.75" customHeight="1">
      <c r="A38" s="8">
        <v>8.0</v>
      </c>
      <c r="B38" s="8">
        <v>37.0</v>
      </c>
      <c r="C38" s="8" t="s">
        <v>1651</v>
      </c>
      <c r="D38" s="9" t="s">
        <v>437</v>
      </c>
      <c r="E38" s="9" t="s">
        <v>347</v>
      </c>
      <c r="F38" s="9" t="s">
        <v>1690</v>
      </c>
      <c r="G38" s="9" t="s">
        <v>1691</v>
      </c>
      <c r="H38" s="9">
        <v>2.0</v>
      </c>
      <c r="I38" s="8">
        <v>0.0</v>
      </c>
      <c r="J38" s="9" t="s">
        <v>19</v>
      </c>
      <c r="K38" s="8"/>
      <c r="L38" s="10"/>
      <c r="M38" s="10"/>
      <c r="N38" s="6">
        <f>IF('Nível 8'!$C38 = "",0,1)</f>
        <v>1</v>
      </c>
    </row>
    <row r="39" ht="15.75" customHeight="1">
      <c r="A39" s="12">
        <v>8.0</v>
      </c>
      <c r="B39" s="12">
        <v>38.0</v>
      </c>
      <c r="C39" s="12" t="s">
        <v>1651</v>
      </c>
      <c r="D39" s="14" t="s">
        <v>1652</v>
      </c>
      <c r="E39" s="14" t="s">
        <v>1656</v>
      </c>
      <c r="F39" s="14" t="s">
        <v>1692</v>
      </c>
      <c r="G39" s="14" t="s">
        <v>416</v>
      </c>
      <c r="H39" s="14">
        <v>2.0</v>
      </c>
      <c r="I39" s="12">
        <v>0.0</v>
      </c>
      <c r="J39" s="14" t="s">
        <v>19</v>
      </c>
      <c r="K39" s="12"/>
      <c r="L39" s="12"/>
      <c r="M39" s="12"/>
      <c r="N39" s="6">
        <f>IF('Nível 8'!$C39 = "",0,1)</f>
        <v>1</v>
      </c>
    </row>
    <row r="40" ht="15.75" customHeight="1">
      <c r="A40" s="8">
        <v>8.0</v>
      </c>
      <c r="B40" s="8">
        <v>39.0</v>
      </c>
      <c r="C40" s="8" t="s">
        <v>1651</v>
      </c>
      <c r="D40" s="20" t="s">
        <v>347</v>
      </c>
      <c r="E40" s="20" t="s">
        <v>1656</v>
      </c>
      <c r="F40" s="20" t="s">
        <v>1693</v>
      </c>
      <c r="G40" s="20" t="s">
        <v>416</v>
      </c>
      <c r="H40" s="20">
        <v>2.0</v>
      </c>
      <c r="I40" s="8">
        <v>0.0</v>
      </c>
      <c r="J40" s="9" t="s">
        <v>19</v>
      </c>
      <c r="K40" s="8"/>
      <c r="L40" s="10"/>
      <c r="M40" s="10"/>
      <c r="N40" s="6">
        <f>IF('Nível 8'!$C40 = "",0,1)</f>
        <v>1</v>
      </c>
    </row>
    <row r="41" ht="15.75" customHeight="1">
      <c r="A41" s="12">
        <v>8.0</v>
      </c>
      <c r="B41" s="12">
        <v>40.0</v>
      </c>
      <c r="C41" s="12" t="s">
        <v>1651</v>
      </c>
      <c r="D41" s="14" t="s">
        <v>347</v>
      </c>
      <c r="E41" s="14" t="s">
        <v>1656</v>
      </c>
      <c r="F41" s="14" t="s">
        <v>1694</v>
      </c>
      <c r="G41" s="14" t="s">
        <v>353</v>
      </c>
      <c r="H41" s="14">
        <v>2.0</v>
      </c>
      <c r="I41" s="12">
        <v>0.0</v>
      </c>
      <c r="J41" s="14" t="s">
        <v>19</v>
      </c>
      <c r="K41" s="12"/>
      <c r="L41" s="12"/>
      <c r="M41" s="12"/>
      <c r="N41" s="6">
        <f>IF('Nível 8'!$C41 = "",0,1)</f>
        <v>1</v>
      </c>
    </row>
    <row r="42" ht="15.75" customHeight="1">
      <c r="A42" s="8">
        <v>8.0</v>
      </c>
      <c r="B42" s="8">
        <v>41.0</v>
      </c>
      <c r="C42" s="8" t="s">
        <v>1651</v>
      </c>
      <c r="D42" s="9" t="s">
        <v>437</v>
      </c>
      <c r="E42" s="9" t="s">
        <v>416</v>
      </c>
      <c r="F42" s="9" t="s">
        <v>1695</v>
      </c>
      <c r="G42" s="9" t="s">
        <v>1696</v>
      </c>
      <c r="H42" s="9">
        <v>2.0</v>
      </c>
      <c r="I42" s="8">
        <v>0.0</v>
      </c>
      <c r="J42" s="9" t="s">
        <v>19</v>
      </c>
      <c r="K42" s="8"/>
      <c r="L42" s="10"/>
      <c r="M42" s="10"/>
      <c r="N42" s="6">
        <f>IF('Nível 8'!$C42 = "",0,1)</f>
        <v>1</v>
      </c>
    </row>
    <row r="43" ht="15.75" customHeight="1">
      <c r="A43" s="12">
        <v>8.0</v>
      </c>
      <c r="B43" s="12">
        <v>42.0</v>
      </c>
      <c r="C43" s="12" t="s">
        <v>1651</v>
      </c>
      <c r="D43" s="14" t="s">
        <v>347</v>
      </c>
      <c r="E43" s="14" t="s">
        <v>1656</v>
      </c>
      <c r="F43" s="14" t="s">
        <v>1697</v>
      </c>
      <c r="G43" s="14" t="s">
        <v>416</v>
      </c>
      <c r="H43" s="14">
        <v>2.0</v>
      </c>
      <c r="I43" s="12">
        <v>0.0</v>
      </c>
      <c r="J43" s="14" t="s">
        <v>19</v>
      </c>
      <c r="K43" s="12"/>
      <c r="L43" s="12"/>
      <c r="M43" s="12"/>
      <c r="N43" s="6">
        <f>IF('Nível 8'!$C43 = "",0,1)</f>
        <v>1</v>
      </c>
    </row>
    <row r="44" ht="15.75" customHeight="1">
      <c r="A44" s="8">
        <v>8.0</v>
      </c>
      <c r="B44" s="8">
        <v>43.0</v>
      </c>
      <c r="C44" s="8" t="s">
        <v>1651</v>
      </c>
      <c r="D44" s="9" t="s">
        <v>437</v>
      </c>
      <c r="E44" s="9" t="s">
        <v>1652</v>
      </c>
      <c r="F44" s="9" t="s">
        <v>1698</v>
      </c>
      <c r="G44" s="9" t="s">
        <v>1699</v>
      </c>
      <c r="H44" s="9">
        <v>2.0</v>
      </c>
      <c r="I44" s="8">
        <v>0.0</v>
      </c>
      <c r="J44" s="9" t="s">
        <v>19</v>
      </c>
      <c r="K44" s="8"/>
      <c r="L44" s="10"/>
      <c r="M44" s="10"/>
      <c r="N44" s="6">
        <f>IF('Nível 8'!$C44 = "",0,1)</f>
        <v>1</v>
      </c>
    </row>
    <row r="45" ht="15.75" customHeight="1">
      <c r="A45" s="12">
        <v>8.0</v>
      </c>
      <c r="B45" s="12">
        <v>44.0</v>
      </c>
      <c r="C45" s="12" t="s">
        <v>1651</v>
      </c>
      <c r="D45" s="14" t="s">
        <v>437</v>
      </c>
      <c r="E45" s="14" t="s">
        <v>1691</v>
      </c>
      <c r="F45" s="14" t="s">
        <v>1700</v>
      </c>
      <c r="G45" s="14" t="s">
        <v>347</v>
      </c>
      <c r="H45" s="14">
        <v>2.0</v>
      </c>
      <c r="I45" s="12">
        <v>0.0</v>
      </c>
      <c r="J45" s="14" t="s">
        <v>19</v>
      </c>
      <c r="K45" s="12"/>
      <c r="L45" s="12"/>
      <c r="M45" s="12"/>
      <c r="N45" s="6">
        <f>IF('Nível 8'!$C45 = "",0,1)</f>
        <v>1</v>
      </c>
    </row>
    <row r="46" ht="15.75" customHeight="1">
      <c r="A46" s="8">
        <v>8.0</v>
      </c>
      <c r="B46" s="8">
        <v>45.0</v>
      </c>
      <c r="C46" s="8" t="s">
        <v>1651</v>
      </c>
      <c r="D46" s="9" t="s">
        <v>437</v>
      </c>
      <c r="E46" s="9" t="s">
        <v>1691</v>
      </c>
      <c r="F46" s="9" t="s">
        <v>1701</v>
      </c>
      <c r="G46" s="9" t="s">
        <v>347</v>
      </c>
      <c r="H46" s="9">
        <v>2.0</v>
      </c>
      <c r="I46" s="8">
        <v>0.0</v>
      </c>
      <c r="J46" s="9" t="s">
        <v>19</v>
      </c>
      <c r="K46" s="8"/>
      <c r="L46" s="10"/>
      <c r="M46" s="10"/>
      <c r="N46" s="6">
        <f>IF('Nível 8'!$C46 = "",0,1)</f>
        <v>1</v>
      </c>
    </row>
    <row r="47" ht="15.75" customHeight="1">
      <c r="A47" s="12">
        <v>8.0</v>
      </c>
      <c r="B47" s="12">
        <v>46.0</v>
      </c>
      <c r="C47" s="12" t="s">
        <v>1662</v>
      </c>
      <c r="D47" s="14" t="s">
        <v>1511</v>
      </c>
      <c r="E47" s="14" t="s">
        <v>1702</v>
      </c>
      <c r="F47" s="14" t="s">
        <v>1703</v>
      </c>
      <c r="G47" s="14" t="s">
        <v>1704</v>
      </c>
      <c r="H47" s="14">
        <v>1.0</v>
      </c>
      <c r="I47" s="12">
        <v>0.0</v>
      </c>
      <c r="J47" s="14" t="s">
        <v>19</v>
      </c>
      <c r="K47" s="12"/>
      <c r="L47" s="12"/>
      <c r="M47" s="12"/>
      <c r="N47" s="6">
        <f>IF('Nível 8'!$C47 = "",0,1)</f>
        <v>1</v>
      </c>
    </row>
    <row r="48" ht="15.75" customHeight="1">
      <c r="A48" s="8">
        <v>8.0</v>
      </c>
      <c r="B48" s="8">
        <v>47.0</v>
      </c>
      <c r="C48" s="8" t="s">
        <v>1662</v>
      </c>
      <c r="D48" s="9" t="s">
        <v>1664</v>
      </c>
      <c r="E48" s="9" t="s">
        <v>1705</v>
      </c>
      <c r="F48" s="9" t="s">
        <v>1663</v>
      </c>
      <c r="G48" s="9" t="s">
        <v>1666</v>
      </c>
      <c r="H48" s="9">
        <v>1.0</v>
      </c>
      <c r="I48" s="8">
        <v>0.0</v>
      </c>
      <c r="J48" s="9" t="s">
        <v>19</v>
      </c>
      <c r="K48" s="8"/>
      <c r="L48" s="10"/>
      <c r="M48" s="10"/>
      <c r="N48" s="6">
        <f>IF('Nível 8'!$C48 = "",0,1)</f>
        <v>1</v>
      </c>
    </row>
    <row r="49" ht="15.75" customHeight="1">
      <c r="A49" s="12">
        <v>8.0</v>
      </c>
      <c r="B49" s="12">
        <v>48.0</v>
      </c>
      <c r="C49" s="12" t="s">
        <v>1662</v>
      </c>
      <c r="D49" s="14" t="s">
        <v>1666</v>
      </c>
      <c r="E49" s="14" t="s">
        <v>1706</v>
      </c>
      <c r="F49" s="14" t="s">
        <v>1707</v>
      </c>
      <c r="G49" s="14" t="s">
        <v>431</v>
      </c>
      <c r="H49" s="14">
        <v>1.0</v>
      </c>
      <c r="I49" s="12">
        <v>0.0</v>
      </c>
      <c r="J49" s="14" t="s">
        <v>19</v>
      </c>
      <c r="K49" s="12"/>
      <c r="L49" s="12"/>
      <c r="M49" s="12"/>
      <c r="N49" s="6">
        <f>IF('Nível 8'!$C49 = "",0,1)</f>
        <v>1</v>
      </c>
    </row>
    <row r="50" ht="15.75" customHeight="1">
      <c r="A50" s="8">
        <v>8.0</v>
      </c>
      <c r="B50" s="8">
        <v>49.0</v>
      </c>
      <c r="C50" s="8" t="s">
        <v>1662</v>
      </c>
      <c r="D50" s="9" t="s">
        <v>1672</v>
      </c>
      <c r="E50" s="9" t="s">
        <v>1708</v>
      </c>
      <c r="F50" s="9" t="s">
        <v>1703</v>
      </c>
      <c r="G50" s="9" t="s">
        <v>1666</v>
      </c>
      <c r="H50" s="9">
        <v>1.0</v>
      </c>
      <c r="I50" s="8">
        <v>0.0</v>
      </c>
      <c r="J50" s="9" t="s">
        <v>19</v>
      </c>
      <c r="K50" s="8"/>
      <c r="L50" s="10"/>
      <c r="M50" s="10"/>
      <c r="N50" s="6">
        <f>IF('Nível 8'!$C50 = "",0,1)</f>
        <v>1</v>
      </c>
    </row>
    <row r="51" ht="15.75" customHeight="1">
      <c r="A51" s="12">
        <v>8.0</v>
      </c>
      <c r="B51" s="12">
        <v>50.0</v>
      </c>
      <c r="C51" s="12" t="s">
        <v>1662</v>
      </c>
      <c r="D51" s="14" t="s">
        <v>1511</v>
      </c>
      <c r="E51" s="14" t="s">
        <v>1709</v>
      </c>
      <c r="F51" s="14" t="s">
        <v>1710</v>
      </c>
      <c r="G51" s="14" t="s">
        <v>1711</v>
      </c>
      <c r="H51" s="14">
        <v>1.0</v>
      </c>
      <c r="I51" s="12">
        <v>0.0</v>
      </c>
      <c r="J51" s="14" t="s">
        <v>19</v>
      </c>
      <c r="K51" s="12"/>
      <c r="L51" s="12"/>
      <c r="M51" s="12"/>
      <c r="N51" s="6">
        <f>IF('Nível 8'!$C51 = "",0,1)</f>
        <v>1</v>
      </c>
    </row>
    <row r="52" ht="15.75" customHeight="1">
      <c r="A52" s="8">
        <v>8.0</v>
      </c>
      <c r="B52" s="8">
        <v>51.0</v>
      </c>
      <c r="C52" s="8" t="s">
        <v>1662</v>
      </c>
      <c r="D52" s="9" t="s">
        <v>1666</v>
      </c>
      <c r="E52" s="9" t="s">
        <v>1712</v>
      </c>
      <c r="F52" s="9" t="s">
        <v>1664</v>
      </c>
      <c r="G52" s="9" t="s">
        <v>1713</v>
      </c>
      <c r="H52" s="9">
        <v>1.0</v>
      </c>
      <c r="I52" s="8">
        <v>0.0</v>
      </c>
      <c r="J52" s="9" t="s">
        <v>19</v>
      </c>
      <c r="K52" s="8"/>
      <c r="L52" s="10"/>
      <c r="M52" s="10"/>
      <c r="N52" s="6">
        <f>IF('Nível 8'!$C52 = "",0,1)</f>
        <v>1</v>
      </c>
    </row>
    <row r="53" ht="15.75" customHeight="1">
      <c r="A53" s="12">
        <v>8.0</v>
      </c>
      <c r="B53" s="12">
        <v>52.0</v>
      </c>
      <c r="C53" s="12" t="s">
        <v>1662</v>
      </c>
      <c r="D53" s="14" t="s">
        <v>1666</v>
      </c>
      <c r="E53" s="14" t="s">
        <v>1714</v>
      </c>
      <c r="F53" s="14" t="s">
        <v>1703</v>
      </c>
      <c r="G53" s="14" t="s">
        <v>1715</v>
      </c>
      <c r="H53" s="14">
        <v>1.0</v>
      </c>
      <c r="I53" s="12">
        <v>0.0</v>
      </c>
      <c r="J53" s="14" t="s">
        <v>19</v>
      </c>
      <c r="K53" s="12"/>
      <c r="L53" s="12"/>
      <c r="M53" s="12"/>
      <c r="N53" s="6">
        <f>IF('Nível 8'!$C53 = "",0,1)</f>
        <v>1</v>
      </c>
    </row>
    <row r="54" ht="15.75" customHeight="1">
      <c r="A54" s="8">
        <v>8.0</v>
      </c>
      <c r="B54" s="8">
        <v>53.0</v>
      </c>
      <c r="C54" s="8" t="s">
        <v>1662</v>
      </c>
      <c r="D54" s="9" t="s">
        <v>1703</v>
      </c>
      <c r="E54" s="9" t="s">
        <v>1716</v>
      </c>
      <c r="F54" s="9" t="s">
        <v>1664</v>
      </c>
      <c r="G54" s="9" t="s">
        <v>1666</v>
      </c>
      <c r="H54" s="9">
        <v>1.0</v>
      </c>
      <c r="I54" s="8">
        <v>0.0</v>
      </c>
      <c r="J54" s="9" t="s">
        <v>19</v>
      </c>
      <c r="K54" s="8"/>
      <c r="L54" s="10"/>
      <c r="M54" s="10"/>
      <c r="N54" s="6">
        <f>IF('Nível 8'!$C54 = "",0,1)</f>
        <v>1</v>
      </c>
    </row>
    <row r="55" ht="15.75" customHeight="1">
      <c r="A55" s="12">
        <v>8.0</v>
      </c>
      <c r="B55" s="12">
        <v>54.0</v>
      </c>
      <c r="C55" s="12" t="s">
        <v>1662</v>
      </c>
      <c r="D55" s="14" t="s">
        <v>1511</v>
      </c>
      <c r="E55" s="14" t="s">
        <v>1717</v>
      </c>
      <c r="F55" s="14" t="s">
        <v>1703</v>
      </c>
      <c r="G55" s="14" t="s">
        <v>1704</v>
      </c>
      <c r="H55" s="14">
        <v>1.0</v>
      </c>
      <c r="I55" s="12">
        <v>0.0</v>
      </c>
      <c r="J55" s="14" t="s">
        <v>19</v>
      </c>
      <c r="K55" s="12"/>
      <c r="L55" s="12"/>
      <c r="M55" s="12"/>
      <c r="N55" s="6">
        <f>IF('Nível 8'!$C55 = "",0,1)</f>
        <v>1</v>
      </c>
    </row>
    <row r="56" ht="15.75" customHeight="1">
      <c r="A56" s="8">
        <v>8.0</v>
      </c>
      <c r="B56" s="8">
        <v>55.0</v>
      </c>
      <c r="C56" s="8" t="s">
        <v>1662</v>
      </c>
      <c r="D56" s="9" t="s">
        <v>1666</v>
      </c>
      <c r="E56" s="9" t="s">
        <v>1718</v>
      </c>
      <c r="F56" s="9" t="s">
        <v>1664</v>
      </c>
      <c r="G56" s="9" t="s">
        <v>1704</v>
      </c>
      <c r="H56" s="9">
        <v>1.0</v>
      </c>
      <c r="I56" s="8">
        <v>0.0</v>
      </c>
      <c r="J56" s="9" t="s">
        <v>19</v>
      </c>
      <c r="K56" s="8"/>
      <c r="L56" s="10"/>
      <c r="M56" s="10"/>
      <c r="N56" s="6">
        <f>IF('Nível 8'!$C56 = "",0,1)</f>
        <v>1</v>
      </c>
    </row>
    <row r="57" ht="15.75" customHeight="1">
      <c r="A57" s="12">
        <v>8.0</v>
      </c>
      <c r="B57" s="12">
        <v>56.0</v>
      </c>
      <c r="C57" s="17" t="s">
        <v>1719</v>
      </c>
      <c r="D57" s="19" t="s">
        <v>1720</v>
      </c>
      <c r="E57" s="19" t="s">
        <v>1721</v>
      </c>
      <c r="F57" s="19" t="s">
        <v>1722</v>
      </c>
      <c r="G57" s="19" t="s">
        <v>1723</v>
      </c>
      <c r="H57" s="19">
        <v>3.0</v>
      </c>
      <c r="I57" s="12">
        <v>0.0</v>
      </c>
      <c r="J57" s="14" t="s">
        <v>19</v>
      </c>
      <c r="K57" s="12"/>
      <c r="L57" s="12"/>
      <c r="M57" s="12"/>
      <c r="N57" s="6">
        <f>IF('Nível 8'!$C57 = "",0,1)</f>
        <v>1</v>
      </c>
    </row>
    <row r="58" ht="15.75" customHeight="1">
      <c r="A58" s="8">
        <v>8.0</v>
      </c>
      <c r="B58" s="8">
        <v>57.0</v>
      </c>
      <c r="C58" s="18" t="s">
        <v>1724</v>
      </c>
      <c r="D58" s="20" t="s">
        <v>1725</v>
      </c>
      <c r="E58" s="20" t="s">
        <v>1726</v>
      </c>
      <c r="F58" s="20" t="s">
        <v>1727</v>
      </c>
      <c r="G58" s="20" t="s">
        <v>1728</v>
      </c>
      <c r="H58" s="20">
        <v>3.0</v>
      </c>
      <c r="I58" s="8">
        <v>0.0</v>
      </c>
      <c r="J58" s="9" t="s">
        <v>19</v>
      </c>
      <c r="K58" s="8"/>
      <c r="L58" s="10"/>
      <c r="M58" s="10"/>
      <c r="N58" s="6">
        <f>IF('Nível 8'!$C58 = "",0,1)</f>
        <v>1</v>
      </c>
    </row>
    <row r="59" ht="15.75" customHeight="1">
      <c r="A59" s="12">
        <v>8.0</v>
      </c>
      <c r="B59" s="12">
        <v>58.0</v>
      </c>
      <c r="C59" s="12" t="s">
        <v>1729</v>
      </c>
      <c r="D59" s="14" t="s">
        <v>1730</v>
      </c>
      <c r="E59" s="14" t="s">
        <v>1731</v>
      </c>
      <c r="F59" s="14" t="s">
        <v>1732</v>
      </c>
      <c r="G59" s="14" t="s">
        <v>1733</v>
      </c>
      <c r="H59" s="14">
        <v>0.0</v>
      </c>
      <c r="I59" s="12">
        <v>0.0</v>
      </c>
      <c r="J59" s="14" t="s">
        <v>19</v>
      </c>
      <c r="K59" s="12"/>
      <c r="L59" s="12"/>
      <c r="M59" s="12"/>
      <c r="N59" s="6">
        <f>IF('Nível 8'!$C59 = "",0,1)</f>
        <v>1</v>
      </c>
    </row>
    <row r="60" ht="15.75" customHeight="1">
      <c r="A60" s="8">
        <v>8.0</v>
      </c>
      <c r="B60" s="8">
        <v>59.0</v>
      </c>
      <c r="C60" s="8" t="s">
        <v>1729</v>
      </c>
      <c r="D60" s="9" t="s">
        <v>1734</v>
      </c>
      <c r="E60" s="9" t="s">
        <v>1731</v>
      </c>
      <c r="F60" s="9" t="s">
        <v>1732</v>
      </c>
      <c r="G60" s="9" t="s">
        <v>1735</v>
      </c>
      <c r="H60" s="9">
        <v>3.0</v>
      </c>
      <c r="I60" s="8">
        <v>0.0</v>
      </c>
      <c r="J60" s="9" t="s">
        <v>19</v>
      </c>
      <c r="K60" s="8"/>
      <c r="L60" s="10"/>
      <c r="M60" s="10"/>
      <c r="N60" s="6">
        <f>IF('Nível 8'!$C60 = "",0,1)</f>
        <v>1</v>
      </c>
    </row>
    <row r="61" ht="15.75" customHeight="1">
      <c r="A61" s="12">
        <v>8.0</v>
      </c>
      <c r="B61" s="12">
        <v>60.0</v>
      </c>
      <c r="C61" s="12" t="s">
        <v>1729</v>
      </c>
      <c r="D61" s="14" t="s">
        <v>1736</v>
      </c>
      <c r="E61" s="14" t="s">
        <v>1733</v>
      </c>
      <c r="F61" s="14" t="s">
        <v>1732</v>
      </c>
      <c r="G61" s="14" t="s">
        <v>1737</v>
      </c>
      <c r="H61" s="14">
        <v>0.0</v>
      </c>
      <c r="I61" s="12">
        <v>0.0</v>
      </c>
      <c r="J61" s="14" t="s">
        <v>19</v>
      </c>
      <c r="K61" s="12"/>
      <c r="L61" s="12"/>
      <c r="M61" s="12"/>
      <c r="N61" s="6">
        <f>IF('Nível 8'!$C61 = "",0,1)</f>
        <v>1</v>
      </c>
    </row>
    <row r="62" ht="15.75" customHeight="1">
      <c r="A62" s="8">
        <v>8.0</v>
      </c>
      <c r="B62" s="8">
        <v>61.0</v>
      </c>
      <c r="C62" s="8" t="s">
        <v>1738</v>
      </c>
      <c r="D62" s="9" t="s">
        <v>1739</v>
      </c>
      <c r="E62" s="9" t="s">
        <v>1740</v>
      </c>
      <c r="F62" s="9" t="s">
        <v>1741</v>
      </c>
      <c r="G62" s="9" t="s">
        <v>1742</v>
      </c>
      <c r="H62" s="9">
        <v>3.0</v>
      </c>
      <c r="I62" s="8">
        <v>0.0</v>
      </c>
      <c r="J62" s="9" t="s">
        <v>19</v>
      </c>
      <c r="K62" s="8"/>
      <c r="L62" s="10"/>
      <c r="M62" s="10"/>
      <c r="N62" s="6">
        <f>IF('Nível 8'!$C62 = "",0,1)</f>
        <v>1</v>
      </c>
    </row>
    <row r="63" ht="15.75" customHeight="1">
      <c r="A63" s="12">
        <v>8.0</v>
      </c>
      <c r="B63" s="12">
        <v>62.0</v>
      </c>
      <c r="C63" s="12" t="s">
        <v>1743</v>
      </c>
      <c r="D63" s="14" t="s">
        <v>1405</v>
      </c>
      <c r="E63" s="14" t="s">
        <v>1744</v>
      </c>
      <c r="F63" s="14" t="s">
        <v>1745</v>
      </c>
      <c r="G63" s="14" t="s">
        <v>1746</v>
      </c>
      <c r="H63" s="12">
        <v>3.0</v>
      </c>
      <c r="I63" s="12">
        <v>0.0</v>
      </c>
      <c r="J63" s="14" t="s">
        <v>19</v>
      </c>
      <c r="K63" s="12"/>
      <c r="L63" s="12"/>
      <c r="M63" s="12"/>
      <c r="N63" s="6">
        <f>IF('Nível 8'!$C63 = "",0,1)</f>
        <v>1</v>
      </c>
    </row>
    <row r="64" ht="15.75" customHeight="1">
      <c r="A64" s="8">
        <v>8.0</v>
      </c>
      <c r="B64" s="8">
        <v>63.0</v>
      </c>
      <c r="C64" s="8" t="s">
        <v>1743</v>
      </c>
      <c r="D64" s="9" t="s">
        <v>1405</v>
      </c>
      <c r="E64" s="9" t="s">
        <v>1744</v>
      </c>
      <c r="F64" s="9" t="s">
        <v>1747</v>
      </c>
      <c r="G64" s="9" t="s">
        <v>1745</v>
      </c>
      <c r="H64" s="8">
        <v>2.0</v>
      </c>
      <c r="I64" s="8">
        <v>0.0</v>
      </c>
      <c r="J64" s="9" t="s">
        <v>19</v>
      </c>
      <c r="K64" s="8"/>
      <c r="L64" s="10"/>
      <c r="M64" s="10"/>
      <c r="N64" s="6">
        <f>IF('Nível 8'!$C64 = "",0,1)</f>
        <v>1</v>
      </c>
    </row>
    <row r="65" ht="15.75" customHeight="1">
      <c r="A65" s="12">
        <v>8.0</v>
      </c>
      <c r="B65" s="12">
        <v>64.0</v>
      </c>
      <c r="C65" s="17" t="s">
        <v>1416</v>
      </c>
      <c r="D65" s="19" t="s">
        <v>1421</v>
      </c>
      <c r="E65" s="19" t="s">
        <v>1419</v>
      </c>
      <c r="F65" s="19" t="s">
        <v>1748</v>
      </c>
      <c r="G65" s="19" t="s">
        <v>1749</v>
      </c>
      <c r="H65" s="19">
        <v>2.0</v>
      </c>
      <c r="I65" s="12">
        <v>0.0</v>
      </c>
      <c r="J65" s="14" t="s">
        <v>19</v>
      </c>
      <c r="K65" s="12"/>
      <c r="L65" s="12"/>
      <c r="M65" s="12"/>
      <c r="N65" s="6">
        <f>IF('Nível 8'!$C65 = "",0,1)</f>
        <v>1</v>
      </c>
    </row>
    <row r="66" ht="15.75" customHeight="1">
      <c r="A66" s="8">
        <v>8.0</v>
      </c>
      <c r="B66" s="8">
        <v>65.0</v>
      </c>
      <c r="C66" s="8" t="s">
        <v>1416</v>
      </c>
      <c r="D66" s="9" t="s">
        <v>1421</v>
      </c>
      <c r="E66" s="9" t="s">
        <v>1419</v>
      </c>
      <c r="F66" s="9" t="s">
        <v>1750</v>
      </c>
      <c r="G66" s="9" t="s">
        <v>1749</v>
      </c>
      <c r="H66" s="9">
        <v>2.0</v>
      </c>
      <c r="I66" s="8">
        <v>0.0</v>
      </c>
      <c r="J66" s="9" t="s">
        <v>19</v>
      </c>
      <c r="K66" s="8"/>
      <c r="L66" s="10"/>
      <c r="M66" s="10"/>
      <c r="N66" s="6">
        <f>IF('Nível 8'!$C66 = "",0,1)</f>
        <v>1</v>
      </c>
    </row>
    <row r="67" ht="15.75" customHeight="1">
      <c r="A67" s="12">
        <v>8.0</v>
      </c>
      <c r="B67" s="12">
        <v>66.0</v>
      </c>
      <c r="C67" s="17" t="s">
        <v>1416</v>
      </c>
      <c r="D67" s="19" t="s">
        <v>1421</v>
      </c>
      <c r="E67" s="14" t="s">
        <v>1419</v>
      </c>
      <c r="F67" s="14" t="s">
        <v>1749</v>
      </c>
      <c r="G67" s="14" t="s">
        <v>1751</v>
      </c>
      <c r="H67" s="12">
        <v>3.0</v>
      </c>
      <c r="I67" s="12">
        <v>0.0</v>
      </c>
      <c r="J67" s="14" t="s">
        <v>19</v>
      </c>
      <c r="K67" s="12"/>
      <c r="L67" s="12"/>
      <c r="M67" s="12"/>
      <c r="N67" s="6">
        <f>IF('Nível 8'!$C67 = "",0,1)</f>
        <v>1</v>
      </c>
    </row>
    <row r="68" ht="15.75" customHeight="1">
      <c r="A68" s="8">
        <v>8.0</v>
      </c>
      <c r="B68" s="8">
        <v>67.0</v>
      </c>
      <c r="C68" s="8" t="s">
        <v>1416</v>
      </c>
      <c r="D68" s="9" t="s">
        <v>1752</v>
      </c>
      <c r="E68" s="9" t="s">
        <v>1749</v>
      </c>
      <c r="F68" s="9" t="s">
        <v>1419</v>
      </c>
      <c r="G68" s="9" t="s">
        <v>1421</v>
      </c>
      <c r="H68" s="8">
        <v>0.0</v>
      </c>
      <c r="I68" s="8">
        <v>0.0</v>
      </c>
      <c r="J68" s="9" t="s">
        <v>19</v>
      </c>
      <c r="K68" s="8"/>
      <c r="L68" s="10"/>
      <c r="M68" s="10"/>
      <c r="N68" s="6">
        <f>IF('Nível 8'!$C68 = "",0,1)</f>
        <v>1</v>
      </c>
    </row>
    <row r="69" ht="15.75" customHeight="1">
      <c r="A69" s="12">
        <v>8.0</v>
      </c>
      <c r="B69" s="12">
        <v>68.0</v>
      </c>
      <c r="C69" s="17" t="s">
        <v>1416</v>
      </c>
      <c r="D69" s="14" t="s">
        <v>1741</v>
      </c>
      <c r="E69" s="14" t="s">
        <v>1749</v>
      </c>
      <c r="F69" s="14" t="s">
        <v>1753</v>
      </c>
      <c r="G69" s="14" t="s">
        <v>1740</v>
      </c>
      <c r="H69" s="12">
        <v>2.0</v>
      </c>
      <c r="I69" s="12">
        <v>0.0</v>
      </c>
      <c r="J69" s="14" t="s">
        <v>19</v>
      </c>
      <c r="K69" s="12"/>
      <c r="L69" s="12"/>
      <c r="M69" s="12"/>
      <c r="N69" s="6">
        <f>IF('Nível 8'!$C69 = "",0,1)</f>
        <v>1</v>
      </c>
    </row>
    <row r="70" ht="15.75" customHeight="1">
      <c r="A70" s="8">
        <v>8.0</v>
      </c>
      <c r="B70" s="8">
        <v>69.0</v>
      </c>
      <c r="C70" s="8" t="s">
        <v>1754</v>
      </c>
      <c r="D70" s="9" t="s">
        <v>1755</v>
      </c>
      <c r="E70" s="9" t="s">
        <v>1756</v>
      </c>
      <c r="F70" s="9" t="s">
        <v>1757</v>
      </c>
      <c r="G70" s="9" t="s">
        <v>1758</v>
      </c>
      <c r="H70" s="8">
        <v>1.0</v>
      </c>
      <c r="I70" s="8">
        <v>0.0</v>
      </c>
      <c r="J70" s="9" t="s">
        <v>19</v>
      </c>
      <c r="K70" s="8"/>
      <c r="L70" s="10"/>
      <c r="M70" s="10"/>
      <c r="N70" s="6">
        <f>IF('Nível 8'!$C70 = "",0,1)</f>
        <v>1</v>
      </c>
    </row>
    <row r="71" ht="15.75" customHeight="1">
      <c r="A71" s="12">
        <v>8.0</v>
      </c>
      <c r="B71" s="12">
        <v>70.0</v>
      </c>
      <c r="C71" s="12" t="s">
        <v>1754</v>
      </c>
      <c r="D71" s="14" t="s">
        <v>1759</v>
      </c>
      <c r="E71" s="14" t="s">
        <v>1760</v>
      </c>
      <c r="F71" s="14" t="s">
        <v>1757</v>
      </c>
      <c r="G71" s="14" t="s">
        <v>1758</v>
      </c>
      <c r="H71" s="12">
        <v>0.0</v>
      </c>
      <c r="I71" s="12">
        <v>0.0</v>
      </c>
      <c r="J71" s="14" t="s">
        <v>19</v>
      </c>
      <c r="K71" s="12"/>
      <c r="L71" s="12"/>
      <c r="M71" s="12"/>
      <c r="N71" s="6">
        <f>IF('Nível 8'!$C71 = "",0,1)</f>
        <v>1</v>
      </c>
    </row>
    <row r="72" ht="15.75" customHeight="1">
      <c r="A72" s="8">
        <v>8.0</v>
      </c>
      <c r="B72" s="8">
        <v>71.0</v>
      </c>
      <c r="C72" s="8" t="s">
        <v>1761</v>
      </c>
      <c r="D72" s="9" t="s">
        <v>1762</v>
      </c>
      <c r="E72" s="9" t="s">
        <v>1763</v>
      </c>
      <c r="F72" s="9" t="s">
        <v>1764</v>
      </c>
      <c r="G72" s="9" t="s">
        <v>1765</v>
      </c>
      <c r="H72" s="8">
        <v>0.0</v>
      </c>
      <c r="I72" s="8">
        <v>0.0</v>
      </c>
      <c r="J72" s="9" t="s">
        <v>19</v>
      </c>
      <c r="K72" s="8"/>
      <c r="L72" s="10"/>
      <c r="M72" s="10"/>
      <c r="N72" s="6">
        <f>IF('Nível 8'!$C72 = "",0,1)</f>
        <v>1</v>
      </c>
    </row>
    <row r="73" ht="15.75" customHeight="1">
      <c r="A73" s="12">
        <v>8.0</v>
      </c>
      <c r="B73" s="12">
        <v>72.0</v>
      </c>
      <c r="C73" s="12" t="s">
        <v>1761</v>
      </c>
      <c r="D73" s="14" t="s">
        <v>1763</v>
      </c>
      <c r="E73" s="14" t="s">
        <v>1766</v>
      </c>
      <c r="F73" s="14" t="s">
        <v>1767</v>
      </c>
      <c r="G73" s="14" t="s">
        <v>1765</v>
      </c>
      <c r="H73" s="12">
        <v>1.0</v>
      </c>
      <c r="I73" s="12">
        <v>0.0</v>
      </c>
      <c r="J73" s="14" t="s">
        <v>19</v>
      </c>
      <c r="K73" s="12"/>
      <c r="L73" s="12"/>
      <c r="M73" s="12"/>
      <c r="N73" s="6">
        <f>IF('Nível 8'!$C73 = "",0,1)</f>
        <v>1</v>
      </c>
    </row>
    <row r="74" ht="15.75" customHeight="1">
      <c r="A74" s="8">
        <v>8.0</v>
      </c>
      <c r="B74" s="8">
        <v>73.0</v>
      </c>
      <c r="C74" s="8" t="s">
        <v>1761</v>
      </c>
      <c r="D74" s="9" t="s">
        <v>1763</v>
      </c>
      <c r="E74" s="9" t="s">
        <v>1768</v>
      </c>
      <c r="F74" s="9" t="s">
        <v>1769</v>
      </c>
      <c r="G74" s="9" t="s">
        <v>1765</v>
      </c>
      <c r="H74" s="8">
        <v>2.0</v>
      </c>
      <c r="I74" s="8">
        <v>0.0</v>
      </c>
      <c r="J74" s="9" t="s">
        <v>19</v>
      </c>
      <c r="K74" s="8"/>
      <c r="L74" s="10"/>
      <c r="M74" s="10"/>
      <c r="N74" s="6">
        <f>IF('Nível 8'!$C74 = "",0,1)</f>
        <v>1</v>
      </c>
    </row>
    <row r="75" ht="15.75" customHeight="1">
      <c r="A75" s="12">
        <v>8.0</v>
      </c>
      <c r="B75" s="12">
        <v>74.0</v>
      </c>
      <c r="C75" s="12" t="s">
        <v>1770</v>
      </c>
      <c r="D75" s="14" t="s">
        <v>1771</v>
      </c>
      <c r="E75" s="14" t="s">
        <v>1772</v>
      </c>
      <c r="F75" s="14" t="s">
        <v>1773</v>
      </c>
      <c r="G75" s="14" t="s">
        <v>1774</v>
      </c>
      <c r="H75" s="12">
        <v>2.0</v>
      </c>
      <c r="I75" s="12">
        <v>0.0</v>
      </c>
      <c r="J75" s="14" t="s">
        <v>19</v>
      </c>
      <c r="K75" s="12"/>
      <c r="L75" s="12"/>
      <c r="M75" s="12"/>
      <c r="N75" s="6">
        <f>IF('Nível 8'!$C75 = "",0,1)</f>
        <v>1</v>
      </c>
    </row>
    <row r="76" ht="15.75" customHeight="1">
      <c r="A76" s="8">
        <v>8.0</v>
      </c>
      <c r="B76" s="8">
        <v>75.0</v>
      </c>
      <c r="C76" s="24" t="s">
        <v>1770</v>
      </c>
      <c r="D76" s="56" t="s">
        <v>1771</v>
      </c>
      <c r="E76" s="56" t="s">
        <v>1775</v>
      </c>
      <c r="F76" s="56" t="s">
        <v>1772</v>
      </c>
      <c r="G76" s="56" t="s">
        <v>1774</v>
      </c>
      <c r="H76" s="24">
        <v>1.0</v>
      </c>
      <c r="I76" s="8">
        <v>0.0</v>
      </c>
      <c r="J76" s="9" t="s">
        <v>19</v>
      </c>
      <c r="K76" s="8"/>
      <c r="L76" s="10"/>
      <c r="M76" s="10"/>
      <c r="N76" s="6">
        <f>IF('Nível 8'!$C76 = "",0,1)</f>
        <v>1</v>
      </c>
    </row>
    <row r="77" ht="15.75" customHeight="1">
      <c r="A77" s="12">
        <v>8.0</v>
      </c>
      <c r="B77" s="12">
        <v>76.0</v>
      </c>
      <c r="C77" s="12" t="s">
        <v>1776</v>
      </c>
      <c r="D77" s="14" t="s">
        <v>1777</v>
      </c>
      <c r="E77" s="14" t="s">
        <v>1778</v>
      </c>
      <c r="F77" s="14" t="s">
        <v>1779</v>
      </c>
      <c r="G77" s="14" t="s">
        <v>1780</v>
      </c>
      <c r="H77" s="12">
        <v>0.0</v>
      </c>
      <c r="I77" s="12">
        <v>0.0</v>
      </c>
      <c r="J77" s="14" t="s">
        <v>19</v>
      </c>
      <c r="K77" s="12"/>
      <c r="L77" s="12"/>
      <c r="M77" s="12"/>
      <c r="N77" s="6">
        <f>IF('Nível 8'!$C77 = "",0,1)</f>
        <v>1</v>
      </c>
    </row>
    <row r="78" ht="15.75" customHeight="1">
      <c r="A78" s="8">
        <v>8.0</v>
      </c>
      <c r="B78" s="8">
        <v>77.0</v>
      </c>
      <c r="C78" s="8" t="s">
        <v>1776</v>
      </c>
      <c r="D78" s="9" t="s">
        <v>1778</v>
      </c>
      <c r="E78" s="9" t="s">
        <v>1781</v>
      </c>
      <c r="F78" s="9" t="s">
        <v>1779</v>
      </c>
      <c r="G78" s="9" t="s">
        <v>1780</v>
      </c>
      <c r="H78" s="8">
        <v>1.0</v>
      </c>
      <c r="I78" s="8">
        <v>0.0</v>
      </c>
      <c r="J78" s="9" t="s">
        <v>19</v>
      </c>
      <c r="K78" s="8"/>
      <c r="L78" s="10"/>
      <c r="M78" s="10"/>
      <c r="N78" s="6">
        <f>IF('Nível 8'!$C78 = "",0,1)</f>
        <v>1</v>
      </c>
    </row>
    <row r="79" ht="15.75" customHeight="1">
      <c r="A79" s="12">
        <v>8.0</v>
      </c>
      <c r="B79" s="12">
        <v>78.0</v>
      </c>
      <c r="C79" s="12" t="s">
        <v>1782</v>
      </c>
      <c r="D79" s="14" t="s">
        <v>1783</v>
      </c>
      <c r="E79" s="14" t="s">
        <v>1784</v>
      </c>
      <c r="F79" s="14" t="s">
        <v>1785</v>
      </c>
      <c r="G79" s="14" t="s">
        <v>1786</v>
      </c>
      <c r="H79" s="12">
        <v>0.0</v>
      </c>
      <c r="I79" s="12">
        <v>0.0</v>
      </c>
      <c r="J79" s="14" t="s">
        <v>19</v>
      </c>
      <c r="K79" s="12"/>
      <c r="L79" s="12"/>
      <c r="M79" s="12"/>
      <c r="N79" s="6">
        <f>IF('Nível 8'!$C79 = "",0,1)</f>
        <v>1</v>
      </c>
    </row>
    <row r="80" ht="15.75" customHeight="1">
      <c r="A80" s="8">
        <v>8.0</v>
      </c>
      <c r="B80" s="8">
        <v>79.0</v>
      </c>
      <c r="C80" s="8" t="s">
        <v>1782</v>
      </c>
      <c r="D80" s="9" t="s">
        <v>1787</v>
      </c>
      <c r="E80" s="9" t="s">
        <v>1788</v>
      </c>
      <c r="F80" s="9" t="s">
        <v>1789</v>
      </c>
      <c r="G80" s="9" t="s">
        <v>1790</v>
      </c>
      <c r="H80" s="8">
        <v>1.0</v>
      </c>
      <c r="I80" s="8">
        <v>0.0</v>
      </c>
      <c r="J80" s="9" t="s">
        <v>19</v>
      </c>
      <c r="K80" s="8"/>
      <c r="L80" s="10"/>
      <c r="M80" s="10"/>
      <c r="N80" s="6">
        <f>IF('Nível 8'!$C80 = "",0,1)</f>
        <v>1</v>
      </c>
    </row>
    <row r="81" ht="15.75" customHeight="1">
      <c r="A81" s="12">
        <v>8.0</v>
      </c>
      <c r="B81" s="12">
        <v>80.0</v>
      </c>
      <c r="C81" s="12" t="s">
        <v>1791</v>
      </c>
      <c r="D81" s="14" t="s">
        <v>1792</v>
      </c>
      <c r="E81" s="14" t="s">
        <v>1793</v>
      </c>
      <c r="F81" s="14" t="s">
        <v>1794</v>
      </c>
      <c r="G81" s="14" t="s">
        <v>1795</v>
      </c>
      <c r="H81" s="12">
        <v>0.0</v>
      </c>
      <c r="I81" s="12">
        <v>0.0</v>
      </c>
      <c r="J81" s="14" t="s">
        <v>19</v>
      </c>
      <c r="K81" s="12"/>
      <c r="L81" s="12"/>
      <c r="M81" s="12"/>
      <c r="N81" s="6">
        <f>IF('Nível 8'!$C81 = "",0,1)</f>
        <v>1</v>
      </c>
    </row>
    <row r="82" ht="15.75" customHeight="1">
      <c r="A82" s="8">
        <v>8.0</v>
      </c>
      <c r="B82" s="8">
        <v>81.0</v>
      </c>
      <c r="C82" s="8" t="s">
        <v>1796</v>
      </c>
      <c r="D82" s="9" t="s">
        <v>1797</v>
      </c>
      <c r="E82" s="9" t="s">
        <v>1798</v>
      </c>
      <c r="F82" s="9" t="s">
        <v>1799</v>
      </c>
      <c r="G82" s="9" t="s">
        <v>1800</v>
      </c>
      <c r="H82" s="8">
        <v>2.0</v>
      </c>
      <c r="I82" s="8">
        <v>0.0</v>
      </c>
      <c r="J82" s="9" t="s">
        <v>19</v>
      </c>
      <c r="K82" s="8" t="s">
        <v>1801</v>
      </c>
      <c r="L82" s="10"/>
      <c r="M82" s="10"/>
      <c r="N82" s="6">
        <f>IF('Nível 8'!$C82 = "",0,1)</f>
        <v>1</v>
      </c>
    </row>
    <row r="83" ht="15.75" customHeight="1">
      <c r="A83" s="12">
        <v>8.0</v>
      </c>
      <c r="B83" s="12">
        <v>82.0</v>
      </c>
      <c r="C83" s="12" t="s">
        <v>1802</v>
      </c>
      <c r="D83" s="14" t="s">
        <v>1803</v>
      </c>
      <c r="E83" s="14" t="s">
        <v>1804</v>
      </c>
      <c r="F83" s="14" t="s">
        <v>1805</v>
      </c>
      <c r="G83" s="14" t="s">
        <v>1806</v>
      </c>
      <c r="H83" s="12">
        <v>3.0</v>
      </c>
      <c r="I83" s="12">
        <v>0.0</v>
      </c>
      <c r="J83" s="14" t="s">
        <v>19</v>
      </c>
      <c r="K83" s="12" t="s">
        <v>1807</v>
      </c>
      <c r="L83" s="12"/>
      <c r="M83" s="12"/>
      <c r="N83" s="6">
        <f>IF('Nível 8'!$C83 = "",0,1)</f>
        <v>1</v>
      </c>
    </row>
    <row r="84" ht="15.75" customHeight="1">
      <c r="A84" s="8">
        <v>8.0</v>
      </c>
      <c r="B84" s="8">
        <v>83.0</v>
      </c>
      <c r="C84" s="18" t="s">
        <v>1808</v>
      </c>
      <c r="D84" s="20" t="s">
        <v>1809</v>
      </c>
      <c r="E84" s="20" t="s">
        <v>1810</v>
      </c>
      <c r="F84" s="20" t="s">
        <v>1811</v>
      </c>
      <c r="G84" s="20" t="s">
        <v>1812</v>
      </c>
      <c r="H84" s="18">
        <v>3.0</v>
      </c>
      <c r="I84" s="8">
        <v>0.0</v>
      </c>
      <c r="J84" s="24" t="s">
        <v>19</v>
      </c>
      <c r="K84" s="8" t="s">
        <v>1813</v>
      </c>
      <c r="L84" s="10"/>
      <c r="M84" s="10"/>
      <c r="N84" s="6">
        <f>IF('Nível 8'!$C84 = "",0,1)</f>
        <v>1</v>
      </c>
    </row>
    <row r="85" ht="15.75" customHeight="1">
      <c r="A85" s="12">
        <v>8.0</v>
      </c>
      <c r="B85" s="12">
        <v>84.0</v>
      </c>
      <c r="C85" s="12" t="s">
        <v>1814</v>
      </c>
      <c r="D85" s="14" t="s">
        <v>1815</v>
      </c>
      <c r="E85" s="14" t="s">
        <v>1816</v>
      </c>
      <c r="F85" s="14" t="s">
        <v>1817</v>
      </c>
      <c r="G85" s="14" t="s">
        <v>1818</v>
      </c>
      <c r="H85" s="12">
        <v>3.0</v>
      </c>
      <c r="I85" s="12">
        <v>0.0</v>
      </c>
      <c r="J85" s="12" t="s">
        <v>19</v>
      </c>
      <c r="K85" s="12" t="s">
        <v>1819</v>
      </c>
      <c r="L85" s="12"/>
      <c r="M85" s="12"/>
      <c r="N85" s="6">
        <f>IF('Nível 8'!$C85 = "",0,1)</f>
        <v>1</v>
      </c>
    </row>
    <row r="86" ht="15.75" customHeight="1">
      <c r="A86" s="8">
        <v>8.0</v>
      </c>
      <c r="B86" s="8">
        <v>85.0</v>
      </c>
      <c r="C86" s="8"/>
      <c r="D86" s="9"/>
      <c r="E86" s="9"/>
      <c r="F86" s="9"/>
      <c r="G86" s="9"/>
      <c r="H86" s="8"/>
      <c r="I86" s="8"/>
      <c r="J86" s="24"/>
      <c r="K86" s="8"/>
      <c r="L86" s="10"/>
      <c r="M86" s="10"/>
      <c r="N86" s="6">
        <f>IF('Nível 8'!$C86 = "",0,1)</f>
        <v>0</v>
      </c>
    </row>
    <row r="87" ht="15.75" customHeight="1">
      <c r="A87" s="12">
        <v>8.0</v>
      </c>
      <c r="B87" s="12">
        <v>86.0</v>
      </c>
      <c r="C87" s="12"/>
      <c r="D87" s="14"/>
      <c r="E87" s="14"/>
      <c r="F87" s="14"/>
      <c r="G87" s="14"/>
      <c r="H87" s="12"/>
      <c r="I87" s="12"/>
      <c r="J87" s="12"/>
      <c r="K87" s="12"/>
      <c r="L87" s="12"/>
      <c r="M87" s="12"/>
      <c r="N87" s="6">
        <f>IF('Nível 8'!$C87 = "",0,1)</f>
        <v>0</v>
      </c>
    </row>
    <row r="88" ht="15.75" customHeight="1">
      <c r="A88" s="8">
        <v>8.0</v>
      </c>
      <c r="B88" s="8">
        <v>87.0</v>
      </c>
      <c r="C88" s="8"/>
      <c r="D88" s="9"/>
      <c r="E88" s="9"/>
      <c r="F88" s="9"/>
      <c r="G88" s="9"/>
      <c r="H88" s="8"/>
      <c r="I88" s="8"/>
      <c r="J88" s="24"/>
      <c r="K88" s="8"/>
      <c r="L88" s="10"/>
      <c r="M88" s="10"/>
      <c r="N88" s="6">
        <f>IF('Nível 8'!$C88 = "",0,1)</f>
        <v>0</v>
      </c>
    </row>
    <row r="89" ht="15.75" customHeight="1">
      <c r="A89" s="12">
        <v>8.0</v>
      </c>
      <c r="B89" s="12">
        <v>88.0</v>
      </c>
      <c r="C89" s="12"/>
      <c r="D89" s="14"/>
      <c r="E89" s="14"/>
      <c r="F89" s="14"/>
      <c r="G89" s="14"/>
      <c r="H89" s="12"/>
      <c r="I89" s="12"/>
      <c r="J89" s="12"/>
      <c r="K89" s="12"/>
      <c r="L89" s="12"/>
      <c r="M89" s="12"/>
      <c r="N89" s="6">
        <f>IF('Nível 8'!$C89 = "",0,1)</f>
        <v>0</v>
      </c>
    </row>
    <row r="90" ht="15.75" customHeight="1">
      <c r="A90" s="8">
        <v>8.0</v>
      </c>
      <c r="B90" s="8">
        <v>89.0</v>
      </c>
      <c r="C90" s="8"/>
      <c r="D90" s="9"/>
      <c r="E90" s="9"/>
      <c r="F90" s="9"/>
      <c r="G90" s="9"/>
      <c r="H90" s="8"/>
      <c r="I90" s="8"/>
      <c r="J90" s="24"/>
      <c r="K90" s="8"/>
      <c r="L90" s="10"/>
      <c r="M90" s="10"/>
      <c r="N90" s="6">
        <f>IF('Nível 8'!$C90 = "",0,1)</f>
        <v>0</v>
      </c>
    </row>
    <row r="91" ht="15.75" customHeight="1">
      <c r="A91" s="12">
        <v>8.0</v>
      </c>
      <c r="B91" s="12">
        <v>90.0</v>
      </c>
      <c r="C91" s="12"/>
      <c r="D91" s="14"/>
      <c r="E91" s="14"/>
      <c r="F91" s="14"/>
      <c r="G91" s="14"/>
      <c r="H91" s="12"/>
      <c r="I91" s="12"/>
      <c r="J91" s="12"/>
      <c r="K91" s="12"/>
      <c r="L91" s="12"/>
      <c r="M91" s="12"/>
      <c r="N91" s="6">
        <f>IF('Nível 8'!$C91 = "",0,1)</f>
        <v>0</v>
      </c>
    </row>
    <row r="92" ht="15.75" customHeight="1">
      <c r="A92" s="8">
        <v>8.0</v>
      </c>
      <c r="B92" s="8">
        <v>91.0</v>
      </c>
      <c r="C92" s="8"/>
      <c r="D92" s="9"/>
      <c r="E92" s="9"/>
      <c r="F92" s="9"/>
      <c r="G92" s="9"/>
      <c r="H92" s="8"/>
      <c r="I92" s="8"/>
      <c r="J92" s="24"/>
      <c r="K92" s="8"/>
      <c r="L92" s="10"/>
      <c r="M92" s="10"/>
      <c r="N92" s="6">
        <f>IF('Nível 8'!$C92 = "",0,1)</f>
        <v>0</v>
      </c>
    </row>
    <row r="93" ht="15.75" customHeight="1">
      <c r="A93" s="12">
        <v>8.0</v>
      </c>
      <c r="B93" s="12">
        <v>92.0</v>
      </c>
      <c r="C93" s="54"/>
      <c r="D93" s="58"/>
      <c r="E93" s="58"/>
      <c r="F93" s="58"/>
      <c r="G93" s="58"/>
      <c r="H93" s="54"/>
      <c r="I93" s="12"/>
      <c r="J93" s="12"/>
      <c r="K93" s="12"/>
      <c r="L93" s="12"/>
      <c r="M93" s="12"/>
      <c r="N93" s="6">
        <f>IF('Nível 8'!$C93 = "",0,1)</f>
        <v>0</v>
      </c>
    </row>
    <row r="94" ht="15.75" customHeight="1">
      <c r="A94" s="8">
        <v>8.0</v>
      </c>
      <c r="B94" s="8">
        <v>93.0</v>
      </c>
      <c r="C94" s="8"/>
      <c r="D94" s="9"/>
      <c r="E94" s="9"/>
      <c r="F94" s="9"/>
      <c r="G94" s="9"/>
      <c r="H94" s="8"/>
      <c r="I94" s="8"/>
      <c r="J94" s="24"/>
      <c r="K94" s="8"/>
      <c r="L94" s="10"/>
      <c r="M94" s="10"/>
      <c r="N94" s="6">
        <f>IF('Nível 8'!$C94 = "",0,1)</f>
        <v>0</v>
      </c>
    </row>
    <row r="95" ht="15.75" customHeight="1">
      <c r="A95" s="12">
        <v>8.0</v>
      </c>
      <c r="B95" s="12">
        <v>94.0</v>
      </c>
      <c r="C95" s="12"/>
      <c r="D95" s="14"/>
      <c r="E95" s="14"/>
      <c r="F95" s="14"/>
      <c r="G95" s="14"/>
      <c r="H95" s="12"/>
      <c r="I95" s="12"/>
      <c r="J95" s="12"/>
      <c r="K95" s="12"/>
      <c r="L95" s="12"/>
      <c r="M95" s="12"/>
      <c r="N95" s="6">
        <f>IF('Nível 8'!$C95 = "",0,1)</f>
        <v>0</v>
      </c>
    </row>
    <row r="96" ht="15.75" customHeight="1">
      <c r="A96" s="8">
        <v>8.0</v>
      </c>
      <c r="B96" s="8">
        <v>95.0</v>
      </c>
      <c r="C96" s="8"/>
      <c r="D96" s="9"/>
      <c r="E96" s="9"/>
      <c r="F96" s="9"/>
      <c r="G96" s="9"/>
      <c r="H96" s="8"/>
      <c r="I96" s="8"/>
      <c r="J96" s="24"/>
      <c r="K96" s="8"/>
      <c r="L96" s="10"/>
      <c r="M96" s="10"/>
      <c r="N96" s="6">
        <f>IF('Nível 8'!$C96 = "",0,1)</f>
        <v>0</v>
      </c>
    </row>
    <row r="97" ht="15.75" customHeight="1">
      <c r="A97" s="12">
        <v>8.0</v>
      </c>
      <c r="B97" s="12">
        <v>96.0</v>
      </c>
      <c r="C97" s="12"/>
      <c r="D97" s="14"/>
      <c r="E97" s="14"/>
      <c r="F97" s="14"/>
      <c r="G97" s="14"/>
      <c r="H97" s="12"/>
      <c r="I97" s="12"/>
      <c r="J97" s="12"/>
      <c r="K97" s="12"/>
      <c r="L97" s="12"/>
      <c r="M97" s="12"/>
      <c r="N97" s="6">
        <f>IF('Nível 8'!$C97 = "",0,1)</f>
        <v>0</v>
      </c>
    </row>
    <row r="98" ht="15.75" customHeight="1">
      <c r="A98" s="8">
        <v>8.0</v>
      </c>
      <c r="B98" s="8">
        <v>97.0</v>
      </c>
      <c r="C98" s="24"/>
      <c r="D98" s="56"/>
      <c r="E98" s="56"/>
      <c r="F98" s="56"/>
      <c r="G98" s="56"/>
      <c r="H98" s="24"/>
      <c r="I98" s="8"/>
      <c r="J98" s="24"/>
      <c r="K98" s="8"/>
      <c r="L98" s="10"/>
      <c r="M98" s="10"/>
      <c r="N98" s="6">
        <f>IF('Nível 8'!$C98 = "",0,1)</f>
        <v>0</v>
      </c>
    </row>
    <row r="99" ht="15.75" customHeight="1">
      <c r="A99" s="12">
        <v>8.0</v>
      </c>
      <c r="B99" s="12">
        <v>98.0</v>
      </c>
      <c r="C99" s="12"/>
      <c r="D99" s="14"/>
      <c r="E99" s="14"/>
      <c r="F99" s="14"/>
      <c r="G99" s="14"/>
      <c r="H99" s="12"/>
      <c r="I99" s="12"/>
      <c r="J99" s="12"/>
      <c r="K99" s="12"/>
      <c r="L99" s="12"/>
      <c r="M99" s="12"/>
      <c r="N99" s="6">
        <f>IF('Nível 8'!$C99 = "",0,1)</f>
        <v>0</v>
      </c>
    </row>
    <row r="100" ht="15.75" customHeight="1">
      <c r="A100" s="8">
        <v>8.0</v>
      </c>
      <c r="B100" s="8">
        <v>99.0</v>
      </c>
      <c r="C100" s="24"/>
      <c r="D100" s="56"/>
      <c r="E100" s="56"/>
      <c r="F100" s="56"/>
      <c r="G100" s="56"/>
      <c r="H100" s="24"/>
      <c r="I100" s="8"/>
      <c r="J100" s="24"/>
      <c r="K100" s="8"/>
      <c r="L100" s="10"/>
      <c r="M100" s="10"/>
      <c r="N100" s="6">
        <f>IF('Nível 8'!$C100 = "",0,1)</f>
        <v>0</v>
      </c>
    </row>
    <row r="101" ht="15.75" customHeight="1">
      <c r="A101" s="12">
        <v>8.0</v>
      </c>
      <c r="B101" s="12">
        <v>100.0</v>
      </c>
      <c r="C101" s="12"/>
      <c r="D101" s="14"/>
      <c r="E101" s="14"/>
      <c r="F101" s="14"/>
      <c r="G101" s="14"/>
      <c r="H101" s="12"/>
      <c r="I101" s="12"/>
      <c r="J101" s="12"/>
      <c r="K101" s="12"/>
      <c r="L101" s="12"/>
      <c r="M101" s="12"/>
      <c r="N101" s="6">
        <f>IF('Nível 8'!$C101 = "",0,1)</f>
        <v>0</v>
      </c>
    </row>
    <row r="102" ht="15.75" customHeight="1">
      <c r="A102" s="8">
        <v>8.0</v>
      </c>
      <c r="B102" s="8">
        <v>101.0</v>
      </c>
      <c r="C102" s="8"/>
      <c r="D102" s="9"/>
      <c r="E102" s="9"/>
      <c r="F102" s="9"/>
      <c r="G102" s="9"/>
      <c r="H102" s="8"/>
      <c r="I102" s="8"/>
      <c r="J102" s="24"/>
      <c r="K102" s="8"/>
      <c r="L102" s="10"/>
      <c r="M102" s="10"/>
      <c r="N102" s="6">
        <f>IF('Nível 8'!$C102 = "",0,1)</f>
        <v>0</v>
      </c>
    </row>
    <row r="103" ht="15.75" customHeight="1">
      <c r="A103" s="12">
        <v>8.0</v>
      </c>
      <c r="B103" s="12">
        <v>102.0</v>
      </c>
      <c r="C103" s="12"/>
      <c r="D103" s="14"/>
      <c r="E103" s="14"/>
      <c r="F103" s="14"/>
      <c r="G103" s="14"/>
      <c r="H103" s="12"/>
      <c r="I103" s="12"/>
      <c r="J103" s="12"/>
      <c r="K103" s="12"/>
      <c r="L103" s="12"/>
      <c r="M103" s="12"/>
      <c r="N103" s="6">
        <f>IF('Nível 8'!$C103 = "",0,1)</f>
        <v>0</v>
      </c>
    </row>
    <row r="104" ht="15.75" customHeight="1">
      <c r="A104" s="8">
        <v>8.0</v>
      </c>
      <c r="B104" s="8">
        <v>103.0</v>
      </c>
      <c r="C104" s="8"/>
      <c r="D104" s="20"/>
      <c r="E104" s="20"/>
      <c r="F104" s="20"/>
      <c r="G104" s="20"/>
      <c r="H104" s="49"/>
      <c r="I104" s="8"/>
      <c r="J104" s="24"/>
      <c r="K104" s="8"/>
      <c r="L104" s="10"/>
      <c r="M104" s="10"/>
      <c r="N104" s="6">
        <f>IF('Nível 8'!$C104 = "",0,1)</f>
        <v>0</v>
      </c>
    </row>
    <row r="105" ht="15.75" customHeight="1">
      <c r="A105" s="12">
        <v>8.0</v>
      </c>
      <c r="B105" s="12">
        <v>104.0</v>
      </c>
      <c r="C105" s="12"/>
      <c r="D105" s="14"/>
      <c r="E105" s="14"/>
      <c r="F105" s="14"/>
      <c r="G105" s="14"/>
      <c r="H105" s="12"/>
      <c r="I105" s="12"/>
      <c r="J105" s="12"/>
      <c r="K105" s="12"/>
      <c r="L105" s="12"/>
      <c r="M105" s="12"/>
      <c r="N105" s="6">
        <f>IF('Nível 8'!$C105 = "",0,1)</f>
        <v>0</v>
      </c>
    </row>
    <row r="106" ht="15.75" customHeight="1">
      <c r="A106" s="8">
        <v>8.0</v>
      </c>
      <c r="B106" s="8">
        <v>105.0</v>
      </c>
      <c r="C106" s="8"/>
      <c r="D106" s="9"/>
      <c r="E106" s="9"/>
      <c r="F106" s="9"/>
      <c r="G106" s="9"/>
      <c r="H106" s="8"/>
      <c r="I106" s="8"/>
      <c r="J106" s="24"/>
      <c r="K106" s="8"/>
      <c r="L106" s="10"/>
      <c r="M106" s="10"/>
      <c r="N106" s="6">
        <f>IF('Nível 8'!$C106 = "",0,1)</f>
        <v>0</v>
      </c>
    </row>
    <row r="107" ht="15.75" customHeight="1">
      <c r="A107" s="12">
        <v>8.0</v>
      </c>
      <c r="B107" s="12">
        <v>106.0</v>
      </c>
      <c r="C107" s="12"/>
      <c r="D107" s="14"/>
      <c r="E107" s="14"/>
      <c r="F107" s="14"/>
      <c r="G107" s="14"/>
      <c r="H107" s="12"/>
      <c r="I107" s="12"/>
      <c r="J107" s="12"/>
      <c r="K107" s="12"/>
      <c r="L107" s="12"/>
      <c r="M107" s="12"/>
      <c r="N107" s="6">
        <f>IF('Nível 8'!$C107 = "",0,1)</f>
        <v>0</v>
      </c>
    </row>
    <row r="108" ht="15.75" customHeight="1">
      <c r="A108" s="8">
        <v>8.0</v>
      </c>
      <c r="B108" s="8">
        <v>107.0</v>
      </c>
      <c r="C108" s="8"/>
      <c r="D108" s="9"/>
      <c r="E108" s="9"/>
      <c r="F108" s="9"/>
      <c r="G108" s="9"/>
      <c r="H108" s="8"/>
      <c r="I108" s="8"/>
      <c r="J108" s="24"/>
      <c r="K108" s="8"/>
      <c r="L108" s="10"/>
      <c r="M108" s="10"/>
      <c r="N108" s="6">
        <f>IF('Nível 8'!$C108 = "",0,1)</f>
        <v>0</v>
      </c>
    </row>
    <row r="109" ht="15.75" customHeight="1">
      <c r="A109" s="12">
        <v>8.0</v>
      </c>
      <c r="B109" s="12">
        <v>108.0</v>
      </c>
      <c r="C109" s="12"/>
      <c r="D109" s="14"/>
      <c r="E109" s="14"/>
      <c r="F109" s="14"/>
      <c r="G109" s="14"/>
      <c r="H109" s="12"/>
      <c r="I109" s="12"/>
      <c r="J109" s="12"/>
      <c r="K109" s="12"/>
      <c r="L109" s="12"/>
      <c r="M109" s="12"/>
      <c r="N109" s="6">
        <f>IF('Nível 8'!$C109 = "",0,1)</f>
        <v>0</v>
      </c>
    </row>
    <row r="110" ht="15.75" customHeight="1">
      <c r="A110" s="8">
        <v>8.0</v>
      </c>
      <c r="B110" s="8">
        <v>109.0</v>
      </c>
      <c r="C110" s="8"/>
      <c r="D110" s="9"/>
      <c r="E110" s="9"/>
      <c r="F110" s="9"/>
      <c r="G110" s="9"/>
      <c r="H110" s="8"/>
      <c r="I110" s="8"/>
      <c r="J110" s="24"/>
      <c r="K110" s="8"/>
      <c r="L110" s="10"/>
      <c r="M110" s="10"/>
      <c r="N110" s="6">
        <f>IF('Nível 8'!$C110 = "",0,1)</f>
        <v>0</v>
      </c>
    </row>
    <row r="111" ht="15.75" customHeight="1">
      <c r="A111" s="12">
        <v>8.0</v>
      </c>
      <c r="B111" s="12">
        <v>110.0</v>
      </c>
      <c r="C111" s="12"/>
      <c r="D111" s="14"/>
      <c r="E111" s="14"/>
      <c r="F111" s="14"/>
      <c r="G111" s="14"/>
      <c r="H111" s="12"/>
      <c r="I111" s="12"/>
      <c r="J111" s="12"/>
      <c r="K111" s="12"/>
      <c r="L111" s="12"/>
      <c r="M111" s="12"/>
      <c r="N111" s="6">
        <f>IF('Nível 8'!$C111 = "",0,1)</f>
        <v>0</v>
      </c>
    </row>
    <row r="112" ht="15.75" customHeight="1">
      <c r="A112" s="8">
        <v>8.0</v>
      </c>
      <c r="B112" s="8">
        <v>111.0</v>
      </c>
      <c r="C112" s="8"/>
      <c r="D112" s="9"/>
      <c r="E112" s="9"/>
      <c r="F112" s="9"/>
      <c r="G112" s="9"/>
      <c r="H112" s="8"/>
      <c r="I112" s="8"/>
      <c r="J112" s="24"/>
      <c r="K112" s="8"/>
      <c r="L112" s="10"/>
      <c r="M112" s="10"/>
      <c r="N112" s="6">
        <f>IF('Nível 8'!$C112 = "",0,1)</f>
        <v>0</v>
      </c>
    </row>
    <row r="113" ht="15.75" customHeight="1">
      <c r="A113" s="12">
        <v>8.0</v>
      </c>
      <c r="B113" s="12">
        <v>112.0</v>
      </c>
      <c r="C113" s="12"/>
      <c r="D113" s="14"/>
      <c r="E113" s="14"/>
      <c r="F113" s="14"/>
      <c r="G113" s="14"/>
      <c r="H113" s="12"/>
      <c r="I113" s="12"/>
      <c r="J113" s="12"/>
      <c r="K113" s="12"/>
      <c r="L113" s="12"/>
      <c r="M113" s="12"/>
      <c r="N113" s="6">
        <f>IF('Nível 8'!$C113 = "",0,1)</f>
        <v>0</v>
      </c>
    </row>
    <row r="114" ht="15.75" customHeight="1">
      <c r="A114" s="8">
        <v>8.0</v>
      </c>
      <c r="B114" s="8">
        <v>113.0</v>
      </c>
      <c r="C114" s="18"/>
      <c r="D114" s="20"/>
      <c r="E114" s="20"/>
      <c r="F114" s="20"/>
      <c r="G114" s="20"/>
      <c r="H114" s="20"/>
      <c r="I114" s="8"/>
      <c r="J114" s="8"/>
      <c r="K114" s="8"/>
      <c r="L114" s="10"/>
      <c r="M114" s="10"/>
      <c r="N114" s="6">
        <f>IF('Nível 8'!$C114 = "",0,1)</f>
        <v>0</v>
      </c>
    </row>
    <row r="115" ht="15.75" customHeight="1">
      <c r="A115" s="12">
        <v>8.0</v>
      </c>
      <c r="B115" s="12">
        <v>114.0</v>
      </c>
      <c r="C115" s="12"/>
      <c r="D115" s="14"/>
      <c r="E115" s="14"/>
      <c r="F115" s="14"/>
      <c r="G115" s="14"/>
      <c r="H115" s="12"/>
      <c r="I115" s="12"/>
      <c r="J115" s="12"/>
      <c r="K115" s="12"/>
      <c r="L115" s="12"/>
      <c r="M115" s="12"/>
      <c r="N115" s="6">
        <f>IF('Nível 8'!$C115 = "",0,1)</f>
        <v>0</v>
      </c>
    </row>
    <row r="116" ht="15.75" customHeight="1">
      <c r="A116" s="8">
        <v>8.0</v>
      </c>
      <c r="B116" s="8">
        <v>115.0</v>
      </c>
      <c r="C116" s="8"/>
      <c r="D116" s="9"/>
      <c r="E116" s="9"/>
      <c r="F116" s="9"/>
      <c r="G116" s="9"/>
      <c r="H116" s="8"/>
      <c r="I116" s="8"/>
      <c r="J116" s="8"/>
      <c r="K116" s="8"/>
      <c r="L116" s="10"/>
      <c r="M116" s="10"/>
      <c r="N116" s="6">
        <f>IF('Nível 8'!$C116 = "",0,1)</f>
        <v>0</v>
      </c>
    </row>
    <row r="117" ht="15.75" customHeight="1">
      <c r="A117" s="12">
        <v>8.0</v>
      </c>
      <c r="B117" s="12">
        <v>116.0</v>
      </c>
      <c r="C117" s="12"/>
      <c r="D117" s="14"/>
      <c r="E117" s="14"/>
      <c r="F117" s="14"/>
      <c r="G117" s="14"/>
      <c r="H117" s="12"/>
      <c r="I117" s="12"/>
      <c r="J117" s="12"/>
      <c r="K117" s="12"/>
      <c r="L117" s="12"/>
      <c r="M117" s="12"/>
      <c r="N117" s="6">
        <f>IF('Nível 8'!$C117 = "",0,1)</f>
        <v>0</v>
      </c>
    </row>
    <row r="118" ht="15.75" customHeight="1">
      <c r="A118" s="8">
        <v>8.0</v>
      </c>
      <c r="B118" s="8">
        <v>117.0</v>
      </c>
      <c r="C118" s="8"/>
      <c r="D118" s="9"/>
      <c r="E118" s="9"/>
      <c r="F118" s="9"/>
      <c r="G118" s="9"/>
      <c r="H118" s="8"/>
      <c r="I118" s="8"/>
      <c r="J118" s="8"/>
      <c r="K118" s="8"/>
      <c r="L118" s="10"/>
      <c r="M118" s="10"/>
      <c r="N118" s="6">
        <f>IF('Nível 8'!$C118 = "",0,1)</f>
        <v>0</v>
      </c>
    </row>
    <row r="119" ht="15.75" customHeight="1">
      <c r="A119" s="12">
        <v>8.0</v>
      </c>
      <c r="B119" s="12">
        <v>118.0</v>
      </c>
      <c r="C119" s="12"/>
      <c r="D119" s="14"/>
      <c r="E119" s="14"/>
      <c r="F119" s="14"/>
      <c r="G119" s="14"/>
      <c r="H119" s="12"/>
      <c r="I119" s="12"/>
      <c r="J119" s="12"/>
      <c r="K119" s="12"/>
      <c r="L119" s="12"/>
      <c r="M119" s="12"/>
      <c r="N119" s="6">
        <f>IF('Nível 8'!$C119 = "",0,1)</f>
        <v>0</v>
      </c>
    </row>
    <row r="120" ht="15.75" customHeight="1">
      <c r="A120" s="8">
        <v>8.0</v>
      </c>
      <c r="B120" s="8">
        <v>119.0</v>
      </c>
      <c r="C120" s="10"/>
      <c r="D120" s="16"/>
      <c r="E120" s="16"/>
      <c r="F120" s="16"/>
      <c r="G120" s="16"/>
      <c r="H120" s="10"/>
      <c r="I120" s="10"/>
      <c r="J120" s="10"/>
      <c r="K120" s="10"/>
      <c r="L120" s="10"/>
      <c r="M120" s="10"/>
      <c r="N120" s="6">
        <f>IF('Nível 8'!$C120 = "",0,1)</f>
        <v>0</v>
      </c>
    </row>
    <row r="121" ht="15.75" customHeight="1">
      <c r="A121" s="12">
        <v>8.0</v>
      </c>
      <c r="B121" s="12">
        <v>120.0</v>
      </c>
      <c r="C121" s="12"/>
      <c r="D121" s="14"/>
      <c r="E121" s="14"/>
      <c r="F121" s="14"/>
      <c r="G121" s="14"/>
      <c r="H121" s="12"/>
      <c r="I121" s="12"/>
      <c r="J121" s="12"/>
      <c r="K121" s="12"/>
      <c r="L121" s="12"/>
      <c r="M121" s="12"/>
      <c r="N121" s="6">
        <f>IF('Nível 8'!$C121 = "",0,1)</f>
        <v>0</v>
      </c>
    </row>
    <row r="122" ht="15.75" customHeight="1">
      <c r="A122" s="8">
        <v>8.0</v>
      </c>
      <c r="B122" s="8">
        <v>121.0</v>
      </c>
      <c r="C122" s="10"/>
      <c r="D122" s="16"/>
      <c r="E122" s="16"/>
      <c r="F122" s="16"/>
      <c r="G122" s="16"/>
      <c r="H122" s="10"/>
      <c r="I122" s="10"/>
      <c r="J122" s="10"/>
      <c r="K122" s="10"/>
      <c r="L122" s="10"/>
      <c r="M122" s="10"/>
      <c r="N122" s="6">
        <f>IF('Nível 8'!$C122 = "",0,1)</f>
        <v>0</v>
      </c>
    </row>
    <row r="123" ht="15.75" customHeight="1">
      <c r="A123" s="12">
        <v>8.0</v>
      </c>
      <c r="B123" s="12">
        <v>122.0</v>
      </c>
      <c r="C123" s="12"/>
      <c r="D123" s="14"/>
      <c r="E123" s="14"/>
      <c r="F123" s="14"/>
      <c r="G123" s="14"/>
      <c r="H123" s="12"/>
      <c r="I123" s="12"/>
      <c r="J123" s="12"/>
      <c r="K123" s="12"/>
      <c r="L123" s="12"/>
      <c r="M123" s="12"/>
      <c r="N123" s="6">
        <f>IF('Nível 8'!$C123 = "",0,1)</f>
        <v>0</v>
      </c>
    </row>
    <row r="124" ht="15.75" customHeight="1">
      <c r="A124" s="8">
        <v>8.0</v>
      </c>
      <c r="B124" s="8">
        <v>123.0</v>
      </c>
      <c r="C124" s="8"/>
      <c r="D124" s="9"/>
      <c r="E124" s="9"/>
      <c r="F124" s="9"/>
      <c r="G124" s="9"/>
      <c r="H124" s="8"/>
      <c r="I124" s="8"/>
      <c r="J124" s="8"/>
      <c r="K124" s="8"/>
      <c r="L124" s="10"/>
      <c r="M124" s="10"/>
      <c r="N124" s="6">
        <f>IF('Nível 8'!$C124 = "",0,1)</f>
        <v>0</v>
      </c>
    </row>
    <row r="125" ht="15.75" customHeight="1">
      <c r="A125" s="12">
        <v>8.0</v>
      </c>
      <c r="B125" s="12">
        <v>124.0</v>
      </c>
      <c r="C125" s="12"/>
      <c r="D125" s="14"/>
      <c r="E125" s="14"/>
      <c r="F125" s="14"/>
      <c r="G125" s="14"/>
      <c r="H125" s="12"/>
      <c r="I125" s="12"/>
      <c r="J125" s="12"/>
      <c r="K125" s="12"/>
      <c r="L125" s="12"/>
      <c r="M125" s="12"/>
      <c r="N125" s="6">
        <f>IF('Nível 8'!$C125 = "",0,1)</f>
        <v>0</v>
      </c>
    </row>
    <row r="126" ht="15.75" customHeight="1">
      <c r="A126" s="8">
        <v>8.0</v>
      </c>
      <c r="B126" s="8">
        <v>125.0</v>
      </c>
      <c r="C126" s="8"/>
      <c r="D126" s="9"/>
      <c r="E126" s="9"/>
      <c r="F126" s="9"/>
      <c r="G126" s="9"/>
      <c r="H126" s="8"/>
      <c r="I126" s="8"/>
      <c r="J126" s="8"/>
      <c r="K126" s="8"/>
      <c r="L126" s="10"/>
      <c r="M126" s="10"/>
      <c r="N126" s="6">
        <f>IF('Nível 8'!$C126 = "",0,1)</f>
        <v>0</v>
      </c>
    </row>
    <row r="127" ht="15.75" customHeight="1">
      <c r="A127" s="12">
        <v>8.0</v>
      </c>
      <c r="B127" s="12">
        <v>126.0</v>
      </c>
      <c r="C127" s="12"/>
      <c r="D127" s="14"/>
      <c r="E127" s="14"/>
      <c r="F127" s="14"/>
      <c r="G127" s="14"/>
      <c r="H127" s="12"/>
      <c r="I127" s="12"/>
      <c r="J127" s="12"/>
      <c r="K127" s="12"/>
      <c r="L127" s="12"/>
      <c r="M127" s="12"/>
      <c r="N127" s="6">
        <f>IF('Nível 8'!$C127 = "",0,1)</f>
        <v>0</v>
      </c>
    </row>
    <row r="128" ht="15.75" customHeight="1">
      <c r="A128" s="8">
        <v>8.0</v>
      </c>
      <c r="B128" s="8">
        <v>127.0</v>
      </c>
      <c r="C128" s="8"/>
      <c r="D128" s="9"/>
      <c r="E128" s="9"/>
      <c r="F128" s="9"/>
      <c r="G128" s="9"/>
      <c r="H128" s="8"/>
      <c r="I128" s="8"/>
      <c r="J128" s="8"/>
      <c r="K128" s="8"/>
      <c r="L128" s="10"/>
      <c r="M128" s="10"/>
      <c r="N128" s="6">
        <f>IF('Nível 8'!$C128 = "",0,1)</f>
        <v>0</v>
      </c>
    </row>
    <row r="129" ht="15.75" customHeight="1">
      <c r="A129" s="12">
        <v>8.0</v>
      </c>
      <c r="B129" s="12">
        <v>128.0</v>
      </c>
      <c r="C129" s="12"/>
      <c r="D129" s="14"/>
      <c r="E129" s="14"/>
      <c r="F129" s="14"/>
      <c r="G129" s="14"/>
      <c r="H129" s="12"/>
      <c r="I129" s="12"/>
      <c r="J129" s="12"/>
      <c r="K129" s="12"/>
      <c r="L129" s="12"/>
      <c r="M129" s="12"/>
      <c r="N129" s="6">
        <f>IF('Nível 8'!$C129 = "",0,1)</f>
        <v>0</v>
      </c>
    </row>
    <row r="130" ht="15.75" customHeight="1">
      <c r="A130" s="8">
        <v>8.0</v>
      </c>
      <c r="B130" s="8">
        <v>129.0</v>
      </c>
      <c r="C130" s="8"/>
      <c r="D130" s="9"/>
      <c r="E130" s="9"/>
      <c r="F130" s="9"/>
      <c r="G130" s="9"/>
      <c r="H130" s="8"/>
      <c r="I130" s="8"/>
      <c r="J130" s="8"/>
      <c r="K130" s="8"/>
      <c r="L130" s="10"/>
      <c r="M130" s="10"/>
      <c r="N130" s="6">
        <f>IF('Nível 8'!$C130 = "",0,1)</f>
        <v>0</v>
      </c>
    </row>
    <row r="131" ht="15.75" customHeight="1">
      <c r="A131" s="12">
        <v>8.0</v>
      </c>
      <c r="B131" s="12">
        <v>130.0</v>
      </c>
      <c r="C131" s="12"/>
      <c r="D131" s="14"/>
      <c r="E131" s="14"/>
      <c r="F131" s="14"/>
      <c r="G131" s="14"/>
      <c r="H131" s="12"/>
      <c r="I131" s="12"/>
      <c r="J131" s="12"/>
      <c r="K131" s="12"/>
      <c r="L131" s="12"/>
      <c r="M131" s="12"/>
      <c r="N131" s="6">
        <f>IF('Nível 8'!$C131 = "",0,1)</f>
        <v>0</v>
      </c>
    </row>
    <row r="132" ht="15.75" customHeight="1">
      <c r="A132" s="8">
        <v>8.0</v>
      </c>
      <c r="B132" s="8">
        <v>131.0</v>
      </c>
      <c r="C132" s="8"/>
      <c r="D132" s="9"/>
      <c r="E132" s="9"/>
      <c r="F132" s="9"/>
      <c r="G132" s="9"/>
      <c r="H132" s="8"/>
      <c r="I132" s="8"/>
      <c r="J132" s="8"/>
      <c r="K132" s="8"/>
      <c r="L132" s="10"/>
      <c r="M132" s="10"/>
      <c r="N132" s="6">
        <f>IF('Nível 8'!$C132 = "",0,1)</f>
        <v>0</v>
      </c>
    </row>
    <row r="133" ht="15.75" customHeight="1">
      <c r="A133" s="12">
        <v>8.0</v>
      </c>
      <c r="B133" s="12">
        <v>132.0</v>
      </c>
      <c r="C133" s="12"/>
      <c r="D133" s="14"/>
      <c r="E133" s="14"/>
      <c r="F133" s="14"/>
      <c r="G133" s="14"/>
      <c r="H133" s="12"/>
      <c r="I133" s="12"/>
      <c r="J133" s="12"/>
      <c r="K133" s="12"/>
      <c r="L133" s="12"/>
      <c r="M133" s="12"/>
      <c r="N133" s="6">
        <f>IF('Nível 8'!$C133 = "",0,1)</f>
        <v>0</v>
      </c>
    </row>
    <row r="134" ht="15.75" customHeight="1">
      <c r="A134" s="8">
        <v>8.0</v>
      </c>
      <c r="B134" s="8">
        <v>133.0</v>
      </c>
      <c r="C134" s="8"/>
      <c r="D134" s="9"/>
      <c r="E134" s="9"/>
      <c r="F134" s="9"/>
      <c r="G134" s="9"/>
      <c r="H134" s="8"/>
      <c r="I134" s="8"/>
      <c r="J134" s="8"/>
      <c r="K134" s="8"/>
      <c r="L134" s="10"/>
      <c r="M134" s="10"/>
      <c r="N134" s="6">
        <f>IF('Nível 8'!$C134 = "",0,1)</f>
        <v>0</v>
      </c>
    </row>
    <row r="135" ht="15.75" customHeight="1">
      <c r="A135" s="12">
        <v>8.0</v>
      </c>
      <c r="B135" s="12">
        <v>134.0</v>
      </c>
      <c r="C135" s="12"/>
      <c r="D135" s="14"/>
      <c r="E135" s="14"/>
      <c r="F135" s="14"/>
      <c r="G135" s="14"/>
      <c r="H135" s="12"/>
      <c r="I135" s="12"/>
      <c r="J135" s="12"/>
      <c r="K135" s="12"/>
      <c r="L135" s="12"/>
      <c r="M135" s="12"/>
      <c r="N135" s="6">
        <f>IF('Nível 8'!$C135 = "",0,1)</f>
        <v>0</v>
      </c>
    </row>
    <row r="136" ht="15.75" customHeight="1">
      <c r="A136" s="8">
        <v>8.0</v>
      </c>
      <c r="B136" s="8">
        <v>135.0</v>
      </c>
      <c r="C136" s="8"/>
      <c r="D136" s="9"/>
      <c r="E136" s="9"/>
      <c r="F136" s="9"/>
      <c r="G136" s="9"/>
      <c r="H136" s="8"/>
      <c r="I136" s="8"/>
      <c r="J136" s="8"/>
      <c r="K136" s="8"/>
      <c r="L136" s="10"/>
      <c r="M136" s="10"/>
      <c r="N136" s="6">
        <f>IF('Nível 8'!$C136 = "",0,1)</f>
        <v>0</v>
      </c>
    </row>
    <row r="137" ht="15.75" customHeight="1">
      <c r="A137" s="12">
        <v>8.0</v>
      </c>
      <c r="B137" s="12">
        <v>136.0</v>
      </c>
      <c r="C137" s="12"/>
      <c r="D137" s="14"/>
      <c r="E137" s="14"/>
      <c r="F137" s="14"/>
      <c r="G137" s="14"/>
      <c r="H137" s="12"/>
      <c r="I137" s="12"/>
      <c r="J137" s="12"/>
      <c r="K137" s="12"/>
      <c r="L137" s="12"/>
      <c r="M137" s="12"/>
      <c r="N137" s="6">
        <f>IF('Nível 8'!$C137 = "",0,1)</f>
        <v>0</v>
      </c>
    </row>
    <row r="138" ht="15.75" customHeight="1">
      <c r="A138" s="8">
        <v>8.0</v>
      </c>
      <c r="B138" s="8">
        <v>137.0</v>
      </c>
      <c r="C138" s="8"/>
      <c r="D138" s="9"/>
      <c r="E138" s="9"/>
      <c r="F138" s="9"/>
      <c r="G138" s="9"/>
      <c r="H138" s="8"/>
      <c r="I138" s="8"/>
      <c r="J138" s="8"/>
      <c r="K138" s="8"/>
      <c r="L138" s="10"/>
      <c r="M138" s="10"/>
      <c r="N138" s="6">
        <f>IF('Nível 8'!$C138 = "",0,1)</f>
        <v>0</v>
      </c>
    </row>
    <row r="139" ht="15.75" customHeight="1">
      <c r="A139" s="12">
        <v>8.0</v>
      </c>
      <c r="B139" s="12">
        <v>138.0</v>
      </c>
      <c r="C139" s="12"/>
      <c r="D139" s="14"/>
      <c r="E139" s="14"/>
      <c r="F139" s="14"/>
      <c r="G139" s="14"/>
      <c r="H139" s="12"/>
      <c r="I139" s="12"/>
      <c r="J139" s="12"/>
      <c r="K139" s="12"/>
      <c r="L139" s="12"/>
      <c r="M139" s="12"/>
      <c r="N139" s="6">
        <f>IF('Nível 8'!$C139 = "",0,1)</f>
        <v>0</v>
      </c>
    </row>
    <row r="140" ht="15.75" customHeight="1">
      <c r="A140" s="8">
        <v>8.0</v>
      </c>
      <c r="B140" s="8">
        <v>139.0</v>
      </c>
      <c r="C140" s="8"/>
      <c r="D140" s="9"/>
      <c r="E140" s="9"/>
      <c r="F140" s="9"/>
      <c r="G140" s="9"/>
      <c r="H140" s="8"/>
      <c r="I140" s="8"/>
      <c r="J140" s="8"/>
      <c r="K140" s="8"/>
      <c r="L140" s="10"/>
      <c r="M140" s="10"/>
      <c r="N140" s="6">
        <f>IF('Nível 8'!$C140 = "",0,1)</f>
        <v>0</v>
      </c>
    </row>
    <row r="141" ht="15.75" customHeight="1">
      <c r="A141" s="12">
        <v>8.0</v>
      </c>
      <c r="B141" s="12">
        <v>140.0</v>
      </c>
      <c r="C141" s="12"/>
      <c r="D141" s="14"/>
      <c r="E141" s="14"/>
      <c r="F141" s="14"/>
      <c r="G141" s="14"/>
      <c r="H141" s="12"/>
      <c r="I141" s="12"/>
      <c r="J141" s="12"/>
      <c r="K141" s="12"/>
      <c r="L141" s="12"/>
      <c r="M141" s="12"/>
      <c r="N141" s="6">
        <f>IF('Nível 8'!$C141 = "",0,1)</f>
        <v>0</v>
      </c>
    </row>
    <row r="142" ht="15.75" customHeight="1">
      <c r="A142" s="8">
        <v>8.0</v>
      </c>
      <c r="B142" s="8">
        <v>141.0</v>
      </c>
      <c r="C142" s="8"/>
      <c r="D142" s="9"/>
      <c r="E142" s="9"/>
      <c r="F142" s="9"/>
      <c r="G142" s="9"/>
      <c r="H142" s="8"/>
      <c r="I142" s="8"/>
      <c r="J142" s="8"/>
      <c r="K142" s="8"/>
      <c r="L142" s="10"/>
      <c r="M142" s="10"/>
      <c r="N142" s="6">
        <f>IF('Nível 8'!$C142 = "",0,1)</f>
        <v>0</v>
      </c>
    </row>
    <row r="143" ht="15.75" customHeight="1">
      <c r="A143" s="12">
        <v>8.0</v>
      </c>
      <c r="B143" s="12">
        <v>142.0</v>
      </c>
      <c r="C143" s="12"/>
      <c r="D143" s="14"/>
      <c r="E143" s="14"/>
      <c r="F143" s="14"/>
      <c r="G143" s="14"/>
      <c r="H143" s="12"/>
      <c r="I143" s="12"/>
      <c r="J143" s="12"/>
      <c r="K143" s="12"/>
      <c r="L143" s="12"/>
      <c r="M143" s="12"/>
      <c r="N143" s="6">
        <f>IF('Nível 8'!$C143 = "",0,1)</f>
        <v>0</v>
      </c>
    </row>
    <row r="144" ht="15.75" customHeight="1">
      <c r="A144" s="8">
        <v>8.0</v>
      </c>
      <c r="B144" s="8">
        <v>143.0</v>
      </c>
      <c r="C144" s="8"/>
      <c r="D144" s="9"/>
      <c r="E144" s="9"/>
      <c r="F144" s="9"/>
      <c r="G144" s="9"/>
      <c r="H144" s="8"/>
      <c r="I144" s="8"/>
      <c r="J144" s="8"/>
      <c r="K144" s="8"/>
      <c r="L144" s="10"/>
      <c r="M144" s="10"/>
      <c r="N144" s="6">
        <f>IF('Nível 8'!$C144 = "",0,1)</f>
        <v>0</v>
      </c>
    </row>
    <row r="145" ht="15.75" customHeight="1">
      <c r="A145" s="12">
        <v>8.0</v>
      </c>
      <c r="B145" s="12">
        <v>144.0</v>
      </c>
      <c r="C145" s="12"/>
      <c r="D145" s="14"/>
      <c r="E145" s="14"/>
      <c r="F145" s="14"/>
      <c r="G145" s="14"/>
      <c r="H145" s="12"/>
      <c r="I145" s="12"/>
      <c r="J145" s="12"/>
      <c r="K145" s="12"/>
      <c r="L145" s="12"/>
      <c r="M145" s="12"/>
      <c r="N145" s="6">
        <f>IF('Nível 8'!$C145 = "",0,1)</f>
        <v>0</v>
      </c>
    </row>
    <row r="146" ht="15.75" customHeight="1">
      <c r="A146" s="8">
        <v>8.0</v>
      </c>
      <c r="B146" s="8">
        <v>145.0</v>
      </c>
      <c r="C146" s="8"/>
      <c r="D146" s="9"/>
      <c r="E146" s="9"/>
      <c r="F146" s="9"/>
      <c r="G146" s="9"/>
      <c r="H146" s="8"/>
      <c r="I146" s="8"/>
      <c r="J146" s="8"/>
      <c r="K146" s="8"/>
      <c r="L146" s="10"/>
      <c r="M146" s="10"/>
      <c r="N146" s="6">
        <f>IF('Nível 8'!$C146 = "",0,1)</f>
        <v>0</v>
      </c>
    </row>
    <row r="147" ht="15.75" customHeight="1">
      <c r="A147" s="12">
        <v>8.0</v>
      </c>
      <c r="B147" s="12">
        <v>146.0</v>
      </c>
      <c r="C147" s="12"/>
      <c r="D147" s="14"/>
      <c r="E147" s="14"/>
      <c r="F147" s="14"/>
      <c r="G147" s="14"/>
      <c r="H147" s="12"/>
      <c r="I147" s="12"/>
      <c r="J147" s="12"/>
      <c r="K147" s="12"/>
      <c r="L147" s="12"/>
      <c r="M147" s="12"/>
      <c r="N147" s="6">
        <f>IF('Nível 8'!$C147 = "",0,1)</f>
        <v>0</v>
      </c>
    </row>
    <row r="148" ht="15.75" customHeight="1">
      <c r="A148" s="8">
        <v>8.0</v>
      </c>
      <c r="B148" s="8">
        <v>147.0</v>
      </c>
      <c r="C148" s="8"/>
      <c r="D148" s="9"/>
      <c r="E148" s="9"/>
      <c r="F148" s="9"/>
      <c r="G148" s="9"/>
      <c r="H148" s="8"/>
      <c r="I148" s="8"/>
      <c r="J148" s="8"/>
      <c r="K148" s="8"/>
      <c r="L148" s="10"/>
      <c r="M148" s="10"/>
      <c r="N148" s="6">
        <f>IF('Nível 8'!$C148 = "",0,1)</f>
        <v>0</v>
      </c>
    </row>
    <row r="149" ht="15.75" customHeight="1">
      <c r="A149" s="12">
        <v>8.0</v>
      </c>
      <c r="B149" s="12">
        <v>148.0</v>
      </c>
      <c r="C149" s="12"/>
      <c r="D149" s="14"/>
      <c r="E149" s="14"/>
      <c r="F149" s="14"/>
      <c r="G149" s="14"/>
      <c r="H149" s="12"/>
      <c r="I149" s="12"/>
      <c r="J149" s="12"/>
      <c r="K149" s="12"/>
      <c r="L149" s="12"/>
      <c r="M149" s="12"/>
      <c r="N149" s="6">
        <f>IF('Nível 8'!$C149 = "",0,1)</f>
        <v>0</v>
      </c>
    </row>
    <row r="150" ht="15.75" customHeight="1">
      <c r="A150" s="8">
        <v>8.0</v>
      </c>
      <c r="B150" s="8">
        <v>149.0</v>
      </c>
      <c r="C150" s="8"/>
      <c r="D150" s="9"/>
      <c r="E150" s="9"/>
      <c r="F150" s="9"/>
      <c r="G150" s="9"/>
      <c r="H150" s="8"/>
      <c r="I150" s="8"/>
      <c r="J150" s="8"/>
      <c r="K150" s="8"/>
      <c r="L150" s="10"/>
      <c r="M150" s="10"/>
      <c r="N150" s="6">
        <f>IF('Nível 8'!$C150 = "",0,1)</f>
        <v>0</v>
      </c>
    </row>
    <row r="151" ht="15.75" customHeight="1">
      <c r="A151" s="12">
        <v>8.0</v>
      </c>
      <c r="B151" s="12">
        <v>150.0</v>
      </c>
      <c r="C151" s="12"/>
      <c r="D151" s="14"/>
      <c r="E151" s="14"/>
      <c r="F151" s="14"/>
      <c r="G151" s="14"/>
      <c r="H151" s="12"/>
      <c r="I151" s="12"/>
      <c r="J151" s="12"/>
      <c r="K151" s="12"/>
      <c r="L151" s="12"/>
      <c r="M151" s="12"/>
      <c r="N151" s="6">
        <f>IF('Nível 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8">
    <cfRule type="expression" dxfId="0" priority="1">
      <formula>$H2=0</formula>
    </cfRule>
  </conditionalFormatting>
  <conditionalFormatting sqref="D100:D151">
    <cfRule type="expression" dxfId="0" priority="2">
      <formula>$H100=0</formula>
    </cfRule>
  </conditionalFormatting>
  <conditionalFormatting sqref="E2:E98">
    <cfRule type="expression" dxfId="0" priority="3">
      <formula>$H2=1</formula>
    </cfRule>
  </conditionalFormatting>
  <conditionalFormatting sqref="E100:E151">
    <cfRule type="expression" dxfId="0" priority="4">
      <formula>$H100=1</formula>
    </cfRule>
  </conditionalFormatting>
  <conditionalFormatting sqref="F2:F98">
    <cfRule type="expression" dxfId="0" priority="5">
      <formula>$H2=2</formula>
    </cfRule>
  </conditionalFormatting>
  <conditionalFormatting sqref="F100:F151">
    <cfRule type="expression" dxfId="0" priority="6">
      <formula>$H100=2</formula>
    </cfRule>
  </conditionalFormatting>
  <conditionalFormatting sqref="G2:G98">
    <cfRule type="expression" dxfId="0" priority="7">
      <formula>$H2=3</formula>
    </cfRule>
  </conditionalFormatting>
  <conditionalFormatting sqref="G100:G151">
    <cfRule type="expression" dxfId="0" priority="8">
      <formula>$H100=3</formula>
    </cfRule>
  </conditionalFormatting>
  <printOptions/>
  <pageMargins bottom="0.7875" footer="0.0" header="0.0" left="0.511805555555555" right="0.511805555555555" top="0.78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9.0</v>
      </c>
      <c r="B2" s="8">
        <v>1.0</v>
      </c>
      <c r="C2" s="18" t="s">
        <v>1820</v>
      </c>
      <c r="D2" s="20" t="s">
        <v>1821</v>
      </c>
      <c r="E2" s="20" t="s">
        <v>1822</v>
      </c>
      <c r="F2" s="20" t="s">
        <v>1823</v>
      </c>
      <c r="G2" s="20" t="s">
        <v>1824</v>
      </c>
      <c r="H2" s="20">
        <v>0.0</v>
      </c>
      <c r="I2" s="9">
        <v>0.0</v>
      </c>
      <c r="J2" s="9" t="s">
        <v>19</v>
      </c>
      <c r="K2" s="10"/>
      <c r="L2" s="10"/>
      <c r="M2" s="10"/>
      <c r="N2" s="6">
        <f>IF('Nível 9'!$C2 = "",0,1)</f>
        <v>1</v>
      </c>
      <c r="P2" s="11">
        <f>SUM(N2:N151)</f>
        <v>62</v>
      </c>
    </row>
    <row r="3">
      <c r="A3" s="12">
        <v>9.0</v>
      </c>
      <c r="B3" s="12">
        <v>2.0</v>
      </c>
      <c r="C3" s="12" t="s">
        <v>1825</v>
      </c>
      <c r="D3" s="14" t="s">
        <v>1826</v>
      </c>
      <c r="E3" s="14" t="s">
        <v>1827</v>
      </c>
      <c r="F3" s="14" t="s">
        <v>1828</v>
      </c>
      <c r="G3" s="14" t="s">
        <v>1829</v>
      </c>
      <c r="H3" s="14">
        <v>2.0</v>
      </c>
      <c r="I3" s="14">
        <v>0.0</v>
      </c>
      <c r="J3" s="14" t="s">
        <v>19</v>
      </c>
      <c r="K3" s="15"/>
      <c r="L3" s="15"/>
      <c r="M3" s="15"/>
      <c r="N3" s="6">
        <f>IF('Nível 9'!$C3 = "",0,1)</f>
        <v>1</v>
      </c>
    </row>
    <row r="4">
      <c r="A4" s="8">
        <v>9.0</v>
      </c>
      <c r="B4" s="8">
        <v>3.0</v>
      </c>
      <c r="C4" s="8" t="s">
        <v>1830</v>
      </c>
      <c r="D4" s="9" t="s">
        <v>1831</v>
      </c>
      <c r="E4" s="9" t="s">
        <v>1832</v>
      </c>
      <c r="F4" s="9" t="s">
        <v>1833</v>
      </c>
      <c r="G4" s="9" t="s">
        <v>1834</v>
      </c>
      <c r="H4" s="9">
        <v>2.0</v>
      </c>
      <c r="I4" s="9">
        <v>0.0</v>
      </c>
      <c r="J4" s="9" t="s">
        <v>19</v>
      </c>
      <c r="K4" s="10"/>
      <c r="L4" s="10"/>
      <c r="M4" s="10"/>
      <c r="N4" s="6">
        <f>IF('Nível 9'!$C4 = "",0,1)</f>
        <v>1</v>
      </c>
    </row>
    <row r="5">
      <c r="A5" s="12">
        <v>9.0</v>
      </c>
      <c r="B5" s="12">
        <v>4.0</v>
      </c>
      <c r="C5" s="12" t="s">
        <v>1835</v>
      </c>
      <c r="D5" s="14" t="s">
        <v>1836</v>
      </c>
      <c r="E5" s="14" t="s">
        <v>1837</v>
      </c>
      <c r="F5" s="14" t="s">
        <v>1838</v>
      </c>
      <c r="G5" s="14" t="s">
        <v>1839</v>
      </c>
      <c r="H5" s="14">
        <v>2.0</v>
      </c>
      <c r="I5" s="14">
        <v>0.0</v>
      </c>
      <c r="J5" s="14" t="s">
        <v>19</v>
      </c>
      <c r="K5" s="15"/>
      <c r="L5" s="15"/>
      <c r="M5" s="15"/>
      <c r="N5" s="6">
        <f>IF('Nível 9'!$C5 = "",0,1)</f>
        <v>1</v>
      </c>
    </row>
    <row r="6">
      <c r="A6" s="8">
        <v>9.0</v>
      </c>
      <c r="B6" s="8">
        <v>5.0</v>
      </c>
      <c r="C6" s="8" t="s">
        <v>1840</v>
      </c>
      <c r="D6" s="8" t="s">
        <v>1841</v>
      </c>
      <c r="E6" s="8" t="s">
        <v>1842</v>
      </c>
      <c r="F6" s="8" t="s">
        <v>1843</v>
      </c>
      <c r="G6" s="8" t="s">
        <v>1844</v>
      </c>
      <c r="H6" s="8">
        <v>0.0</v>
      </c>
      <c r="I6" s="9">
        <v>0.0</v>
      </c>
      <c r="J6" s="9" t="s">
        <v>19</v>
      </c>
      <c r="K6" s="10" t="s">
        <v>1845</v>
      </c>
      <c r="L6" s="10"/>
      <c r="M6" s="10"/>
      <c r="N6" s="6">
        <f>IF('Nível 9'!$C6 = "",0,1)</f>
        <v>1</v>
      </c>
    </row>
    <row r="7">
      <c r="A7" s="12">
        <v>9.0</v>
      </c>
      <c r="B7" s="12">
        <v>6.0</v>
      </c>
      <c r="C7" s="12" t="s">
        <v>1846</v>
      </c>
      <c r="D7" s="14" t="s">
        <v>1847</v>
      </c>
      <c r="E7" s="14" t="s">
        <v>1848</v>
      </c>
      <c r="F7" s="14" t="s">
        <v>1849</v>
      </c>
      <c r="G7" s="14" t="s">
        <v>1850</v>
      </c>
      <c r="H7" s="14">
        <v>1.0</v>
      </c>
      <c r="I7" s="14">
        <v>0.0</v>
      </c>
      <c r="J7" s="14" t="s">
        <v>19</v>
      </c>
      <c r="K7" s="15"/>
      <c r="L7" s="15"/>
      <c r="M7" s="15"/>
      <c r="N7" s="6">
        <f>IF('Nível 9'!$C7 = "",0,1)</f>
        <v>1</v>
      </c>
    </row>
    <row r="8">
      <c r="A8" s="8">
        <v>9.0</v>
      </c>
      <c r="B8" s="8">
        <v>7.0</v>
      </c>
      <c r="C8" s="8" t="s">
        <v>1851</v>
      </c>
      <c r="D8" s="9" t="s">
        <v>1852</v>
      </c>
      <c r="E8" s="9" t="s">
        <v>1853</v>
      </c>
      <c r="F8" s="9" t="s">
        <v>1854</v>
      </c>
      <c r="G8" s="9" t="s">
        <v>1855</v>
      </c>
      <c r="H8" s="9">
        <v>1.0</v>
      </c>
      <c r="I8" s="9">
        <v>0.0</v>
      </c>
      <c r="J8" s="9" t="s">
        <v>19</v>
      </c>
      <c r="K8" s="10"/>
      <c r="L8" s="10"/>
      <c r="M8" s="10"/>
      <c r="N8" s="6">
        <f>IF('Nível 9'!$C8 = "",0,1)</f>
        <v>1</v>
      </c>
    </row>
    <row r="9">
      <c r="A9" s="12">
        <v>9.0</v>
      </c>
      <c r="B9" s="12">
        <v>8.0</v>
      </c>
      <c r="C9" s="12" t="s">
        <v>1856</v>
      </c>
      <c r="D9" s="14" t="s">
        <v>1857</v>
      </c>
      <c r="E9" s="14" t="s">
        <v>1858</v>
      </c>
      <c r="F9" s="14" t="s">
        <v>1859</v>
      </c>
      <c r="G9" s="14" t="s">
        <v>1860</v>
      </c>
      <c r="H9" s="14">
        <v>0.0</v>
      </c>
      <c r="I9" s="14">
        <v>0.0</v>
      </c>
      <c r="J9" s="14" t="s">
        <v>19</v>
      </c>
      <c r="K9" s="15"/>
      <c r="L9" s="15"/>
      <c r="M9" s="15"/>
      <c r="N9" s="6">
        <f>IF('Nível 9'!$C9 = "",0,1)</f>
        <v>1</v>
      </c>
    </row>
    <row r="10">
      <c r="A10" s="8">
        <v>9.0</v>
      </c>
      <c r="B10" s="8">
        <v>9.0</v>
      </c>
      <c r="C10" s="8" t="s">
        <v>787</v>
      </c>
      <c r="D10" s="9" t="s">
        <v>1861</v>
      </c>
      <c r="E10" s="9" t="s">
        <v>1862</v>
      </c>
      <c r="F10" s="9" t="s">
        <v>1863</v>
      </c>
      <c r="G10" s="8" t="s">
        <v>1864</v>
      </c>
      <c r="H10" s="9">
        <v>3.0</v>
      </c>
      <c r="I10" s="9">
        <v>0.0</v>
      </c>
      <c r="J10" s="9" t="s">
        <v>19</v>
      </c>
      <c r="K10" s="10"/>
      <c r="L10" s="10"/>
      <c r="M10" s="10"/>
      <c r="N10" s="6">
        <f>IF('Nível 9'!$C10 = "",0,1)</f>
        <v>1</v>
      </c>
    </row>
    <row r="11">
      <c r="A11" s="12">
        <v>9.0</v>
      </c>
      <c r="B11" s="12">
        <v>10.0</v>
      </c>
      <c r="C11" s="12" t="s">
        <v>1865</v>
      </c>
      <c r="D11" s="14" t="s">
        <v>1866</v>
      </c>
      <c r="E11" s="14" t="s">
        <v>1867</v>
      </c>
      <c r="F11" s="12" t="s">
        <v>1868</v>
      </c>
      <c r="G11" s="14" t="s">
        <v>1869</v>
      </c>
      <c r="H11" s="14">
        <v>2.0</v>
      </c>
      <c r="I11" s="14">
        <v>0.0</v>
      </c>
      <c r="J11" s="14" t="s">
        <v>19</v>
      </c>
      <c r="K11" s="15"/>
      <c r="L11" s="15"/>
      <c r="M11" s="15"/>
      <c r="N11" s="6">
        <f>IF('Nível 9'!$C11 = "",0,1)</f>
        <v>1</v>
      </c>
    </row>
    <row r="12">
      <c r="A12" s="8">
        <v>9.0</v>
      </c>
      <c r="B12" s="8">
        <v>11.0</v>
      </c>
      <c r="C12" s="8" t="s">
        <v>1825</v>
      </c>
      <c r="D12" s="9" t="s">
        <v>1826</v>
      </c>
      <c r="E12" s="9" t="s">
        <v>1827</v>
      </c>
      <c r="F12" s="9" t="s">
        <v>1828</v>
      </c>
      <c r="G12" s="9" t="s">
        <v>1829</v>
      </c>
      <c r="H12" s="9">
        <v>2.0</v>
      </c>
      <c r="I12" s="9">
        <v>0.0</v>
      </c>
      <c r="J12" s="9" t="s">
        <v>19</v>
      </c>
      <c r="K12" s="10"/>
      <c r="L12" s="10"/>
      <c r="M12" s="10"/>
      <c r="N12" s="6">
        <f>IF('Nível 9'!$C12 = "",0,1)</f>
        <v>1</v>
      </c>
    </row>
    <row r="13">
      <c r="A13" s="12">
        <v>9.0</v>
      </c>
      <c r="B13" s="12">
        <v>12.0</v>
      </c>
      <c r="C13" s="12" t="s">
        <v>1870</v>
      </c>
      <c r="D13" s="14" t="s">
        <v>1746</v>
      </c>
      <c r="E13" s="14" t="s">
        <v>1747</v>
      </c>
      <c r="F13" s="12" t="s">
        <v>1871</v>
      </c>
      <c r="G13" s="14" t="s">
        <v>1744</v>
      </c>
      <c r="H13" s="14">
        <v>2.0</v>
      </c>
      <c r="I13" s="14">
        <v>0.0</v>
      </c>
      <c r="J13" s="14" t="s">
        <v>19</v>
      </c>
      <c r="K13" s="15"/>
      <c r="L13" s="15"/>
      <c r="M13" s="15"/>
      <c r="N13" s="6">
        <f>IF('Nível 9'!$C13 = "",0,1)</f>
        <v>1</v>
      </c>
    </row>
    <row r="14">
      <c r="A14" s="8">
        <v>9.0</v>
      </c>
      <c r="B14" s="8">
        <v>13.0</v>
      </c>
      <c r="C14" s="8" t="s">
        <v>1872</v>
      </c>
      <c r="D14" s="9" t="s">
        <v>1873</v>
      </c>
      <c r="E14" s="9" t="s">
        <v>1874</v>
      </c>
      <c r="F14" s="9" t="s">
        <v>1299</v>
      </c>
      <c r="G14" s="9" t="s">
        <v>1875</v>
      </c>
      <c r="H14" s="9">
        <v>2.0</v>
      </c>
      <c r="I14" s="9">
        <v>0.0</v>
      </c>
      <c r="J14" s="9" t="s">
        <v>19</v>
      </c>
      <c r="K14" s="10"/>
      <c r="L14" s="10"/>
      <c r="M14" s="10"/>
      <c r="N14" s="6">
        <f>IF('Nível 9'!$C14 = "",0,1)</f>
        <v>1</v>
      </c>
    </row>
    <row r="15">
      <c r="A15" s="12">
        <v>9.0</v>
      </c>
      <c r="B15" s="12">
        <v>14.0</v>
      </c>
      <c r="C15" s="12" t="s">
        <v>1876</v>
      </c>
      <c r="D15" s="14" t="s">
        <v>1877</v>
      </c>
      <c r="E15" s="14" t="s">
        <v>1878</v>
      </c>
      <c r="F15" s="14" t="s">
        <v>1879</v>
      </c>
      <c r="G15" s="14" t="s">
        <v>1880</v>
      </c>
      <c r="H15" s="12">
        <v>0.0</v>
      </c>
      <c r="I15" s="14">
        <v>0.0</v>
      </c>
      <c r="J15" s="14" t="s">
        <v>19</v>
      </c>
      <c r="K15" s="12"/>
      <c r="L15" s="15"/>
      <c r="M15" s="15"/>
      <c r="N15" s="6">
        <f>IF('Nível 9'!$C15 = "",0,1)</f>
        <v>1</v>
      </c>
    </row>
    <row r="16">
      <c r="A16" s="8">
        <v>9.0</v>
      </c>
      <c r="B16" s="8">
        <v>15.0</v>
      </c>
      <c r="C16" s="8" t="s">
        <v>1881</v>
      </c>
      <c r="D16" s="9" t="s">
        <v>1882</v>
      </c>
      <c r="E16" s="9" t="s">
        <v>1883</v>
      </c>
      <c r="F16" s="9" t="s">
        <v>1884</v>
      </c>
      <c r="G16" s="9" t="s">
        <v>1885</v>
      </c>
      <c r="H16" s="8">
        <v>1.0</v>
      </c>
      <c r="I16" s="9">
        <v>0.0</v>
      </c>
      <c r="J16" s="9" t="s">
        <v>19</v>
      </c>
      <c r="K16" s="8"/>
      <c r="L16" s="10"/>
      <c r="M16" s="10"/>
      <c r="N16" s="6">
        <f>IF('Nível 9'!$C16 = "",0,1)</f>
        <v>1</v>
      </c>
    </row>
    <row r="17">
      <c r="A17" s="12">
        <v>9.0</v>
      </c>
      <c r="B17" s="12">
        <v>16.0</v>
      </c>
      <c r="C17" s="12" t="s">
        <v>1881</v>
      </c>
      <c r="D17" s="14" t="s">
        <v>1882</v>
      </c>
      <c r="E17" s="14" t="s">
        <v>1886</v>
      </c>
      <c r="F17" s="14" t="s">
        <v>1887</v>
      </c>
      <c r="G17" s="14" t="s">
        <v>1888</v>
      </c>
      <c r="H17" s="12">
        <v>1.0</v>
      </c>
      <c r="I17" s="14">
        <v>0.0</v>
      </c>
      <c r="J17" s="14" t="s">
        <v>19</v>
      </c>
      <c r="K17" s="12"/>
      <c r="L17" s="15"/>
      <c r="M17" s="15"/>
      <c r="N17" s="6">
        <f>IF('Nível 9'!$C17 = "",0,1)</f>
        <v>1</v>
      </c>
    </row>
    <row r="18">
      <c r="A18" s="8">
        <v>9.0</v>
      </c>
      <c r="B18" s="8">
        <v>17.0</v>
      </c>
      <c r="C18" s="8" t="s">
        <v>1889</v>
      </c>
      <c r="D18" s="8" t="s">
        <v>1890</v>
      </c>
      <c r="E18" s="8" t="s">
        <v>1891</v>
      </c>
      <c r="F18" s="8" t="s">
        <v>1892</v>
      </c>
      <c r="G18" s="8" t="s">
        <v>1893</v>
      </c>
      <c r="H18" s="8">
        <v>1.0</v>
      </c>
      <c r="I18" s="9">
        <v>0.0</v>
      </c>
      <c r="J18" s="9" t="s">
        <v>19</v>
      </c>
      <c r="K18" s="8"/>
      <c r="L18" s="10"/>
      <c r="M18" s="10"/>
      <c r="N18" s="6">
        <f>IF('Nível 9'!$C18 = "",0,1)</f>
        <v>1</v>
      </c>
    </row>
    <row r="19">
      <c r="A19" s="12">
        <v>9.0</v>
      </c>
      <c r="B19" s="12">
        <v>18.0</v>
      </c>
      <c r="C19" s="12" t="s">
        <v>1894</v>
      </c>
      <c r="D19" s="12" t="s">
        <v>1895</v>
      </c>
      <c r="E19" s="12" t="s">
        <v>1896</v>
      </c>
      <c r="F19" s="12" t="s">
        <v>1897</v>
      </c>
      <c r="G19" s="12" t="s">
        <v>1898</v>
      </c>
      <c r="H19" s="12">
        <v>1.0</v>
      </c>
      <c r="I19" s="14">
        <v>0.0</v>
      </c>
      <c r="J19" s="14" t="s">
        <v>19</v>
      </c>
      <c r="K19" s="12"/>
      <c r="L19" s="15"/>
      <c r="M19" s="15"/>
      <c r="N19" s="6">
        <f>IF('Nível 9'!$C19 = "",0,1)</f>
        <v>1</v>
      </c>
    </row>
    <row r="20">
      <c r="A20" s="8">
        <v>9.0</v>
      </c>
      <c r="B20" s="8">
        <v>19.0</v>
      </c>
      <c r="C20" s="8" t="s">
        <v>1899</v>
      </c>
      <c r="D20" s="8" t="s">
        <v>1900</v>
      </c>
      <c r="E20" s="8" t="s">
        <v>1901</v>
      </c>
      <c r="F20" s="8" t="s">
        <v>1902</v>
      </c>
      <c r="G20" s="8" t="s">
        <v>1903</v>
      </c>
      <c r="H20" s="8">
        <v>2.0</v>
      </c>
      <c r="I20" s="9">
        <v>0.0</v>
      </c>
      <c r="J20" s="9" t="s">
        <v>19</v>
      </c>
      <c r="K20" s="8"/>
      <c r="L20" s="10"/>
      <c r="M20" s="10"/>
      <c r="N20" s="6">
        <f>IF('Nível 9'!$C20 = "",0,1)</f>
        <v>1</v>
      </c>
    </row>
    <row r="21" ht="15.75" customHeight="1">
      <c r="A21" s="12">
        <v>9.0</v>
      </c>
      <c r="B21" s="12">
        <v>20.0</v>
      </c>
      <c r="C21" s="12" t="s">
        <v>1904</v>
      </c>
      <c r="D21" s="12" t="s">
        <v>1905</v>
      </c>
      <c r="E21" s="12" t="s">
        <v>1906</v>
      </c>
      <c r="F21" s="12" t="s">
        <v>1907</v>
      </c>
      <c r="G21" s="12" t="s">
        <v>1908</v>
      </c>
      <c r="H21" s="12">
        <v>0.0</v>
      </c>
      <c r="I21" s="14">
        <v>0.0</v>
      </c>
      <c r="J21" s="14" t="s">
        <v>19</v>
      </c>
      <c r="K21" s="12"/>
      <c r="L21" s="15"/>
      <c r="M21" s="15"/>
      <c r="N21" s="6">
        <f>IF('Nível 9'!$C21 = "",0,1)</f>
        <v>1</v>
      </c>
    </row>
    <row r="22" ht="15.75" customHeight="1">
      <c r="A22" s="8">
        <v>9.0</v>
      </c>
      <c r="B22" s="8">
        <v>21.0</v>
      </c>
      <c r="C22" s="8" t="s">
        <v>1909</v>
      </c>
      <c r="D22" s="8" t="s">
        <v>1910</v>
      </c>
      <c r="E22" s="8" t="s">
        <v>1911</v>
      </c>
      <c r="F22" s="8" t="s">
        <v>1912</v>
      </c>
      <c r="G22" s="8" t="s">
        <v>1913</v>
      </c>
      <c r="H22" s="8">
        <v>0.0</v>
      </c>
      <c r="I22" s="9">
        <v>0.0</v>
      </c>
      <c r="J22" s="9" t="s">
        <v>19</v>
      </c>
      <c r="K22" s="8"/>
      <c r="L22" s="10"/>
      <c r="M22" s="10"/>
      <c r="N22" s="6">
        <f>IF('Nível 9'!$C22 = "",0,1)</f>
        <v>1</v>
      </c>
    </row>
    <row r="23" ht="15.75" customHeight="1">
      <c r="A23" s="12">
        <v>9.0</v>
      </c>
      <c r="B23" s="12">
        <v>22.0</v>
      </c>
      <c r="C23" s="12" t="s">
        <v>1909</v>
      </c>
      <c r="D23" s="12" t="s">
        <v>1911</v>
      </c>
      <c r="E23" s="12" t="s">
        <v>1914</v>
      </c>
      <c r="F23" s="12" t="s">
        <v>1912</v>
      </c>
      <c r="G23" s="12" t="s">
        <v>1913</v>
      </c>
      <c r="H23" s="12">
        <v>1.0</v>
      </c>
      <c r="I23" s="12">
        <v>0.0</v>
      </c>
      <c r="J23" s="14" t="s">
        <v>19</v>
      </c>
      <c r="K23" s="12"/>
      <c r="L23" s="15"/>
      <c r="M23" s="15"/>
      <c r="N23" s="6">
        <f>IF('Nível 9'!$C23 = "",0,1)</f>
        <v>1</v>
      </c>
    </row>
    <row r="24" ht="15.75" customHeight="1">
      <c r="A24" s="8">
        <v>9.0</v>
      </c>
      <c r="B24" s="8">
        <v>23.0</v>
      </c>
      <c r="C24" s="8" t="s">
        <v>1915</v>
      </c>
      <c r="D24" s="8" t="s">
        <v>1916</v>
      </c>
      <c r="E24" s="8" t="s">
        <v>1917</v>
      </c>
      <c r="F24" s="8" t="s">
        <v>1918</v>
      </c>
      <c r="G24" s="8" t="s">
        <v>1919</v>
      </c>
      <c r="H24" s="8">
        <v>0.0</v>
      </c>
      <c r="I24" s="8">
        <v>0.0</v>
      </c>
      <c r="J24" s="9" t="s">
        <v>19</v>
      </c>
      <c r="K24" s="8"/>
      <c r="L24" s="10"/>
      <c r="M24" s="10"/>
      <c r="N24" s="6">
        <f>IF('Nível 9'!$C24 = "",0,1)</f>
        <v>1</v>
      </c>
    </row>
    <row r="25" ht="15.75" customHeight="1">
      <c r="A25" s="12">
        <v>9.0</v>
      </c>
      <c r="B25" s="12">
        <v>24.0</v>
      </c>
      <c r="C25" s="12" t="s">
        <v>1915</v>
      </c>
      <c r="D25" s="12" t="s">
        <v>1917</v>
      </c>
      <c r="E25" s="12" t="s">
        <v>1918</v>
      </c>
      <c r="F25" s="12" t="s">
        <v>1920</v>
      </c>
      <c r="G25" s="12" t="s">
        <v>1919</v>
      </c>
      <c r="H25" s="12">
        <v>2.0</v>
      </c>
      <c r="I25" s="12">
        <v>0.0</v>
      </c>
      <c r="J25" s="14" t="s">
        <v>19</v>
      </c>
      <c r="K25" s="12"/>
      <c r="L25" s="15"/>
      <c r="M25" s="15"/>
      <c r="N25" s="6">
        <f>IF('Nível 9'!$C25 = "",0,1)</f>
        <v>1</v>
      </c>
    </row>
    <row r="26" ht="15.75" customHeight="1">
      <c r="A26" s="8">
        <v>9.0</v>
      </c>
      <c r="B26" s="8">
        <v>25.0</v>
      </c>
      <c r="C26" s="8" t="s">
        <v>1921</v>
      </c>
      <c r="D26" s="8" t="s">
        <v>1922</v>
      </c>
      <c r="E26" s="8" t="s">
        <v>1923</v>
      </c>
      <c r="F26" s="8" t="s">
        <v>1924</v>
      </c>
      <c r="G26" s="8" t="s">
        <v>1925</v>
      </c>
      <c r="H26" s="8">
        <v>3.0</v>
      </c>
      <c r="I26" s="8">
        <v>0.0</v>
      </c>
      <c r="J26" s="9" t="s">
        <v>19</v>
      </c>
      <c r="K26" s="8"/>
      <c r="L26" s="10"/>
      <c r="M26" s="10"/>
      <c r="N26" s="6">
        <f>IF('Nível 9'!$C26 = "",0,1)</f>
        <v>1</v>
      </c>
    </row>
    <row r="27" ht="15.75" customHeight="1">
      <c r="A27" s="12">
        <v>9.0</v>
      </c>
      <c r="B27" s="12">
        <v>26.0</v>
      </c>
      <c r="C27" s="12" t="s">
        <v>1926</v>
      </c>
      <c r="D27" s="12" t="s">
        <v>1927</v>
      </c>
      <c r="E27" s="12" t="s">
        <v>1928</v>
      </c>
      <c r="F27" s="12" t="s">
        <v>1929</v>
      </c>
      <c r="G27" s="12" t="s">
        <v>1930</v>
      </c>
      <c r="H27" s="12">
        <v>0.0</v>
      </c>
      <c r="I27" s="12">
        <v>0.0</v>
      </c>
      <c r="J27" s="14" t="s">
        <v>19</v>
      </c>
      <c r="K27" s="12"/>
      <c r="L27" s="15"/>
      <c r="M27" s="15"/>
      <c r="N27" s="6">
        <f>IF('Nível 9'!$C27 = "",0,1)</f>
        <v>1</v>
      </c>
    </row>
    <row r="28" ht="15.75" customHeight="1">
      <c r="A28" s="8">
        <v>9.0</v>
      </c>
      <c r="B28" s="8">
        <v>27.0</v>
      </c>
      <c r="C28" s="8" t="s">
        <v>1926</v>
      </c>
      <c r="D28" s="8" t="s">
        <v>1928</v>
      </c>
      <c r="E28" s="8" t="s">
        <v>1931</v>
      </c>
      <c r="F28" s="8" t="s">
        <v>1929</v>
      </c>
      <c r="G28" s="8" t="s">
        <v>1930</v>
      </c>
      <c r="H28" s="8">
        <v>1.0</v>
      </c>
      <c r="I28" s="8">
        <v>0.0</v>
      </c>
      <c r="J28" s="9" t="s">
        <v>19</v>
      </c>
      <c r="K28" s="8"/>
      <c r="L28" s="10"/>
      <c r="M28" s="10"/>
      <c r="N28" s="6">
        <f>IF('Nível 9'!$C28 = "",0,1)</f>
        <v>1</v>
      </c>
    </row>
    <row r="29" ht="15.75" customHeight="1">
      <c r="A29" s="12">
        <v>9.0</v>
      </c>
      <c r="B29" s="12">
        <v>28.0</v>
      </c>
      <c r="C29" s="12" t="s">
        <v>1926</v>
      </c>
      <c r="D29" s="12" t="s">
        <v>1928</v>
      </c>
      <c r="E29" s="12" t="s">
        <v>1929</v>
      </c>
      <c r="F29" s="12" t="s">
        <v>1932</v>
      </c>
      <c r="G29" s="12" t="s">
        <v>1933</v>
      </c>
      <c r="H29" s="12">
        <v>3.0</v>
      </c>
      <c r="I29" s="12">
        <v>0.0</v>
      </c>
      <c r="J29" s="14" t="s">
        <v>19</v>
      </c>
      <c r="K29" s="12"/>
      <c r="L29" s="15"/>
      <c r="M29" s="15"/>
      <c r="N29" s="6">
        <f>IF('Nível 9'!$C29 = "",0,1)</f>
        <v>1</v>
      </c>
    </row>
    <row r="30" ht="15.75" customHeight="1">
      <c r="A30" s="8">
        <v>9.0</v>
      </c>
      <c r="B30" s="8">
        <v>29.0</v>
      </c>
      <c r="C30" s="8" t="s">
        <v>1651</v>
      </c>
      <c r="D30" s="9" t="s">
        <v>437</v>
      </c>
      <c r="E30" s="20" t="s">
        <v>347</v>
      </c>
      <c r="F30" s="18" t="s">
        <v>1934</v>
      </c>
      <c r="G30" s="9" t="s">
        <v>1691</v>
      </c>
      <c r="H30" s="18">
        <v>2.0</v>
      </c>
      <c r="I30" s="8">
        <v>0.0</v>
      </c>
      <c r="J30" s="9" t="s">
        <v>19</v>
      </c>
      <c r="K30" s="8"/>
      <c r="L30" s="10"/>
      <c r="M30" s="10"/>
      <c r="N30" s="6">
        <f>IF('Nível 9'!$C30 = "",0,1)</f>
        <v>1</v>
      </c>
    </row>
    <row r="31" ht="15.75" customHeight="1">
      <c r="A31" s="12">
        <v>9.0</v>
      </c>
      <c r="B31" s="12">
        <v>30.0</v>
      </c>
      <c r="C31" s="12" t="s">
        <v>1662</v>
      </c>
      <c r="D31" s="14" t="s">
        <v>1511</v>
      </c>
      <c r="E31" s="12" t="s">
        <v>1935</v>
      </c>
      <c r="F31" s="12" t="s">
        <v>1715</v>
      </c>
      <c r="G31" s="12" t="s">
        <v>1664</v>
      </c>
      <c r="H31" s="12">
        <v>1.0</v>
      </c>
      <c r="I31" s="12">
        <v>0.0</v>
      </c>
      <c r="J31" s="14" t="s">
        <v>19</v>
      </c>
      <c r="K31" s="12"/>
      <c r="L31" s="15"/>
      <c r="M31" s="15"/>
      <c r="N31" s="6">
        <f>IF('Nível 9'!$C31 = "",0,1)</f>
        <v>1</v>
      </c>
    </row>
    <row r="32" ht="15.75" customHeight="1">
      <c r="A32" s="8">
        <v>9.0</v>
      </c>
      <c r="B32" s="8">
        <v>31.0</v>
      </c>
      <c r="C32" s="8" t="s">
        <v>1936</v>
      </c>
      <c r="D32" s="8" t="s">
        <v>1937</v>
      </c>
      <c r="E32" s="8" t="s">
        <v>55</v>
      </c>
      <c r="F32" s="8" t="s">
        <v>1938</v>
      </c>
      <c r="G32" s="8" t="s">
        <v>1939</v>
      </c>
      <c r="H32" s="8">
        <v>0.0</v>
      </c>
      <c r="I32" s="8">
        <v>0.0</v>
      </c>
      <c r="J32" s="9" t="s">
        <v>19</v>
      </c>
      <c r="K32" s="8"/>
      <c r="L32" s="10"/>
      <c r="M32" s="10"/>
      <c r="N32" s="6">
        <f>IF('Nível 9'!$C32 = "",0,1)</f>
        <v>1</v>
      </c>
    </row>
    <row r="33" ht="15.75" customHeight="1">
      <c r="A33" s="12">
        <v>9.0</v>
      </c>
      <c r="B33" s="12">
        <v>32.0</v>
      </c>
      <c r="C33" s="12" t="s">
        <v>1940</v>
      </c>
      <c r="D33" s="12" t="s">
        <v>1941</v>
      </c>
      <c r="E33" s="12" t="s">
        <v>1942</v>
      </c>
      <c r="F33" s="12" t="s">
        <v>1943</v>
      </c>
      <c r="G33" s="12" t="s">
        <v>1944</v>
      </c>
      <c r="H33" s="12">
        <v>2.0</v>
      </c>
      <c r="I33" s="12">
        <v>0.0</v>
      </c>
      <c r="J33" s="14" t="s">
        <v>19</v>
      </c>
      <c r="K33" s="12"/>
      <c r="L33" s="15"/>
      <c r="M33" s="15"/>
      <c r="N33" s="6">
        <f>IF('Nível 9'!$C33 = "",0,1)</f>
        <v>1</v>
      </c>
    </row>
    <row r="34" ht="15.75" customHeight="1">
      <c r="A34" s="8">
        <v>9.0</v>
      </c>
      <c r="B34" s="8">
        <v>33.0</v>
      </c>
      <c r="C34" s="8" t="s">
        <v>1945</v>
      </c>
      <c r="D34" s="8" t="s">
        <v>1946</v>
      </c>
      <c r="E34" s="8" t="s">
        <v>1947</v>
      </c>
      <c r="F34" s="8" t="s">
        <v>1948</v>
      </c>
      <c r="G34" s="8" t="s">
        <v>1949</v>
      </c>
      <c r="H34" s="8">
        <v>0.0</v>
      </c>
      <c r="I34" s="8">
        <v>0.0</v>
      </c>
      <c r="J34" s="9" t="s">
        <v>19</v>
      </c>
      <c r="K34" s="8"/>
      <c r="L34" s="10"/>
      <c r="M34" s="10"/>
      <c r="N34" s="6">
        <f>IF('Nível 9'!$C34 = "",0,1)</f>
        <v>1</v>
      </c>
    </row>
    <row r="35" ht="15.75" customHeight="1">
      <c r="A35" s="12">
        <v>9.0</v>
      </c>
      <c r="B35" s="12">
        <v>34.0</v>
      </c>
      <c r="C35" s="12" t="s">
        <v>1950</v>
      </c>
      <c r="D35" s="12" t="s">
        <v>1951</v>
      </c>
      <c r="E35" s="12" t="s">
        <v>1952</v>
      </c>
      <c r="F35" s="12" t="s">
        <v>1953</v>
      </c>
      <c r="G35" s="12" t="s">
        <v>1954</v>
      </c>
      <c r="H35" s="12">
        <v>2.0</v>
      </c>
      <c r="I35" s="12">
        <v>0.0</v>
      </c>
      <c r="J35" s="14" t="s">
        <v>19</v>
      </c>
      <c r="K35" s="12"/>
      <c r="L35" s="15"/>
      <c r="M35" s="15"/>
      <c r="N35" s="6">
        <f>IF('Nível 9'!$C35 = "",0,1)</f>
        <v>1</v>
      </c>
    </row>
    <row r="36" ht="15.75" customHeight="1">
      <c r="A36" s="8">
        <v>9.0</v>
      </c>
      <c r="B36" s="8">
        <v>35.0</v>
      </c>
      <c r="C36" s="8" t="s">
        <v>1955</v>
      </c>
      <c r="D36" s="8" t="s">
        <v>1956</v>
      </c>
      <c r="E36" s="8" t="s">
        <v>1957</v>
      </c>
      <c r="F36" s="8" t="s">
        <v>1958</v>
      </c>
      <c r="G36" s="8" t="s">
        <v>1959</v>
      </c>
      <c r="H36" s="8">
        <v>0.0</v>
      </c>
      <c r="I36" s="8">
        <v>0.0</v>
      </c>
      <c r="J36" s="9" t="s">
        <v>19</v>
      </c>
      <c r="K36" s="8"/>
      <c r="L36" s="10"/>
      <c r="M36" s="10"/>
      <c r="N36" s="6">
        <f>IF('Nível 9'!$C36 = "",0,1)</f>
        <v>1</v>
      </c>
    </row>
    <row r="37" ht="15.75" customHeight="1">
      <c r="A37" s="12">
        <v>9.0</v>
      </c>
      <c r="B37" s="12">
        <v>36.0</v>
      </c>
      <c r="C37" s="12" t="s">
        <v>1955</v>
      </c>
      <c r="D37" s="12" t="s">
        <v>1957</v>
      </c>
      <c r="E37" s="12" t="s">
        <v>1960</v>
      </c>
      <c r="F37" s="12" t="s">
        <v>1958</v>
      </c>
      <c r="G37" s="12" t="s">
        <v>1959</v>
      </c>
      <c r="H37" s="12">
        <v>1.0</v>
      </c>
      <c r="I37" s="12">
        <v>0.0</v>
      </c>
      <c r="J37" s="14" t="s">
        <v>19</v>
      </c>
      <c r="K37" s="12"/>
      <c r="L37" s="15"/>
      <c r="M37" s="15"/>
      <c r="N37" s="6">
        <f>IF('Nível 9'!$C37 = "",0,1)</f>
        <v>1</v>
      </c>
    </row>
    <row r="38" ht="15.75" customHeight="1">
      <c r="A38" s="8">
        <v>9.0</v>
      </c>
      <c r="B38" s="8">
        <v>37.0</v>
      </c>
      <c r="C38" s="8" t="s">
        <v>1961</v>
      </c>
      <c r="D38" s="8" t="s">
        <v>1962</v>
      </c>
      <c r="E38" s="8" t="s">
        <v>1963</v>
      </c>
      <c r="F38" s="8" t="s">
        <v>1964</v>
      </c>
      <c r="G38" s="8" t="s">
        <v>1965</v>
      </c>
      <c r="H38" s="8">
        <v>2.0</v>
      </c>
      <c r="I38" s="8">
        <v>0.0</v>
      </c>
      <c r="J38" s="9" t="s">
        <v>19</v>
      </c>
      <c r="K38" s="8"/>
      <c r="L38" s="10"/>
      <c r="M38" s="10"/>
      <c r="N38" s="6">
        <f>IF('Nível 9'!$C38 = "",0,1)</f>
        <v>1</v>
      </c>
    </row>
    <row r="39" ht="15.75" customHeight="1">
      <c r="A39" s="12">
        <v>9.0</v>
      </c>
      <c r="B39" s="12">
        <v>38.0</v>
      </c>
      <c r="C39" s="12" t="s">
        <v>1966</v>
      </c>
      <c r="D39" s="19" t="s">
        <v>1967</v>
      </c>
      <c r="E39" s="14" t="s">
        <v>1968</v>
      </c>
      <c r="F39" s="14" t="s">
        <v>1969</v>
      </c>
      <c r="G39" s="14" t="s">
        <v>1970</v>
      </c>
      <c r="H39" s="14">
        <v>0.0</v>
      </c>
      <c r="I39" s="12">
        <v>0.0</v>
      </c>
      <c r="J39" s="14" t="s">
        <v>19</v>
      </c>
      <c r="K39" s="12"/>
      <c r="L39" s="15"/>
      <c r="M39" s="15"/>
      <c r="N39" s="6">
        <f>IF('Nível 9'!$C39 = "",0,1)</f>
        <v>1</v>
      </c>
    </row>
    <row r="40" ht="15.75" customHeight="1">
      <c r="A40" s="8">
        <v>9.0</v>
      </c>
      <c r="B40" s="8">
        <v>39.0</v>
      </c>
      <c r="C40" s="18" t="s">
        <v>1971</v>
      </c>
      <c r="D40" s="20" t="s">
        <v>1972</v>
      </c>
      <c r="E40" s="20" t="s">
        <v>1973</v>
      </c>
      <c r="F40" s="20" t="s">
        <v>1974</v>
      </c>
      <c r="G40" s="20" t="s">
        <v>1975</v>
      </c>
      <c r="H40" s="20">
        <v>2.0</v>
      </c>
      <c r="I40" s="8">
        <v>0.0</v>
      </c>
      <c r="J40" s="9" t="s">
        <v>19</v>
      </c>
      <c r="K40" s="8"/>
      <c r="L40" s="10"/>
      <c r="M40" s="10"/>
      <c r="N40" s="6">
        <f>IF('Nível 9'!$C40 = "",0,1)</f>
        <v>1</v>
      </c>
    </row>
    <row r="41" ht="15.75" customHeight="1">
      <c r="A41" s="12">
        <v>9.0</v>
      </c>
      <c r="B41" s="12">
        <v>40.0</v>
      </c>
      <c r="C41" s="17" t="s">
        <v>1976</v>
      </c>
      <c r="D41" s="19">
        <v>131.0</v>
      </c>
      <c r="E41" s="19">
        <v>12.0</v>
      </c>
      <c r="F41" s="19">
        <v>311.0</v>
      </c>
      <c r="G41" s="19">
        <v>14.0</v>
      </c>
      <c r="H41" s="19">
        <v>3.0</v>
      </c>
      <c r="I41" s="12">
        <v>0.0</v>
      </c>
      <c r="J41" s="14" t="s">
        <v>19</v>
      </c>
      <c r="K41" s="12"/>
      <c r="L41" s="15"/>
      <c r="M41" s="15"/>
      <c r="N41" s="6">
        <f>IF('Nível 9'!$C41 = "",0,1)</f>
        <v>1</v>
      </c>
    </row>
    <row r="42" ht="15.75" customHeight="1">
      <c r="A42" s="8">
        <v>9.0</v>
      </c>
      <c r="B42" s="8">
        <v>41.0</v>
      </c>
      <c r="C42" s="18" t="s">
        <v>1976</v>
      </c>
      <c r="D42" s="20">
        <v>131.0</v>
      </c>
      <c r="E42" s="20">
        <v>12.0</v>
      </c>
      <c r="F42" s="20">
        <v>311.0</v>
      </c>
      <c r="G42" s="20">
        <v>141.0</v>
      </c>
      <c r="H42" s="20">
        <v>3.0</v>
      </c>
      <c r="I42" s="8">
        <v>0.0</v>
      </c>
      <c r="J42" s="9" t="s">
        <v>19</v>
      </c>
      <c r="K42" s="8"/>
      <c r="L42" s="10"/>
      <c r="M42" s="10"/>
      <c r="N42" s="6">
        <f>IF('Nível 9'!$C42 = "",0,1)</f>
        <v>1</v>
      </c>
    </row>
    <row r="43" ht="15.75" customHeight="1">
      <c r="A43" s="12">
        <v>9.0</v>
      </c>
      <c r="B43" s="12">
        <v>42.0</v>
      </c>
      <c r="C43" s="17" t="s">
        <v>1976</v>
      </c>
      <c r="D43" s="14">
        <v>131.0</v>
      </c>
      <c r="E43" s="14">
        <v>12.0</v>
      </c>
      <c r="F43" s="14">
        <v>311.0</v>
      </c>
      <c r="G43" s="14">
        <v>15.0</v>
      </c>
      <c r="H43" s="14">
        <v>3.0</v>
      </c>
      <c r="I43" s="12">
        <v>0.0</v>
      </c>
      <c r="J43" s="14" t="s">
        <v>19</v>
      </c>
      <c r="K43" s="12"/>
      <c r="L43" s="15"/>
      <c r="M43" s="15"/>
      <c r="N43" s="6">
        <f>IF('Nível 9'!$C43 = "",0,1)</f>
        <v>1</v>
      </c>
    </row>
    <row r="44" ht="15.75" customHeight="1">
      <c r="A44" s="8">
        <v>9.0</v>
      </c>
      <c r="B44" s="8">
        <v>43.0</v>
      </c>
      <c r="C44" s="18" t="s">
        <v>1977</v>
      </c>
      <c r="D44" s="20" t="s">
        <v>1978</v>
      </c>
      <c r="E44" s="9" t="s">
        <v>1979</v>
      </c>
      <c r="F44" s="20" t="s">
        <v>1980</v>
      </c>
      <c r="G44" s="9" t="s">
        <v>1530</v>
      </c>
      <c r="H44" s="9">
        <v>1.0</v>
      </c>
      <c r="I44" s="8">
        <v>0.0</v>
      </c>
      <c r="J44" s="9" t="s">
        <v>19</v>
      </c>
      <c r="K44" s="8"/>
      <c r="L44" s="10"/>
      <c r="M44" s="10"/>
      <c r="N44" s="6">
        <f>IF('Nível 9'!$C44 = "",0,1)</f>
        <v>1</v>
      </c>
    </row>
    <row r="45" ht="15.75" customHeight="1">
      <c r="A45" s="12">
        <v>9.0</v>
      </c>
      <c r="B45" s="12">
        <v>44.0</v>
      </c>
      <c r="C45" s="12" t="s">
        <v>1981</v>
      </c>
      <c r="D45" s="12" t="s">
        <v>1982</v>
      </c>
      <c r="E45" s="12" t="s">
        <v>1983</v>
      </c>
      <c r="F45" s="12" t="s">
        <v>1984</v>
      </c>
      <c r="G45" s="12" t="s">
        <v>1985</v>
      </c>
      <c r="H45" s="12">
        <v>2.0</v>
      </c>
      <c r="I45" s="12">
        <v>0.0</v>
      </c>
      <c r="J45" s="14" t="s">
        <v>19</v>
      </c>
      <c r="K45" s="12"/>
      <c r="L45" s="15"/>
      <c r="M45" s="15"/>
      <c r="N45" s="6">
        <f>IF('Nível 9'!$C45 = "",0,1)</f>
        <v>1</v>
      </c>
    </row>
    <row r="46" ht="15.75" customHeight="1">
      <c r="A46" s="8">
        <v>9.0</v>
      </c>
      <c r="B46" s="8">
        <v>45.0</v>
      </c>
      <c r="C46" s="8" t="s">
        <v>1986</v>
      </c>
      <c r="D46" s="9" t="s">
        <v>1987</v>
      </c>
      <c r="E46" s="9" t="s">
        <v>1988</v>
      </c>
      <c r="F46" s="9" t="s">
        <v>1989</v>
      </c>
      <c r="G46" s="9" t="s">
        <v>1990</v>
      </c>
      <c r="H46" s="9">
        <v>2.0</v>
      </c>
      <c r="I46" s="8">
        <v>0.0</v>
      </c>
      <c r="J46" s="9" t="s">
        <v>19</v>
      </c>
      <c r="K46" s="8"/>
      <c r="L46" s="10"/>
      <c r="M46" s="10"/>
      <c r="N46" s="6">
        <f>IF('Nível 9'!$C46 = "",0,1)</f>
        <v>1</v>
      </c>
    </row>
    <row r="47" ht="15.75" customHeight="1">
      <c r="A47" s="12">
        <v>9.0</v>
      </c>
      <c r="B47" s="12">
        <v>46.0</v>
      </c>
      <c r="C47" s="12" t="s">
        <v>1991</v>
      </c>
      <c r="D47" s="14" t="s">
        <v>1992</v>
      </c>
      <c r="E47" s="14" t="s">
        <v>1993</v>
      </c>
      <c r="F47" s="14" t="s">
        <v>1994</v>
      </c>
      <c r="G47" s="14" t="s">
        <v>1995</v>
      </c>
      <c r="H47" s="14">
        <v>2.0</v>
      </c>
      <c r="I47" s="12">
        <v>0.0</v>
      </c>
      <c r="J47" s="14" t="s">
        <v>19</v>
      </c>
      <c r="K47" s="12"/>
      <c r="L47" s="15"/>
      <c r="M47" s="15"/>
      <c r="N47" s="6">
        <f>IF('Nível 9'!$C47 = "",0,1)</f>
        <v>1</v>
      </c>
    </row>
    <row r="48" ht="15.75" customHeight="1">
      <c r="A48" s="8">
        <v>9.0</v>
      </c>
      <c r="B48" s="8">
        <v>47.0</v>
      </c>
      <c r="C48" s="8" t="s">
        <v>1996</v>
      </c>
      <c r="D48" s="9" t="s">
        <v>1997</v>
      </c>
      <c r="E48" s="9" t="s">
        <v>785</v>
      </c>
      <c r="F48" s="20" t="s">
        <v>1998</v>
      </c>
      <c r="G48" s="9" t="s">
        <v>1999</v>
      </c>
      <c r="H48" s="9">
        <v>1.0</v>
      </c>
      <c r="I48" s="8">
        <v>0.0</v>
      </c>
      <c r="J48" s="9" t="s">
        <v>19</v>
      </c>
      <c r="K48" s="8"/>
      <c r="L48" s="10"/>
      <c r="M48" s="10"/>
      <c r="N48" s="6">
        <f>IF('Nível 9'!$C48 = "",0,1)</f>
        <v>1</v>
      </c>
    </row>
    <row r="49" ht="15.75" customHeight="1">
      <c r="A49" s="12">
        <v>9.0</v>
      </c>
      <c r="B49" s="12">
        <v>48.0</v>
      </c>
      <c r="C49" s="12" t="s">
        <v>2000</v>
      </c>
      <c r="D49" s="12" t="s">
        <v>2001</v>
      </c>
      <c r="E49" s="12" t="s">
        <v>2002</v>
      </c>
      <c r="F49" s="12" t="s">
        <v>2003</v>
      </c>
      <c r="G49" s="12" t="s">
        <v>2004</v>
      </c>
      <c r="H49" s="12">
        <v>1.0</v>
      </c>
      <c r="I49" s="12">
        <v>0.0</v>
      </c>
      <c r="J49" s="14" t="s">
        <v>19</v>
      </c>
      <c r="K49" s="12"/>
      <c r="L49" s="15"/>
      <c r="M49" s="15"/>
      <c r="N49" s="6">
        <f>IF('Nível 9'!$C49 = "",0,1)</f>
        <v>1</v>
      </c>
    </row>
    <row r="50" ht="15.75" customHeight="1">
      <c r="A50" s="8">
        <v>9.0</v>
      </c>
      <c r="B50" s="8">
        <v>49.0</v>
      </c>
      <c r="C50" s="8" t="s">
        <v>2000</v>
      </c>
      <c r="D50" s="8" t="s">
        <v>2001</v>
      </c>
      <c r="E50" s="8" t="s">
        <v>2003</v>
      </c>
      <c r="F50" s="8" t="s">
        <v>2005</v>
      </c>
      <c r="G50" s="8" t="s">
        <v>2004</v>
      </c>
      <c r="H50" s="8">
        <v>2.0</v>
      </c>
      <c r="I50" s="8">
        <v>0.0</v>
      </c>
      <c r="J50" s="9" t="s">
        <v>19</v>
      </c>
      <c r="K50" s="8"/>
      <c r="L50" s="10"/>
      <c r="M50" s="10"/>
      <c r="N50" s="6">
        <f>IF('Nível 9'!$C50 = "",0,1)</f>
        <v>1</v>
      </c>
    </row>
    <row r="51" ht="15.75" customHeight="1">
      <c r="A51" s="12">
        <v>9.0</v>
      </c>
      <c r="B51" s="12">
        <v>50.0</v>
      </c>
      <c r="C51" s="12" t="s">
        <v>2000</v>
      </c>
      <c r="D51" s="12" t="s">
        <v>2001</v>
      </c>
      <c r="E51" s="12" t="s">
        <v>2003</v>
      </c>
      <c r="F51" s="12" t="s">
        <v>2004</v>
      </c>
      <c r="G51" s="12" t="s">
        <v>2006</v>
      </c>
      <c r="H51" s="12">
        <v>3.0</v>
      </c>
      <c r="I51" s="12">
        <v>0.0</v>
      </c>
      <c r="J51" s="14" t="s">
        <v>19</v>
      </c>
      <c r="K51" s="12"/>
      <c r="L51" s="15"/>
      <c r="M51" s="15"/>
      <c r="N51" s="6">
        <f>IF('Nível 9'!$C51 = "",0,1)</f>
        <v>1</v>
      </c>
    </row>
    <row r="52" ht="15.75" customHeight="1">
      <c r="A52" s="8">
        <v>9.0</v>
      </c>
      <c r="B52" s="8">
        <v>51.0</v>
      </c>
      <c r="C52" s="8" t="s">
        <v>1776</v>
      </c>
      <c r="D52" s="8" t="s">
        <v>1778</v>
      </c>
      <c r="E52" s="8" t="s">
        <v>2007</v>
      </c>
      <c r="F52" s="8" t="s">
        <v>2008</v>
      </c>
      <c r="G52" s="8" t="s">
        <v>1780</v>
      </c>
      <c r="H52" s="8">
        <v>2.0</v>
      </c>
      <c r="I52" s="8">
        <v>0.0</v>
      </c>
      <c r="J52" s="9" t="s">
        <v>19</v>
      </c>
      <c r="K52" s="8"/>
      <c r="L52" s="10"/>
      <c r="M52" s="10"/>
      <c r="N52" s="6">
        <f>IF('Nível 9'!$C52 = "",0,1)</f>
        <v>1</v>
      </c>
    </row>
    <row r="53" ht="15.75" customHeight="1">
      <c r="A53" s="12">
        <v>9.0</v>
      </c>
      <c r="B53" s="12">
        <v>52.0</v>
      </c>
      <c r="C53" s="12" t="s">
        <v>2009</v>
      </c>
      <c r="D53" s="12" t="s">
        <v>2010</v>
      </c>
      <c r="E53" s="12" t="s">
        <v>2011</v>
      </c>
      <c r="F53" s="12" t="s">
        <v>2012</v>
      </c>
      <c r="G53" s="12" t="s">
        <v>2013</v>
      </c>
      <c r="H53" s="12">
        <v>2.0</v>
      </c>
      <c r="I53" s="12">
        <v>0.0</v>
      </c>
      <c r="J53" s="14" t="s">
        <v>19</v>
      </c>
      <c r="K53" s="12"/>
      <c r="L53" s="15"/>
      <c r="M53" s="15"/>
      <c r="N53" s="6">
        <f>IF('Nível 9'!$C53 = "",0,1)</f>
        <v>1</v>
      </c>
    </row>
    <row r="54" ht="15.75" customHeight="1">
      <c r="A54" s="8">
        <v>9.0</v>
      </c>
      <c r="B54" s="8">
        <v>53.0</v>
      </c>
      <c r="C54" s="8" t="s">
        <v>2014</v>
      </c>
      <c r="D54" s="9" t="s">
        <v>2015</v>
      </c>
      <c r="E54" s="9" t="s">
        <v>2016</v>
      </c>
      <c r="F54" s="9" t="s">
        <v>1241</v>
      </c>
      <c r="G54" s="9" t="s">
        <v>2017</v>
      </c>
      <c r="H54" s="9">
        <v>3.0</v>
      </c>
      <c r="I54" s="8">
        <v>0.0</v>
      </c>
      <c r="J54" s="9" t="s">
        <v>19</v>
      </c>
      <c r="K54" s="8"/>
      <c r="L54" s="10"/>
      <c r="M54" s="10"/>
      <c r="N54" s="6">
        <f>IF('Nível 9'!$C54 = "",0,1)</f>
        <v>1</v>
      </c>
    </row>
    <row r="55" ht="15.75" customHeight="1">
      <c r="A55" s="12">
        <v>9.0</v>
      </c>
      <c r="B55" s="12">
        <v>54.0</v>
      </c>
      <c r="C55" s="12" t="s">
        <v>2018</v>
      </c>
      <c r="D55" s="12" t="s">
        <v>2019</v>
      </c>
      <c r="E55" s="12" t="s">
        <v>2020</v>
      </c>
      <c r="F55" s="12" t="s">
        <v>2021</v>
      </c>
      <c r="G55" s="12" t="s">
        <v>2022</v>
      </c>
      <c r="H55" s="12">
        <v>3.0</v>
      </c>
      <c r="I55" s="12">
        <v>0.0</v>
      </c>
      <c r="J55" s="14" t="s">
        <v>19</v>
      </c>
      <c r="K55" s="12"/>
      <c r="L55" s="15"/>
      <c r="M55" s="15"/>
      <c r="N55" s="6">
        <f>IF('Nível 9'!$C55 = "",0,1)</f>
        <v>1</v>
      </c>
    </row>
    <row r="56" ht="15.75" customHeight="1">
      <c r="A56" s="8">
        <v>9.0</v>
      </c>
      <c r="B56" s="8">
        <v>55.0</v>
      </c>
      <c r="C56" s="8" t="s">
        <v>2023</v>
      </c>
      <c r="D56" s="8" t="s">
        <v>2024</v>
      </c>
      <c r="E56" s="9" t="s">
        <v>1829</v>
      </c>
      <c r="F56" s="9" t="s">
        <v>2025</v>
      </c>
      <c r="G56" s="8" t="s">
        <v>2026</v>
      </c>
      <c r="H56" s="9">
        <v>0.0</v>
      </c>
      <c r="I56" s="8">
        <v>0.0</v>
      </c>
      <c r="J56" s="9" t="s">
        <v>19</v>
      </c>
      <c r="K56" s="8"/>
      <c r="L56" s="10"/>
      <c r="M56" s="10"/>
      <c r="N56" s="6">
        <f>IF('Nível 9'!$C56 = "",0,1)</f>
        <v>1</v>
      </c>
    </row>
    <row r="57" ht="15.75" customHeight="1">
      <c r="A57" s="12">
        <v>9.0</v>
      </c>
      <c r="B57" s="12">
        <v>56.0</v>
      </c>
      <c r="C57" s="12" t="s">
        <v>2027</v>
      </c>
      <c r="D57" s="12">
        <v>131.0</v>
      </c>
      <c r="E57" s="12">
        <v>12.0</v>
      </c>
      <c r="F57" s="12">
        <v>311.0</v>
      </c>
      <c r="G57" s="12">
        <v>142.0</v>
      </c>
      <c r="H57" s="12">
        <v>3.0</v>
      </c>
      <c r="I57" s="12">
        <v>0.0</v>
      </c>
      <c r="J57" s="14" t="s">
        <v>19</v>
      </c>
      <c r="K57" s="12"/>
      <c r="L57" s="15"/>
      <c r="M57" s="15"/>
      <c r="N57" s="6">
        <f>IF('Nível 9'!$C57 = "",0,1)</f>
        <v>1</v>
      </c>
    </row>
    <row r="58" ht="15.75" customHeight="1">
      <c r="A58" s="8">
        <v>9.0</v>
      </c>
      <c r="B58" s="8">
        <v>57.0</v>
      </c>
      <c r="C58" s="18" t="s">
        <v>2028</v>
      </c>
      <c r="D58" s="20" t="s">
        <v>2029</v>
      </c>
      <c r="E58" s="20" t="s">
        <v>2030</v>
      </c>
      <c r="F58" s="20" t="s">
        <v>2031</v>
      </c>
      <c r="G58" s="20" t="s">
        <v>2032</v>
      </c>
      <c r="H58" s="20">
        <v>0.0</v>
      </c>
      <c r="I58" s="8">
        <v>0.0</v>
      </c>
      <c r="J58" s="9" t="s">
        <v>19</v>
      </c>
      <c r="K58" s="8"/>
      <c r="L58" s="10"/>
      <c r="M58" s="10"/>
      <c r="N58" s="6">
        <f>IF('Nível 9'!$C58 = "",0,1)</f>
        <v>1</v>
      </c>
    </row>
    <row r="59" ht="15.75" customHeight="1">
      <c r="A59" s="12">
        <v>9.0</v>
      </c>
      <c r="B59" s="12">
        <v>58.0</v>
      </c>
      <c r="C59" s="12" t="s">
        <v>2033</v>
      </c>
      <c r="D59" s="14" t="s">
        <v>2034</v>
      </c>
      <c r="E59" s="14" t="s">
        <v>2035</v>
      </c>
      <c r="F59" s="14" t="s">
        <v>2036</v>
      </c>
      <c r="G59" s="14" t="s">
        <v>2037</v>
      </c>
      <c r="H59" s="14">
        <v>0.0</v>
      </c>
      <c r="I59" s="12">
        <v>0.0</v>
      </c>
      <c r="J59" s="14" t="s">
        <v>19</v>
      </c>
      <c r="K59" s="12" t="s">
        <v>2038</v>
      </c>
      <c r="L59" s="15"/>
      <c r="M59" s="15"/>
      <c r="N59" s="6">
        <f>IF('Nível 9'!$C59 = "",0,1)</f>
        <v>1</v>
      </c>
    </row>
    <row r="60" ht="15.75" customHeight="1">
      <c r="A60" s="8">
        <v>9.0</v>
      </c>
      <c r="B60" s="8">
        <v>59.0</v>
      </c>
      <c r="C60" s="8" t="s">
        <v>2039</v>
      </c>
      <c r="D60" s="9" t="s">
        <v>2040</v>
      </c>
      <c r="E60" s="9" t="s">
        <v>2041</v>
      </c>
      <c r="F60" s="9" t="s">
        <v>2042</v>
      </c>
      <c r="G60" s="9" t="s">
        <v>2043</v>
      </c>
      <c r="H60" s="8">
        <v>3.0</v>
      </c>
      <c r="I60" s="8">
        <v>0.0</v>
      </c>
      <c r="J60" s="9" t="s">
        <v>19</v>
      </c>
      <c r="K60" s="8" t="s">
        <v>2044</v>
      </c>
      <c r="L60" s="10"/>
      <c r="M60" s="10"/>
      <c r="N60" s="6">
        <f>IF('Nível 9'!$C60 = "",0,1)</f>
        <v>1</v>
      </c>
    </row>
    <row r="61" ht="15.75" customHeight="1">
      <c r="A61" s="12">
        <v>9.0</v>
      </c>
      <c r="B61" s="12">
        <v>60.0</v>
      </c>
      <c r="C61" s="12" t="s">
        <v>2045</v>
      </c>
      <c r="D61" s="14" t="s">
        <v>2046</v>
      </c>
      <c r="E61" s="14" t="s">
        <v>2047</v>
      </c>
      <c r="F61" s="14" t="s">
        <v>2048</v>
      </c>
      <c r="G61" s="14" t="s">
        <v>2049</v>
      </c>
      <c r="H61" s="12">
        <v>0.0</v>
      </c>
      <c r="I61" s="12">
        <v>0.0</v>
      </c>
      <c r="J61" s="14" t="s">
        <v>19</v>
      </c>
      <c r="K61" s="12" t="s">
        <v>2050</v>
      </c>
      <c r="L61" s="15"/>
      <c r="M61" s="15"/>
      <c r="N61" s="6">
        <f>IF('Nível 9'!$C61 = "",0,1)</f>
        <v>1</v>
      </c>
    </row>
    <row r="62" ht="15.75" customHeight="1">
      <c r="A62" s="8">
        <v>9.0</v>
      </c>
      <c r="B62" s="8">
        <v>61.0</v>
      </c>
      <c r="C62" s="8" t="s">
        <v>2051</v>
      </c>
      <c r="D62" s="9" t="s">
        <v>2052</v>
      </c>
      <c r="E62" s="9" t="s">
        <v>2053</v>
      </c>
      <c r="F62" s="9" t="s">
        <v>2054</v>
      </c>
      <c r="G62" s="9" t="s">
        <v>2055</v>
      </c>
      <c r="H62" s="8">
        <v>3.0</v>
      </c>
      <c r="I62" s="8">
        <v>0.0</v>
      </c>
      <c r="J62" s="8" t="s">
        <v>19</v>
      </c>
      <c r="K62" s="8" t="s">
        <v>2056</v>
      </c>
      <c r="L62" s="10"/>
      <c r="M62" s="10"/>
      <c r="N62" s="6">
        <f>IF('Nível 9'!$C62 = "",0,1)</f>
        <v>1</v>
      </c>
    </row>
    <row r="63" ht="15.75" customHeight="1">
      <c r="A63" s="12">
        <v>9.0</v>
      </c>
      <c r="B63" s="12">
        <v>62.0</v>
      </c>
      <c r="C63" s="12" t="s">
        <v>2057</v>
      </c>
      <c r="D63" s="14">
        <v>1.0</v>
      </c>
      <c r="E63" s="14">
        <v>2.0</v>
      </c>
      <c r="F63" s="14">
        <v>3.0</v>
      </c>
      <c r="G63" s="14">
        <v>4.0</v>
      </c>
      <c r="H63" s="12">
        <v>2.0</v>
      </c>
      <c r="I63" s="12">
        <v>0.0</v>
      </c>
      <c r="J63" s="12" t="s">
        <v>19</v>
      </c>
      <c r="K63" s="12" t="s">
        <v>2058</v>
      </c>
      <c r="L63" s="15"/>
      <c r="M63" s="15"/>
      <c r="N63" s="6">
        <f>IF('Nível 9'!$C63 = "",0,1)</f>
        <v>1</v>
      </c>
    </row>
    <row r="64" ht="15.75" customHeight="1">
      <c r="A64" s="8">
        <v>9.0</v>
      </c>
      <c r="B64" s="8">
        <v>63.0</v>
      </c>
      <c r="C64" s="8"/>
      <c r="D64" s="9"/>
      <c r="E64" s="9"/>
      <c r="F64" s="9"/>
      <c r="G64" s="9"/>
      <c r="H64" s="8"/>
      <c r="I64" s="8"/>
      <c r="J64" s="8"/>
      <c r="K64" s="8"/>
      <c r="L64" s="10"/>
      <c r="M64" s="10"/>
      <c r="N64" s="6">
        <f>IF('Nível 9'!$C64 = "",0,1)</f>
        <v>0</v>
      </c>
    </row>
    <row r="65" ht="15.75" customHeight="1">
      <c r="A65" s="12">
        <v>9.0</v>
      </c>
      <c r="B65" s="12">
        <v>64.0</v>
      </c>
      <c r="C65" s="12"/>
      <c r="D65" s="14"/>
      <c r="E65" s="14"/>
      <c r="F65" s="14"/>
      <c r="G65" s="14"/>
      <c r="H65" s="12"/>
      <c r="I65" s="12"/>
      <c r="J65" s="12"/>
      <c r="K65" s="12"/>
      <c r="L65" s="15"/>
      <c r="M65" s="15"/>
      <c r="N65" s="6">
        <f>IF('Nível 9'!$C65 = "",0,1)</f>
        <v>0</v>
      </c>
    </row>
    <row r="66" ht="15.75" customHeight="1">
      <c r="A66" s="8">
        <v>9.0</v>
      </c>
      <c r="B66" s="8">
        <v>65.0</v>
      </c>
      <c r="C66" s="8"/>
      <c r="D66" s="9"/>
      <c r="E66" s="9"/>
      <c r="F66" s="9"/>
      <c r="G66" s="9"/>
      <c r="H66" s="8"/>
      <c r="I66" s="8"/>
      <c r="J66" s="8"/>
      <c r="K66" s="8"/>
      <c r="L66" s="10"/>
      <c r="M66" s="10"/>
      <c r="N66" s="6">
        <f>IF('Nível 9'!$C66 = "",0,1)</f>
        <v>0</v>
      </c>
    </row>
    <row r="67" ht="15.75" customHeight="1">
      <c r="A67" s="12">
        <v>9.0</v>
      </c>
      <c r="B67" s="12">
        <v>66.0</v>
      </c>
      <c r="C67" s="12"/>
      <c r="D67" s="14"/>
      <c r="E67" s="14"/>
      <c r="F67" s="14"/>
      <c r="G67" s="14"/>
      <c r="H67" s="12"/>
      <c r="I67" s="12"/>
      <c r="J67" s="12"/>
      <c r="K67" s="12"/>
      <c r="L67" s="15"/>
      <c r="M67" s="15"/>
      <c r="N67" s="6">
        <f>IF('Nível 9'!$C67 = "",0,1)</f>
        <v>0</v>
      </c>
    </row>
    <row r="68" ht="15.75" customHeight="1">
      <c r="A68" s="8">
        <v>9.0</v>
      </c>
      <c r="B68" s="8">
        <v>67.0</v>
      </c>
      <c r="C68" s="8"/>
      <c r="D68" s="9"/>
      <c r="E68" s="9"/>
      <c r="F68" s="9"/>
      <c r="G68" s="9"/>
      <c r="H68" s="8"/>
      <c r="I68" s="8"/>
      <c r="J68" s="8"/>
      <c r="K68" s="8"/>
      <c r="L68" s="10"/>
      <c r="M68" s="10"/>
      <c r="N68" s="6">
        <f>IF('Nível 9'!$C68 = "",0,1)</f>
        <v>0</v>
      </c>
    </row>
    <row r="69" ht="15.75" customHeight="1">
      <c r="A69" s="12">
        <v>9.0</v>
      </c>
      <c r="B69" s="12">
        <v>68.0</v>
      </c>
      <c r="C69" s="12"/>
      <c r="D69" s="14"/>
      <c r="E69" s="14"/>
      <c r="F69" s="14"/>
      <c r="G69" s="14"/>
      <c r="H69" s="12"/>
      <c r="I69" s="12"/>
      <c r="J69" s="12"/>
      <c r="K69" s="12"/>
      <c r="L69" s="15"/>
      <c r="M69" s="15"/>
      <c r="N69" s="6">
        <f>IF('Nível 9'!$C69 = "",0,1)</f>
        <v>0</v>
      </c>
    </row>
    <row r="70" ht="15.75" customHeight="1">
      <c r="A70" s="8">
        <v>9.0</v>
      </c>
      <c r="B70" s="8">
        <v>69.0</v>
      </c>
      <c r="C70" s="8"/>
      <c r="D70" s="9"/>
      <c r="E70" s="9"/>
      <c r="F70" s="9"/>
      <c r="G70" s="9"/>
      <c r="H70" s="8"/>
      <c r="I70" s="8"/>
      <c r="J70" s="8"/>
      <c r="K70" s="8"/>
      <c r="L70" s="10"/>
      <c r="M70" s="10"/>
      <c r="N70" s="6">
        <f>IF('Nível 9'!$C70 = "",0,1)</f>
        <v>0</v>
      </c>
    </row>
    <row r="71" ht="15.75" customHeight="1">
      <c r="A71" s="12">
        <v>9.0</v>
      </c>
      <c r="B71" s="12">
        <v>70.0</v>
      </c>
      <c r="C71" s="12"/>
      <c r="D71" s="14"/>
      <c r="E71" s="14"/>
      <c r="F71" s="14"/>
      <c r="G71" s="14"/>
      <c r="H71" s="12"/>
      <c r="I71" s="12"/>
      <c r="J71" s="12"/>
      <c r="K71" s="12"/>
      <c r="L71" s="15"/>
      <c r="M71" s="15"/>
      <c r="N71" s="6">
        <f>IF('Nível 9'!$C71 = "",0,1)</f>
        <v>0</v>
      </c>
    </row>
    <row r="72" ht="15.75" customHeight="1">
      <c r="A72" s="8">
        <v>9.0</v>
      </c>
      <c r="B72" s="8">
        <v>71.0</v>
      </c>
      <c r="C72" s="8"/>
      <c r="D72" s="9"/>
      <c r="E72" s="9"/>
      <c r="F72" s="9"/>
      <c r="G72" s="9"/>
      <c r="H72" s="8"/>
      <c r="I72" s="8"/>
      <c r="J72" s="8"/>
      <c r="K72" s="8"/>
      <c r="L72" s="10"/>
      <c r="M72" s="10"/>
      <c r="N72" s="6">
        <f>IF('Nível 9'!$C72 = "",0,1)</f>
        <v>0</v>
      </c>
    </row>
    <row r="73" ht="15.75" customHeight="1">
      <c r="A73" s="12">
        <v>9.0</v>
      </c>
      <c r="B73" s="12">
        <v>72.0</v>
      </c>
      <c r="C73" s="12"/>
      <c r="D73" s="14"/>
      <c r="E73" s="14"/>
      <c r="F73" s="14"/>
      <c r="G73" s="14"/>
      <c r="H73" s="12"/>
      <c r="I73" s="12"/>
      <c r="J73" s="12"/>
      <c r="K73" s="12"/>
      <c r="L73" s="15"/>
      <c r="M73" s="15"/>
      <c r="N73" s="6">
        <f>IF('Nível 9'!$C73 = "",0,1)</f>
        <v>0</v>
      </c>
    </row>
    <row r="74" ht="15.75" customHeight="1">
      <c r="A74" s="8">
        <v>9.0</v>
      </c>
      <c r="B74" s="8">
        <v>73.0</v>
      </c>
      <c r="C74" s="8"/>
      <c r="D74" s="9"/>
      <c r="E74" s="9"/>
      <c r="F74" s="9"/>
      <c r="G74" s="9"/>
      <c r="H74" s="8"/>
      <c r="I74" s="8"/>
      <c r="J74" s="8"/>
      <c r="K74" s="8"/>
      <c r="L74" s="10"/>
      <c r="M74" s="10"/>
      <c r="N74" s="6">
        <f>IF('Nível 9'!$C74 = "",0,1)</f>
        <v>0</v>
      </c>
    </row>
    <row r="75" ht="15.75" customHeight="1">
      <c r="A75" s="12">
        <v>9.0</v>
      </c>
      <c r="B75" s="12">
        <v>74.0</v>
      </c>
      <c r="C75" s="12"/>
      <c r="D75" s="14"/>
      <c r="E75" s="14"/>
      <c r="F75" s="14"/>
      <c r="G75" s="14"/>
      <c r="H75" s="12"/>
      <c r="I75" s="12"/>
      <c r="J75" s="12"/>
      <c r="K75" s="12"/>
      <c r="L75" s="15"/>
      <c r="M75" s="15"/>
      <c r="N75" s="6">
        <f>IF('Nível 9'!$C75 = "",0,1)</f>
        <v>0</v>
      </c>
    </row>
    <row r="76" ht="15.75" customHeight="1">
      <c r="A76" s="8">
        <v>9.0</v>
      </c>
      <c r="B76" s="8">
        <v>75.0</v>
      </c>
      <c r="C76" s="8"/>
      <c r="D76" s="9"/>
      <c r="E76" s="9"/>
      <c r="F76" s="9"/>
      <c r="G76" s="9"/>
      <c r="H76" s="8"/>
      <c r="I76" s="8"/>
      <c r="J76" s="8"/>
      <c r="K76" s="8"/>
      <c r="L76" s="10"/>
      <c r="M76" s="10"/>
      <c r="N76" s="6">
        <f>IF('Nível 9'!$C76 = "",0,1)</f>
        <v>0</v>
      </c>
    </row>
    <row r="77" ht="15.75" customHeight="1">
      <c r="A77" s="12">
        <v>9.0</v>
      </c>
      <c r="B77" s="12">
        <v>76.0</v>
      </c>
      <c r="C77" s="12"/>
      <c r="D77" s="14"/>
      <c r="E77" s="14"/>
      <c r="F77" s="14"/>
      <c r="G77" s="14"/>
      <c r="H77" s="12"/>
      <c r="I77" s="12"/>
      <c r="J77" s="12"/>
      <c r="K77" s="12"/>
      <c r="L77" s="15"/>
      <c r="M77" s="15"/>
      <c r="N77" s="6">
        <f>IF('Nível 9'!$C77 = "",0,1)</f>
        <v>0</v>
      </c>
    </row>
    <row r="78" ht="15.75" customHeight="1">
      <c r="A78" s="8">
        <v>9.0</v>
      </c>
      <c r="B78" s="8">
        <v>77.0</v>
      </c>
      <c r="C78" s="8"/>
      <c r="D78" s="9"/>
      <c r="E78" s="9"/>
      <c r="F78" s="9"/>
      <c r="G78" s="9"/>
      <c r="H78" s="8"/>
      <c r="I78" s="8"/>
      <c r="J78" s="8"/>
      <c r="K78" s="8"/>
      <c r="L78" s="10"/>
      <c r="M78" s="10"/>
      <c r="N78" s="6">
        <f>IF('Nível 9'!$C78 = "",0,1)</f>
        <v>0</v>
      </c>
    </row>
    <row r="79" ht="15.75" customHeight="1">
      <c r="A79" s="12">
        <v>9.0</v>
      </c>
      <c r="B79" s="12">
        <v>78.0</v>
      </c>
      <c r="C79" s="12"/>
      <c r="D79" s="14"/>
      <c r="E79" s="14"/>
      <c r="F79" s="14"/>
      <c r="G79" s="14"/>
      <c r="H79" s="12"/>
      <c r="I79" s="12"/>
      <c r="J79" s="12"/>
      <c r="K79" s="12"/>
      <c r="L79" s="15"/>
      <c r="M79" s="15"/>
      <c r="N79" s="6">
        <f>IF('Nível 9'!$C79 = "",0,1)</f>
        <v>0</v>
      </c>
    </row>
    <row r="80" ht="15.75" customHeight="1">
      <c r="A80" s="8">
        <v>9.0</v>
      </c>
      <c r="B80" s="8">
        <v>79.0</v>
      </c>
      <c r="C80" s="8"/>
      <c r="D80" s="9"/>
      <c r="E80" s="9"/>
      <c r="F80" s="9"/>
      <c r="G80" s="9"/>
      <c r="H80" s="8"/>
      <c r="I80" s="8"/>
      <c r="J80" s="8"/>
      <c r="K80" s="8"/>
      <c r="L80" s="10"/>
      <c r="M80" s="10"/>
      <c r="N80" s="6">
        <f>IF('Nível 9'!$C80 = "",0,1)</f>
        <v>0</v>
      </c>
    </row>
    <row r="81" ht="15.75" customHeight="1">
      <c r="A81" s="12">
        <v>9.0</v>
      </c>
      <c r="B81" s="12">
        <v>80.0</v>
      </c>
      <c r="C81" s="12"/>
      <c r="D81" s="14"/>
      <c r="E81" s="14"/>
      <c r="F81" s="14"/>
      <c r="G81" s="14"/>
      <c r="H81" s="12"/>
      <c r="I81" s="12"/>
      <c r="J81" s="12"/>
      <c r="K81" s="12"/>
      <c r="L81" s="15"/>
      <c r="M81" s="15"/>
      <c r="N81" s="6">
        <f>IF('Nível 9'!$C81 = "",0,1)</f>
        <v>0</v>
      </c>
    </row>
    <row r="82" ht="15.75" customHeight="1">
      <c r="A82" s="8">
        <v>9.0</v>
      </c>
      <c r="B82" s="8">
        <v>81.0</v>
      </c>
      <c r="C82" s="8"/>
      <c r="D82" s="9"/>
      <c r="E82" s="9"/>
      <c r="F82" s="9"/>
      <c r="G82" s="9"/>
      <c r="H82" s="8"/>
      <c r="I82" s="8"/>
      <c r="J82" s="8"/>
      <c r="K82" s="8"/>
      <c r="L82" s="10"/>
      <c r="M82" s="10"/>
      <c r="N82" s="6">
        <f>IF('Nível 9'!$C82 = "",0,1)</f>
        <v>0</v>
      </c>
    </row>
    <row r="83" ht="15.75" customHeight="1">
      <c r="A83" s="12">
        <v>9.0</v>
      </c>
      <c r="B83" s="12">
        <v>82.0</v>
      </c>
      <c r="C83" s="12"/>
      <c r="D83" s="14"/>
      <c r="E83" s="14"/>
      <c r="F83" s="14"/>
      <c r="G83" s="14"/>
      <c r="H83" s="12"/>
      <c r="I83" s="12"/>
      <c r="J83" s="12"/>
      <c r="K83" s="12"/>
      <c r="L83" s="15"/>
      <c r="M83" s="15"/>
      <c r="N83" s="6">
        <f>IF('Nível 9'!$C83 = "",0,1)</f>
        <v>0</v>
      </c>
    </row>
    <row r="84" ht="15.75" customHeight="1">
      <c r="A84" s="8">
        <v>9.0</v>
      </c>
      <c r="B84" s="8">
        <v>83.0</v>
      </c>
      <c r="C84" s="8"/>
      <c r="D84" s="9"/>
      <c r="E84" s="9"/>
      <c r="F84" s="9"/>
      <c r="G84" s="9"/>
      <c r="H84" s="8"/>
      <c r="I84" s="8"/>
      <c r="J84" s="8"/>
      <c r="K84" s="8"/>
      <c r="L84" s="10"/>
      <c r="M84" s="10"/>
      <c r="N84" s="6">
        <f>IF('Nível 9'!$C84 = "",0,1)</f>
        <v>0</v>
      </c>
    </row>
    <row r="85" ht="15.75" customHeight="1">
      <c r="A85" s="12">
        <v>9.0</v>
      </c>
      <c r="B85" s="12">
        <v>84.0</v>
      </c>
      <c r="C85" s="12"/>
      <c r="D85" s="14"/>
      <c r="E85" s="14"/>
      <c r="F85" s="14"/>
      <c r="G85" s="14"/>
      <c r="H85" s="12"/>
      <c r="I85" s="12"/>
      <c r="J85" s="12"/>
      <c r="K85" s="12"/>
      <c r="L85" s="15"/>
      <c r="M85" s="15"/>
      <c r="N85" s="6">
        <f>IF('Nível 9'!$C85 = "",0,1)</f>
        <v>0</v>
      </c>
    </row>
    <row r="86" ht="15.75" customHeight="1">
      <c r="A86" s="8">
        <v>9.0</v>
      </c>
      <c r="B86" s="8">
        <v>85.0</v>
      </c>
      <c r="C86" s="8"/>
      <c r="D86" s="9"/>
      <c r="E86" s="9"/>
      <c r="F86" s="9"/>
      <c r="G86" s="9"/>
      <c r="H86" s="8"/>
      <c r="I86" s="8"/>
      <c r="J86" s="8"/>
      <c r="K86" s="8"/>
      <c r="L86" s="10"/>
      <c r="M86" s="10"/>
      <c r="N86" s="6">
        <f>IF('Nível 9'!$C86 = "",0,1)</f>
        <v>0</v>
      </c>
    </row>
    <row r="87" ht="15.75" customHeight="1">
      <c r="A87" s="12">
        <v>9.0</v>
      </c>
      <c r="B87" s="12">
        <v>86.0</v>
      </c>
      <c r="C87" s="12"/>
      <c r="D87" s="14"/>
      <c r="E87" s="14"/>
      <c r="F87" s="14"/>
      <c r="G87" s="14"/>
      <c r="H87" s="12"/>
      <c r="I87" s="12"/>
      <c r="J87" s="12"/>
      <c r="K87" s="12"/>
      <c r="L87" s="15"/>
      <c r="M87" s="15"/>
      <c r="N87" s="6">
        <f>IF('Nível 9'!$C87 = "",0,1)</f>
        <v>0</v>
      </c>
    </row>
    <row r="88" ht="15.75" customHeight="1">
      <c r="A88" s="8">
        <v>9.0</v>
      </c>
      <c r="B88" s="8">
        <v>87.0</v>
      </c>
      <c r="C88" s="8"/>
      <c r="D88" s="9"/>
      <c r="E88" s="9"/>
      <c r="F88" s="9"/>
      <c r="G88" s="9"/>
      <c r="H88" s="8"/>
      <c r="I88" s="8"/>
      <c r="J88" s="8"/>
      <c r="K88" s="8"/>
      <c r="L88" s="10"/>
      <c r="M88" s="10"/>
      <c r="N88" s="6">
        <f>IF('Nível 9'!$C88 = "",0,1)</f>
        <v>0</v>
      </c>
    </row>
    <row r="89" ht="15.75" customHeight="1">
      <c r="A89" s="12">
        <v>9.0</v>
      </c>
      <c r="B89" s="12">
        <v>88.0</v>
      </c>
      <c r="C89" s="12"/>
      <c r="D89" s="14"/>
      <c r="E89" s="14"/>
      <c r="F89" s="14"/>
      <c r="G89" s="14"/>
      <c r="H89" s="12"/>
      <c r="I89" s="12"/>
      <c r="J89" s="12"/>
      <c r="K89" s="12"/>
      <c r="L89" s="15"/>
      <c r="M89" s="15"/>
      <c r="N89" s="6">
        <f>IF('Nível 9'!$C89 = "",0,1)</f>
        <v>0</v>
      </c>
    </row>
    <row r="90" ht="15.75" customHeight="1">
      <c r="A90" s="8">
        <v>9.0</v>
      </c>
      <c r="B90" s="8">
        <v>89.0</v>
      </c>
      <c r="C90" s="8"/>
      <c r="D90" s="9"/>
      <c r="E90" s="9"/>
      <c r="F90" s="9"/>
      <c r="G90" s="9"/>
      <c r="H90" s="8"/>
      <c r="I90" s="8"/>
      <c r="J90" s="8"/>
      <c r="K90" s="8"/>
      <c r="L90" s="10"/>
      <c r="M90" s="10"/>
      <c r="N90" s="6">
        <f>IF('Nível 9'!$C90 = "",0,1)</f>
        <v>0</v>
      </c>
    </row>
    <row r="91" ht="15.75" customHeight="1">
      <c r="A91" s="12">
        <v>9.0</v>
      </c>
      <c r="B91" s="12">
        <v>90.0</v>
      </c>
      <c r="C91" s="12"/>
      <c r="D91" s="14"/>
      <c r="E91" s="14"/>
      <c r="F91" s="14"/>
      <c r="G91" s="14"/>
      <c r="H91" s="12"/>
      <c r="I91" s="12"/>
      <c r="J91" s="12"/>
      <c r="K91" s="12"/>
      <c r="L91" s="15"/>
      <c r="M91" s="15"/>
      <c r="N91" s="6">
        <f>IF('Nível 9'!$C91 = "",0,1)</f>
        <v>0</v>
      </c>
    </row>
    <row r="92" ht="15.75" customHeight="1">
      <c r="A92" s="8">
        <v>9.0</v>
      </c>
      <c r="B92" s="8">
        <v>91.0</v>
      </c>
      <c r="C92" s="8"/>
      <c r="D92" s="9"/>
      <c r="E92" s="9"/>
      <c r="F92" s="9"/>
      <c r="G92" s="9"/>
      <c r="H92" s="8"/>
      <c r="I92" s="8"/>
      <c r="J92" s="8"/>
      <c r="K92" s="8"/>
      <c r="L92" s="10"/>
      <c r="M92" s="10"/>
      <c r="N92" s="6">
        <f>IF('Nível 9'!$C92 = "",0,1)</f>
        <v>0</v>
      </c>
    </row>
    <row r="93" ht="15.75" customHeight="1">
      <c r="A93" s="12">
        <v>9.0</v>
      </c>
      <c r="B93" s="12">
        <v>92.0</v>
      </c>
      <c r="C93" s="12"/>
      <c r="D93" s="14"/>
      <c r="E93" s="14"/>
      <c r="F93" s="14"/>
      <c r="G93" s="14"/>
      <c r="H93" s="12"/>
      <c r="I93" s="12"/>
      <c r="J93" s="12"/>
      <c r="K93" s="12"/>
      <c r="L93" s="15"/>
      <c r="M93" s="15"/>
      <c r="N93" s="6">
        <f>IF('Nível 9'!$C93 = "",0,1)</f>
        <v>0</v>
      </c>
    </row>
    <row r="94" ht="15.75" customHeight="1">
      <c r="A94" s="8">
        <v>9.0</v>
      </c>
      <c r="B94" s="8">
        <v>93.0</v>
      </c>
      <c r="C94" s="8"/>
      <c r="D94" s="9"/>
      <c r="E94" s="9"/>
      <c r="F94" s="9"/>
      <c r="G94" s="9"/>
      <c r="H94" s="8"/>
      <c r="I94" s="8"/>
      <c r="J94" s="8"/>
      <c r="K94" s="8"/>
      <c r="L94" s="10"/>
      <c r="M94" s="10"/>
      <c r="N94" s="6">
        <f>IF('Nível 9'!$C94 = "",0,1)</f>
        <v>0</v>
      </c>
    </row>
    <row r="95" ht="15.75" customHeight="1">
      <c r="A95" s="12">
        <v>9.0</v>
      </c>
      <c r="B95" s="12">
        <v>94.0</v>
      </c>
      <c r="C95" s="12"/>
      <c r="D95" s="14"/>
      <c r="E95" s="14"/>
      <c r="F95" s="14"/>
      <c r="G95" s="14"/>
      <c r="H95" s="12"/>
      <c r="I95" s="12"/>
      <c r="J95" s="12"/>
      <c r="K95" s="12"/>
      <c r="L95" s="15"/>
      <c r="M95" s="15"/>
      <c r="N95" s="6">
        <f>IF('Nível 9'!$C95 = "",0,1)</f>
        <v>0</v>
      </c>
    </row>
    <row r="96" ht="15.75" customHeight="1">
      <c r="A96" s="8">
        <v>9.0</v>
      </c>
      <c r="B96" s="8">
        <v>95.0</v>
      </c>
      <c r="C96" s="8"/>
      <c r="D96" s="9"/>
      <c r="E96" s="9"/>
      <c r="F96" s="9"/>
      <c r="G96" s="9"/>
      <c r="H96" s="8"/>
      <c r="I96" s="8"/>
      <c r="J96" s="8"/>
      <c r="K96" s="8"/>
      <c r="L96" s="10"/>
      <c r="M96" s="10"/>
      <c r="N96" s="6">
        <f>IF('Nível 9'!$C96 = "",0,1)</f>
        <v>0</v>
      </c>
    </row>
    <row r="97" ht="15.75" customHeight="1">
      <c r="A97" s="12">
        <v>9.0</v>
      </c>
      <c r="B97" s="12">
        <v>96.0</v>
      </c>
      <c r="C97" s="12"/>
      <c r="D97" s="14"/>
      <c r="E97" s="14"/>
      <c r="F97" s="14"/>
      <c r="G97" s="14"/>
      <c r="H97" s="12"/>
      <c r="I97" s="12"/>
      <c r="J97" s="12"/>
      <c r="K97" s="12"/>
      <c r="L97" s="15"/>
      <c r="M97" s="15"/>
      <c r="N97" s="6">
        <f>IF('Nível 9'!$C97 = "",0,1)</f>
        <v>0</v>
      </c>
    </row>
    <row r="98" ht="15.75" customHeight="1">
      <c r="A98" s="8">
        <v>9.0</v>
      </c>
      <c r="B98" s="8">
        <v>97.0</v>
      </c>
      <c r="C98" s="8"/>
      <c r="D98" s="9"/>
      <c r="E98" s="9"/>
      <c r="F98" s="9"/>
      <c r="G98" s="9"/>
      <c r="H98" s="8"/>
      <c r="I98" s="8"/>
      <c r="J98" s="8"/>
      <c r="K98" s="8"/>
      <c r="L98" s="10"/>
      <c r="M98" s="10"/>
      <c r="N98" s="6">
        <f>IF('Nível 9'!$C98 = "",0,1)</f>
        <v>0</v>
      </c>
    </row>
    <row r="99" ht="15.75" customHeight="1">
      <c r="A99" s="12">
        <v>9.0</v>
      </c>
      <c r="B99" s="12">
        <v>98.0</v>
      </c>
      <c r="C99" s="12"/>
      <c r="D99" s="14"/>
      <c r="E99" s="14"/>
      <c r="F99" s="14"/>
      <c r="G99" s="14"/>
      <c r="H99" s="12"/>
      <c r="I99" s="12"/>
      <c r="J99" s="12"/>
      <c r="K99" s="12"/>
      <c r="L99" s="15"/>
      <c r="M99" s="15"/>
      <c r="N99" s="6">
        <f>IF('Nível 9'!$C99 = "",0,1)</f>
        <v>0</v>
      </c>
    </row>
    <row r="100" ht="15.75" customHeight="1">
      <c r="A100" s="8">
        <v>9.0</v>
      </c>
      <c r="B100" s="8">
        <v>99.0</v>
      </c>
      <c r="C100" s="8"/>
      <c r="D100" s="9"/>
      <c r="E100" s="9"/>
      <c r="F100" s="9"/>
      <c r="G100" s="9"/>
      <c r="H100" s="8"/>
      <c r="I100" s="8"/>
      <c r="J100" s="8"/>
      <c r="K100" s="8"/>
      <c r="L100" s="10"/>
      <c r="M100" s="10"/>
      <c r="N100" s="6">
        <f>IF('Nível 9'!$C100 = "",0,1)</f>
        <v>0</v>
      </c>
    </row>
    <row r="101" ht="15.75" customHeight="1">
      <c r="A101" s="12">
        <v>9.0</v>
      </c>
      <c r="B101" s="12">
        <v>100.0</v>
      </c>
      <c r="C101" s="12"/>
      <c r="D101" s="14"/>
      <c r="E101" s="14"/>
      <c r="F101" s="14"/>
      <c r="G101" s="14"/>
      <c r="H101" s="12"/>
      <c r="I101" s="12"/>
      <c r="J101" s="12"/>
      <c r="K101" s="12"/>
      <c r="L101" s="15"/>
      <c r="M101" s="15"/>
      <c r="N101" s="6">
        <f>IF('Nível 9'!$C101 = "",0,1)</f>
        <v>0</v>
      </c>
    </row>
    <row r="102" ht="15.75" customHeight="1">
      <c r="A102" s="8">
        <v>9.0</v>
      </c>
      <c r="B102" s="8">
        <v>101.0</v>
      </c>
      <c r="C102" s="8"/>
      <c r="D102" s="9"/>
      <c r="E102" s="9"/>
      <c r="F102" s="9"/>
      <c r="G102" s="9"/>
      <c r="H102" s="8"/>
      <c r="I102" s="8"/>
      <c r="J102" s="8"/>
      <c r="K102" s="8"/>
      <c r="L102" s="10"/>
      <c r="M102" s="10"/>
      <c r="N102" s="6">
        <f>IF('Nível 9'!$C102 = "",0,1)</f>
        <v>0</v>
      </c>
    </row>
    <row r="103" ht="15.75" customHeight="1">
      <c r="A103" s="12">
        <v>9.0</v>
      </c>
      <c r="B103" s="12">
        <v>102.0</v>
      </c>
      <c r="C103" s="12"/>
      <c r="D103" s="14"/>
      <c r="E103" s="14"/>
      <c r="F103" s="14"/>
      <c r="G103" s="14"/>
      <c r="H103" s="12"/>
      <c r="I103" s="12"/>
      <c r="J103" s="12"/>
      <c r="K103" s="12"/>
      <c r="L103" s="15"/>
      <c r="M103" s="15"/>
      <c r="N103" s="6">
        <f>IF('Nível 9'!$C103 = "",0,1)</f>
        <v>0</v>
      </c>
    </row>
    <row r="104" ht="15.75" customHeight="1">
      <c r="A104" s="8">
        <v>9.0</v>
      </c>
      <c r="B104" s="8">
        <v>103.0</v>
      </c>
      <c r="C104" s="8"/>
      <c r="D104" s="9"/>
      <c r="E104" s="9"/>
      <c r="F104" s="9"/>
      <c r="G104" s="9"/>
      <c r="H104" s="8"/>
      <c r="I104" s="8"/>
      <c r="J104" s="8"/>
      <c r="K104" s="8"/>
      <c r="L104" s="10"/>
      <c r="M104" s="10"/>
      <c r="N104" s="6">
        <f>IF('Nível 9'!$C104 = "",0,1)</f>
        <v>0</v>
      </c>
    </row>
    <row r="105" ht="15.75" customHeight="1">
      <c r="A105" s="12">
        <v>9.0</v>
      </c>
      <c r="B105" s="12">
        <v>104.0</v>
      </c>
      <c r="C105" s="12"/>
      <c r="D105" s="14"/>
      <c r="E105" s="14"/>
      <c r="F105" s="14"/>
      <c r="G105" s="14"/>
      <c r="H105" s="12"/>
      <c r="I105" s="12"/>
      <c r="J105" s="12"/>
      <c r="K105" s="12"/>
      <c r="L105" s="15"/>
      <c r="M105" s="15"/>
      <c r="N105" s="6">
        <f>IF('Nível 9'!$C105 = "",0,1)</f>
        <v>0</v>
      </c>
    </row>
    <row r="106" ht="15.75" customHeight="1">
      <c r="A106" s="8">
        <v>9.0</v>
      </c>
      <c r="B106" s="8">
        <v>105.0</v>
      </c>
      <c r="C106" s="8"/>
      <c r="D106" s="9"/>
      <c r="E106" s="9"/>
      <c r="F106" s="9"/>
      <c r="G106" s="9"/>
      <c r="H106" s="8"/>
      <c r="I106" s="8"/>
      <c r="J106" s="8"/>
      <c r="K106" s="8"/>
      <c r="L106" s="10"/>
      <c r="M106" s="10"/>
      <c r="N106" s="6">
        <f>IF('Nível 9'!$C106 = "",0,1)</f>
        <v>0</v>
      </c>
    </row>
    <row r="107" ht="15.75" customHeight="1">
      <c r="A107" s="12">
        <v>9.0</v>
      </c>
      <c r="B107" s="12">
        <v>106.0</v>
      </c>
      <c r="C107" s="12"/>
      <c r="D107" s="12"/>
      <c r="E107" s="12"/>
      <c r="F107" s="12"/>
      <c r="G107" s="12"/>
      <c r="H107" s="12"/>
      <c r="I107" s="12"/>
      <c r="J107" s="12"/>
      <c r="K107" s="12"/>
      <c r="L107" s="15"/>
      <c r="M107" s="15"/>
      <c r="N107" s="6">
        <f>IF('Nível 9'!$C107 = "",0,1)</f>
        <v>0</v>
      </c>
    </row>
    <row r="108" ht="15.75" customHeight="1">
      <c r="A108" s="8">
        <v>9.0</v>
      </c>
      <c r="B108" s="8">
        <v>107.0</v>
      </c>
      <c r="C108" s="8"/>
      <c r="D108" s="8"/>
      <c r="E108" s="8"/>
      <c r="F108" s="8"/>
      <c r="G108" s="8"/>
      <c r="H108" s="8"/>
      <c r="I108" s="8"/>
      <c r="J108" s="8"/>
      <c r="K108" s="8"/>
      <c r="L108" s="10"/>
      <c r="M108" s="10"/>
      <c r="N108" s="6">
        <f>IF('Nível 9'!$C108 = "",0,1)</f>
        <v>0</v>
      </c>
    </row>
    <row r="109" ht="15.75" customHeight="1">
      <c r="A109" s="12">
        <v>9.0</v>
      </c>
      <c r="B109" s="12">
        <v>108.0</v>
      </c>
      <c r="C109" s="12"/>
      <c r="D109" s="12"/>
      <c r="E109" s="12"/>
      <c r="F109" s="12"/>
      <c r="G109" s="12"/>
      <c r="H109" s="12"/>
      <c r="I109" s="12"/>
      <c r="J109" s="12"/>
      <c r="K109" s="12"/>
      <c r="L109" s="15"/>
      <c r="M109" s="15"/>
      <c r="N109" s="6">
        <f>IF('Nível 9'!$C109 = "",0,1)</f>
        <v>0</v>
      </c>
    </row>
    <row r="110" ht="15.75" customHeight="1">
      <c r="A110" s="8">
        <v>9.0</v>
      </c>
      <c r="B110" s="8">
        <v>109.0</v>
      </c>
      <c r="C110" s="8"/>
      <c r="D110" s="8"/>
      <c r="E110" s="8"/>
      <c r="F110" s="8"/>
      <c r="G110" s="8"/>
      <c r="H110" s="8"/>
      <c r="I110" s="8"/>
      <c r="J110" s="8"/>
      <c r="K110" s="8"/>
      <c r="L110" s="10"/>
      <c r="M110" s="10"/>
      <c r="N110" s="6">
        <f>IF('Nível 9'!$C110 = "",0,1)</f>
        <v>0</v>
      </c>
    </row>
    <row r="111" ht="15.75" customHeight="1">
      <c r="A111" s="12">
        <v>9.0</v>
      </c>
      <c r="B111" s="12">
        <v>110.0</v>
      </c>
      <c r="C111" s="12"/>
      <c r="D111" s="12"/>
      <c r="E111" s="12"/>
      <c r="F111" s="12"/>
      <c r="G111" s="12"/>
      <c r="H111" s="12"/>
      <c r="I111" s="12"/>
      <c r="J111" s="12"/>
      <c r="K111" s="12"/>
      <c r="L111" s="15"/>
      <c r="M111" s="15"/>
      <c r="N111" s="6">
        <f>IF('Nível 9'!$C111 = "",0,1)</f>
        <v>0</v>
      </c>
    </row>
    <row r="112" ht="15.75" customHeight="1">
      <c r="A112" s="8">
        <v>9.0</v>
      </c>
      <c r="B112" s="8">
        <v>111.0</v>
      </c>
      <c r="C112" s="8"/>
      <c r="D112" s="8"/>
      <c r="E112" s="8"/>
      <c r="F112" s="8"/>
      <c r="G112" s="8"/>
      <c r="H112" s="8"/>
      <c r="I112" s="8"/>
      <c r="J112" s="8"/>
      <c r="K112" s="8"/>
      <c r="L112" s="10"/>
      <c r="M112" s="10"/>
      <c r="N112" s="6">
        <f>IF('Nível 9'!$C112 = "",0,1)</f>
        <v>0</v>
      </c>
    </row>
    <row r="113" ht="15.75" customHeight="1">
      <c r="A113" s="12">
        <v>9.0</v>
      </c>
      <c r="B113" s="12">
        <v>112.0</v>
      </c>
      <c r="C113" s="12"/>
      <c r="D113" s="12"/>
      <c r="E113" s="12"/>
      <c r="F113" s="12"/>
      <c r="G113" s="12"/>
      <c r="H113" s="12"/>
      <c r="I113" s="12"/>
      <c r="J113" s="12"/>
      <c r="K113" s="12"/>
      <c r="L113" s="15"/>
      <c r="M113" s="15"/>
      <c r="N113" s="6">
        <f>IF('Nível 9'!$C113 = "",0,1)</f>
        <v>0</v>
      </c>
    </row>
    <row r="114" ht="15.75" customHeight="1">
      <c r="A114" s="8">
        <v>9.0</v>
      </c>
      <c r="B114" s="8">
        <v>113.0</v>
      </c>
      <c r="C114" s="8"/>
      <c r="D114" s="8"/>
      <c r="E114" s="8"/>
      <c r="F114" s="8"/>
      <c r="G114" s="8"/>
      <c r="H114" s="8"/>
      <c r="I114" s="8"/>
      <c r="J114" s="8"/>
      <c r="K114" s="8"/>
      <c r="L114" s="10"/>
      <c r="M114" s="10"/>
      <c r="N114" s="6">
        <f>IF('Nível 9'!$C114 = "",0,1)</f>
        <v>0</v>
      </c>
    </row>
    <row r="115" ht="15.75" customHeight="1">
      <c r="A115" s="12">
        <v>9.0</v>
      </c>
      <c r="B115" s="12">
        <v>114.0</v>
      </c>
      <c r="C115" s="12"/>
      <c r="D115" s="12"/>
      <c r="E115" s="12"/>
      <c r="F115" s="12"/>
      <c r="G115" s="12"/>
      <c r="H115" s="12"/>
      <c r="I115" s="12"/>
      <c r="J115" s="12"/>
      <c r="K115" s="12"/>
      <c r="L115" s="15"/>
      <c r="M115" s="15"/>
      <c r="N115" s="6">
        <f>IF('Nível 9'!$C115 = "",0,1)</f>
        <v>0</v>
      </c>
    </row>
    <row r="116" ht="15.75" customHeight="1">
      <c r="A116" s="8">
        <v>9.0</v>
      </c>
      <c r="B116" s="8">
        <v>115.0</v>
      </c>
      <c r="C116" s="8"/>
      <c r="D116" s="8"/>
      <c r="E116" s="8"/>
      <c r="F116" s="8"/>
      <c r="G116" s="8"/>
      <c r="H116" s="8"/>
      <c r="I116" s="8"/>
      <c r="J116" s="8"/>
      <c r="K116" s="8"/>
      <c r="L116" s="10"/>
      <c r="M116" s="10"/>
      <c r="N116" s="6">
        <f>IF('Nível 9'!$C116 = "",0,1)</f>
        <v>0</v>
      </c>
    </row>
    <row r="117" ht="15.75" customHeight="1">
      <c r="A117" s="12">
        <v>9.0</v>
      </c>
      <c r="B117" s="12">
        <v>116.0</v>
      </c>
      <c r="C117" s="12"/>
      <c r="D117" s="12"/>
      <c r="E117" s="12"/>
      <c r="F117" s="12"/>
      <c r="G117" s="12"/>
      <c r="H117" s="12"/>
      <c r="I117" s="12"/>
      <c r="J117" s="12"/>
      <c r="K117" s="12"/>
      <c r="L117" s="15"/>
      <c r="M117" s="15"/>
      <c r="N117" s="6">
        <f>IF('Nível 9'!$C117 = "",0,1)</f>
        <v>0</v>
      </c>
    </row>
    <row r="118" ht="15.75" customHeight="1">
      <c r="A118" s="8">
        <v>9.0</v>
      </c>
      <c r="B118" s="8">
        <v>117.0</v>
      </c>
      <c r="C118" s="8"/>
      <c r="D118" s="8"/>
      <c r="E118" s="8"/>
      <c r="F118" s="8"/>
      <c r="G118" s="8"/>
      <c r="H118" s="8"/>
      <c r="I118" s="8"/>
      <c r="J118" s="8"/>
      <c r="K118" s="8"/>
      <c r="L118" s="10"/>
      <c r="M118" s="10"/>
      <c r="N118" s="6">
        <f>IF('Nível 9'!$C118 = "",0,1)</f>
        <v>0</v>
      </c>
    </row>
    <row r="119" ht="15.75" customHeight="1">
      <c r="A119" s="12">
        <v>9.0</v>
      </c>
      <c r="B119" s="12">
        <v>118.0</v>
      </c>
      <c r="C119" s="12"/>
      <c r="D119" s="12"/>
      <c r="E119" s="12"/>
      <c r="F119" s="12"/>
      <c r="G119" s="12"/>
      <c r="H119" s="12"/>
      <c r="I119" s="12"/>
      <c r="J119" s="12"/>
      <c r="K119" s="12"/>
      <c r="L119" s="15"/>
      <c r="M119" s="15"/>
      <c r="N119" s="6">
        <f>IF('Nível 9'!$C119 = "",0,1)</f>
        <v>0</v>
      </c>
    </row>
    <row r="120" ht="15.75" customHeight="1">
      <c r="A120" s="8">
        <v>9.0</v>
      </c>
      <c r="B120" s="8">
        <v>119.0</v>
      </c>
      <c r="C120" s="8"/>
      <c r="D120" s="8"/>
      <c r="E120" s="8"/>
      <c r="F120" s="8"/>
      <c r="G120" s="8"/>
      <c r="H120" s="8"/>
      <c r="I120" s="8"/>
      <c r="J120" s="8"/>
      <c r="K120" s="8"/>
      <c r="L120" s="10"/>
      <c r="M120" s="10"/>
      <c r="N120" s="6">
        <f>IF('Nível 9'!$C120 = "",0,1)</f>
        <v>0</v>
      </c>
    </row>
    <row r="121" ht="15.75" customHeight="1">
      <c r="A121" s="12">
        <v>9.0</v>
      </c>
      <c r="B121" s="12">
        <v>120.0</v>
      </c>
      <c r="C121" s="12"/>
      <c r="D121" s="12"/>
      <c r="E121" s="12"/>
      <c r="F121" s="12"/>
      <c r="G121" s="12"/>
      <c r="H121" s="12"/>
      <c r="I121" s="12"/>
      <c r="J121" s="12"/>
      <c r="K121" s="12"/>
      <c r="L121" s="15"/>
      <c r="M121" s="15"/>
      <c r="N121" s="6">
        <f>IF('Nível 9'!$C121 = "",0,1)</f>
        <v>0</v>
      </c>
    </row>
    <row r="122" ht="15.75" customHeight="1">
      <c r="A122" s="8">
        <v>9.0</v>
      </c>
      <c r="B122" s="8">
        <v>121.0</v>
      </c>
      <c r="C122" s="8"/>
      <c r="D122" s="8"/>
      <c r="E122" s="8"/>
      <c r="F122" s="8"/>
      <c r="G122" s="8"/>
      <c r="H122" s="8"/>
      <c r="I122" s="8"/>
      <c r="J122" s="8"/>
      <c r="K122" s="8"/>
      <c r="L122" s="10"/>
      <c r="M122" s="10"/>
      <c r="N122" s="6">
        <f>IF('Nível 9'!$C122 = "",0,1)</f>
        <v>0</v>
      </c>
    </row>
    <row r="123" ht="15.75" customHeight="1">
      <c r="A123" s="12">
        <v>9.0</v>
      </c>
      <c r="B123" s="12">
        <v>122.0</v>
      </c>
      <c r="C123" s="12"/>
      <c r="D123" s="12"/>
      <c r="E123" s="12"/>
      <c r="F123" s="12"/>
      <c r="G123" s="12"/>
      <c r="H123" s="12"/>
      <c r="I123" s="12"/>
      <c r="J123" s="12"/>
      <c r="K123" s="12"/>
      <c r="L123" s="15"/>
      <c r="M123" s="15"/>
      <c r="N123" s="6">
        <f>IF('Nível 9'!$C123 = "",0,1)</f>
        <v>0</v>
      </c>
    </row>
    <row r="124" ht="15.75" customHeight="1">
      <c r="A124" s="8">
        <v>9.0</v>
      </c>
      <c r="B124" s="8">
        <v>123.0</v>
      </c>
      <c r="C124" s="8"/>
      <c r="D124" s="8"/>
      <c r="E124" s="8"/>
      <c r="F124" s="8"/>
      <c r="G124" s="8"/>
      <c r="H124" s="8"/>
      <c r="I124" s="8"/>
      <c r="J124" s="8"/>
      <c r="K124" s="8"/>
      <c r="L124" s="10"/>
      <c r="M124" s="10"/>
      <c r="N124" s="6">
        <f>IF('Nível 9'!$C124 = "",0,1)</f>
        <v>0</v>
      </c>
    </row>
    <row r="125" ht="15.75" customHeight="1">
      <c r="A125" s="12">
        <v>9.0</v>
      </c>
      <c r="B125" s="12">
        <v>124.0</v>
      </c>
      <c r="C125" s="12"/>
      <c r="D125" s="12"/>
      <c r="E125" s="12"/>
      <c r="F125" s="12"/>
      <c r="G125" s="12"/>
      <c r="H125" s="12"/>
      <c r="I125" s="12"/>
      <c r="J125" s="12"/>
      <c r="K125" s="12"/>
      <c r="L125" s="15"/>
      <c r="M125" s="15"/>
      <c r="N125" s="6">
        <f>IF('Nível 9'!$C125 = "",0,1)</f>
        <v>0</v>
      </c>
    </row>
    <row r="126" ht="15.75" customHeight="1">
      <c r="A126" s="8">
        <v>9.0</v>
      </c>
      <c r="B126" s="8">
        <v>125.0</v>
      </c>
      <c r="C126" s="8"/>
      <c r="D126" s="8"/>
      <c r="E126" s="8"/>
      <c r="F126" s="8"/>
      <c r="G126" s="8"/>
      <c r="H126" s="8"/>
      <c r="I126" s="8"/>
      <c r="J126" s="8"/>
      <c r="K126" s="8"/>
      <c r="L126" s="10"/>
      <c r="M126" s="10"/>
      <c r="N126" s="6">
        <f>IF('Nível 9'!$C126 = "",0,1)</f>
        <v>0</v>
      </c>
    </row>
    <row r="127" ht="15.75" customHeight="1">
      <c r="A127" s="12">
        <v>9.0</v>
      </c>
      <c r="B127" s="12">
        <v>126.0</v>
      </c>
      <c r="C127" s="12"/>
      <c r="D127" s="12"/>
      <c r="E127" s="12"/>
      <c r="F127" s="12"/>
      <c r="G127" s="12"/>
      <c r="H127" s="12"/>
      <c r="I127" s="12"/>
      <c r="J127" s="12"/>
      <c r="K127" s="12"/>
      <c r="L127" s="15"/>
      <c r="M127" s="15"/>
      <c r="N127" s="6">
        <f>IF('Nível 9'!$C127 = "",0,1)</f>
        <v>0</v>
      </c>
    </row>
    <row r="128" ht="15.75" customHeight="1">
      <c r="A128" s="8">
        <v>9.0</v>
      </c>
      <c r="B128" s="8">
        <v>127.0</v>
      </c>
      <c r="C128" s="8"/>
      <c r="D128" s="8"/>
      <c r="E128" s="8"/>
      <c r="F128" s="8"/>
      <c r="G128" s="8"/>
      <c r="H128" s="8"/>
      <c r="I128" s="8"/>
      <c r="J128" s="8"/>
      <c r="K128" s="8"/>
      <c r="L128" s="10"/>
      <c r="M128" s="10"/>
      <c r="N128" s="6">
        <f>IF('Nível 9'!$C128 = "",0,1)</f>
        <v>0</v>
      </c>
    </row>
    <row r="129" ht="15.75" customHeight="1">
      <c r="A129" s="12">
        <v>9.0</v>
      </c>
      <c r="B129" s="12">
        <v>128.0</v>
      </c>
      <c r="C129" s="12"/>
      <c r="D129" s="12"/>
      <c r="E129" s="12"/>
      <c r="F129" s="12"/>
      <c r="G129" s="12"/>
      <c r="H129" s="12"/>
      <c r="I129" s="12"/>
      <c r="J129" s="12"/>
      <c r="K129" s="12"/>
      <c r="L129" s="15"/>
      <c r="M129" s="15"/>
      <c r="N129" s="6">
        <f>IF('Nível 9'!$C129 = "",0,1)</f>
        <v>0</v>
      </c>
    </row>
    <row r="130" ht="15.75" customHeight="1">
      <c r="A130" s="8">
        <v>9.0</v>
      </c>
      <c r="B130" s="8">
        <v>129.0</v>
      </c>
      <c r="C130" s="8"/>
      <c r="D130" s="8"/>
      <c r="E130" s="8"/>
      <c r="F130" s="8"/>
      <c r="G130" s="8"/>
      <c r="H130" s="8"/>
      <c r="I130" s="8"/>
      <c r="J130" s="8"/>
      <c r="K130" s="8"/>
      <c r="L130" s="10"/>
      <c r="M130" s="10"/>
      <c r="N130" s="6">
        <f>IF('Nível 9'!$C130 = "",0,1)</f>
        <v>0</v>
      </c>
    </row>
    <row r="131" ht="15.75" customHeight="1">
      <c r="A131" s="12">
        <v>9.0</v>
      </c>
      <c r="B131" s="12">
        <v>130.0</v>
      </c>
      <c r="C131" s="12"/>
      <c r="D131" s="12"/>
      <c r="E131" s="12"/>
      <c r="F131" s="12"/>
      <c r="G131" s="12"/>
      <c r="H131" s="12"/>
      <c r="I131" s="12"/>
      <c r="J131" s="12"/>
      <c r="K131" s="12"/>
      <c r="L131" s="15"/>
      <c r="M131" s="15"/>
      <c r="N131" s="6">
        <f>IF('Nível 9'!$C131 = "",0,1)</f>
        <v>0</v>
      </c>
    </row>
    <row r="132" ht="15.75" customHeight="1">
      <c r="A132" s="8">
        <v>9.0</v>
      </c>
      <c r="B132" s="8">
        <v>131.0</v>
      </c>
      <c r="C132" s="8"/>
      <c r="D132" s="8"/>
      <c r="E132" s="8"/>
      <c r="F132" s="8"/>
      <c r="G132" s="8"/>
      <c r="H132" s="8"/>
      <c r="I132" s="8"/>
      <c r="J132" s="8"/>
      <c r="K132" s="8"/>
      <c r="L132" s="10"/>
      <c r="M132" s="10"/>
      <c r="N132" s="6">
        <f>IF('Nível 9'!$C132 = "",0,1)</f>
        <v>0</v>
      </c>
    </row>
    <row r="133" ht="15.75" customHeight="1">
      <c r="A133" s="12">
        <v>9.0</v>
      </c>
      <c r="B133" s="12">
        <v>132.0</v>
      </c>
      <c r="C133" s="12"/>
      <c r="D133" s="12"/>
      <c r="E133" s="12"/>
      <c r="F133" s="12"/>
      <c r="G133" s="12"/>
      <c r="H133" s="12"/>
      <c r="I133" s="12"/>
      <c r="J133" s="12"/>
      <c r="K133" s="12"/>
      <c r="L133" s="15"/>
      <c r="M133" s="15"/>
      <c r="N133" s="6">
        <f>IF('Nível 9'!$C133 = "",0,1)</f>
        <v>0</v>
      </c>
    </row>
    <row r="134" ht="15.75" customHeight="1">
      <c r="A134" s="8">
        <v>9.0</v>
      </c>
      <c r="B134" s="8">
        <v>133.0</v>
      </c>
      <c r="C134" s="8"/>
      <c r="D134" s="8"/>
      <c r="E134" s="8"/>
      <c r="F134" s="8"/>
      <c r="G134" s="8"/>
      <c r="H134" s="8"/>
      <c r="I134" s="8"/>
      <c r="J134" s="8"/>
      <c r="K134" s="8"/>
      <c r="L134" s="10"/>
      <c r="M134" s="10"/>
      <c r="N134" s="6">
        <f>IF('Nível 9'!$C134 = "",0,1)</f>
        <v>0</v>
      </c>
    </row>
    <row r="135" ht="15.75" customHeight="1">
      <c r="A135" s="12">
        <v>9.0</v>
      </c>
      <c r="B135" s="12">
        <v>134.0</v>
      </c>
      <c r="C135" s="12"/>
      <c r="D135" s="12"/>
      <c r="E135" s="12"/>
      <c r="F135" s="12"/>
      <c r="G135" s="12"/>
      <c r="H135" s="12"/>
      <c r="I135" s="12"/>
      <c r="J135" s="12"/>
      <c r="K135" s="12"/>
      <c r="L135" s="15"/>
      <c r="M135" s="15"/>
      <c r="N135" s="6">
        <f>IF('Nível 9'!$C135 = "",0,1)</f>
        <v>0</v>
      </c>
    </row>
    <row r="136" ht="15.75" customHeight="1">
      <c r="A136" s="8">
        <v>9.0</v>
      </c>
      <c r="B136" s="8">
        <v>135.0</v>
      </c>
      <c r="C136" s="8"/>
      <c r="D136" s="8"/>
      <c r="E136" s="8"/>
      <c r="F136" s="8"/>
      <c r="G136" s="8"/>
      <c r="H136" s="8"/>
      <c r="I136" s="8"/>
      <c r="J136" s="8"/>
      <c r="K136" s="8"/>
      <c r="L136" s="10"/>
      <c r="M136" s="10"/>
      <c r="N136" s="6">
        <f>IF('Nível 9'!$C136 = "",0,1)</f>
        <v>0</v>
      </c>
    </row>
    <row r="137" ht="15.75" customHeight="1">
      <c r="A137" s="12">
        <v>9.0</v>
      </c>
      <c r="B137" s="12">
        <v>136.0</v>
      </c>
      <c r="C137" s="12"/>
      <c r="D137" s="12"/>
      <c r="E137" s="12"/>
      <c r="F137" s="12"/>
      <c r="G137" s="12"/>
      <c r="H137" s="12"/>
      <c r="I137" s="12"/>
      <c r="J137" s="12"/>
      <c r="K137" s="12"/>
      <c r="L137" s="15"/>
      <c r="M137" s="15"/>
      <c r="N137" s="6">
        <f>IF('Nível 9'!$C137 = "",0,1)</f>
        <v>0</v>
      </c>
    </row>
    <row r="138" ht="15.75" customHeight="1">
      <c r="A138" s="8">
        <v>9.0</v>
      </c>
      <c r="B138" s="8">
        <v>137.0</v>
      </c>
      <c r="C138" s="8"/>
      <c r="D138" s="8"/>
      <c r="E138" s="8"/>
      <c r="F138" s="8"/>
      <c r="G138" s="8"/>
      <c r="H138" s="8"/>
      <c r="I138" s="8"/>
      <c r="J138" s="8"/>
      <c r="K138" s="8"/>
      <c r="L138" s="10"/>
      <c r="M138" s="10"/>
      <c r="N138" s="6">
        <f>IF('Nível 9'!$C138 = "",0,1)</f>
        <v>0</v>
      </c>
    </row>
    <row r="139" ht="15.75" customHeight="1">
      <c r="A139" s="12">
        <v>9.0</v>
      </c>
      <c r="B139" s="12">
        <v>138.0</v>
      </c>
      <c r="C139" s="12"/>
      <c r="D139" s="12"/>
      <c r="E139" s="12"/>
      <c r="F139" s="12"/>
      <c r="G139" s="12"/>
      <c r="H139" s="12"/>
      <c r="I139" s="12"/>
      <c r="J139" s="12"/>
      <c r="K139" s="12"/>
      <c r="L139" s="15"/>
      <c r="M139" s="15"/>
      <c r="N139" s="6">
        <f>IF('Nível 9'!$C139 = "",0,1)</f>
        <v>0</v>
      </c>
    </row>
    <row r="140" ht="15.75" customHeight="1">
      <c r="A140" s="8">
        <v>9.0</v>
      </c>
      <c r="B140" s="8">
        <v>139.0</v>
      </c>
      <c r="C140" s="8"/>
      <c r="D140" s="8"/>
      <c r="E140" s="8"/>
      <c r="F140" s="8"/>
      <c r="G140" s="8"/>
      <c r="H140" s="8"/>
      <c r="I140" s="8"/>
      <c r="J140" s="8"/>
      <c r="K140" s="8"/>
      <c r="L140" s="10"/>
      <c r="M140" s="10"/>
      <c r="N140" s="6">
        <f>IF('Nível 9'!$C140 = "",0,1)</f>
        <v>0</v>
      </c>
    </row>
    <row r="141" ht="15.75" customHeight="1">
      <c r="A141" s="12">
        <v>9.0</v>
      </c>
      <c r="B141" s="12">
        <v>140.0</v>
      </c>
      <c r="C141" s="12"/>
      <c r="D141" s="12"/>
      <c r="E141" s="12"/>
      <c r="F141" s="12"/>
      <c r="G141" s="12"/>
      <c r="H141" s="12"/>
      <c r="I141" s="12"/>
      <c r="J141" s="12"/>
      <c r="K141" s="12"/>
      <c r="L141" s="15"/>
      <c r="M141" s="15"/>
      <c r="N141" s="6">
        <f>IF('Nível 9'!$C141 = "",0,1)</f>
        <v>0</v>
      </c>
    </row>
    <row r="142" ht="15.75" customHeight="1">
      <c r="A142" s="8">
        <v>9.0</v>
      </c>
      <c r="B142" s="8">
        <v>141.0</v>
      </c>
      <c r="C142" s="8"/>
      <c r="D142" s="8"/>
      <c r="E142" s="8"/>
      <c r="F142" s="8"/>
      <c r="G142" s="8"/>
      <c r="H142" s="8"/>
      <c r="I142" s="8"/>
      <c r="J142" s="8"/>
      <c r="K142" s="8"/>
      <c r="L142" s="10"/>
      <c r="M142" s="10"/>
      <c r="N142" s="6">
        <f>IF('Nível 9'!$C142 = "",0,1)</f>
        <v>0</v>
      </c>
    </row>
    <row r="143" ht="15.75" customHeight="1">
      <c r="A143" s="12">
        <v>9.0</v>
      </c>
      <c r="B143" s="12">
        <v>142.0</v>
      </c>
      <c r="C143" s="12"/>
      <c r="D143" s="12"/>
      <c r="E143" s="12"/>
      <c r="F143" s="12"/>
      <c r="G143" s="12"/>
      <c r="H143" s="12"/>
      <c r="I143" s="12"/>
      <c r="J143" s="12"/>
      <c r="K143" s="12"/>
      <c r="L143" s="15"/>
      <c r="M143" s="15"/>
      <c r="N143" s="6">
        <f>IF('Nível 9'!$C143 = "",0,1)</f>
        <v>0</v>
      </c>
    </row>
    <row r="144" ht="15.75" customHeight="1">
      <c r="A144" s="8">
        <v>9.0</v>
      </c>
      <c r="B144" s="8">
        <v>143.0</v>
      </c>
      <c r="C144" s="8"/>
      <c r="D144" s="8"/>
      <c r="E144" s="8"/>
      <c r="F144" s="8"/>
      <c r="G144" s="8"/>
      <c r="H144" s="8"/>
      <c r="I144" s="8"/>
      <c r="J144" s="8"/>
      <c r="K144" s="8"/>
      <c r="L144" s="10"/>
      <c r="M144" s="10"/>
      <c r="N144" s="6">
        <f>IF('Nível 9'!$C144 = "",0,1)</f>
        <v>0</v>
      </c>
    </row>
    <row r="145" ht="15.75" customHeight="1">
      <c r="A145" s="12">
        <v>9.0</v>
      </c>
      <c r="B145" s="12">
        <v>144.0</v>
      </c>
      <c r="C145" s="12"/>
      <c r="D145" s="12"/>
      <c r="E145" s="12"/>
      <c r="F145" s="12"/>
      <c r="G145" s="12"/>
      <c r="H145" s="12"/>
      <c r="I145" s="12"/>
      <c r="J145" s="12"/>
      <c r="K145" s="12"/>
      <c r="L145" s="15"/>
      <c r="M145" s="15"/>
      <c r="N145" s="6">
        <f>IF('Nível 9'!$C145 = "",0,1)</f>
        <v>0</v>
      </c>
    </row>
    <row r="146" ht="15.75" customHeight="1">
      <c r="A146" s="8">
        <v>9.0</v>
      </c>
      <c r="B146" s="8">
        <v>145.0</v>
      </c>
      <c r="C146" s="8"/>
      <c r="D146" s="8"/>
      <c r="E146" s="8"/>
      <c r="F146" s="8"/>
      <c r="G146" s="8"/>
      <c r="H146" s="8"/>
      <c r="I146" s="8"/>
      <c r="J146" s="8"/>
      <c r="K146" s="8"/>
      <c r="L146" s="10"/>
      <c r="M146" s="10"/>
      <c r="N146" s="6">
        <f>IF('Nível 9'!$C146 = "",0,1)</f>
        <v>0</v>
      </c>
    </row>
    <row r="147" ht="15.75" customHeight="1">
      <c r="A147" s="12">
        <v>9.0</v>
      </c>
      <c r="B147" s="12">
        <v>146.0</v>
      </c>
      <c r="C147" s="12"/>
      <c r="D147" s="12"/>
      <c r="E147" s="12"/>
      <c r="F147" s="12"/>
      <c r="G147" s="12"/>
      <c r="H147" s="12"/>
      <c r="I147" s="12"/>
      <c r="J147" s="12"/>
      <c r="K147" s="12"/>
      <c r="L147" s="15"/>
      <c r="M147" s="15"/>
      <c r="N147" s="6">
        <f>IF('Nível 9'!$C147 = "",0,1)</f>
        <v>0</v>
      </c>
    </row>
    <row r="148" ht="15.75" customHeight="1">
      <c r="A148" s="8">
        <v>9.0</v>
      </c>
      <c r="B148" s="8">
        <v>147.0</v>
      </c>
      <c r="C148" s="8"/>
      <c r="D148" s="8"/>
      <c r="E148" s="8"/>
      <c r="F148" s="8"/>
      <c r="G148" s="8"/>
      <c r="H148" s="8"/>
      <c r="I148" s="8"/>
      <c r="J148" s="8"/>
      <c r="K148" s="8"/>
      <c r="L148" s="10"/>
      <c r="M148" s="10"/>
      <c r="N148" s="6">
        <f>IF('Nível 9'!$C148 = "",0,1)</f>
        <v>0</v>
      </c>
    </row>
    <row r="149" ht="15.75" customHeight="1">
      <c r="A149" s="12">
        <v>9.0</v>
      </c>
      <c r="B149" s="12">
        <v>148.0</v>
      </c>
      <c r="C149" s="12"/>
      <c r="D149" s="12"/>
      <c r="E149" s="12"/>
      <c r="F149" s="12"/>
      <c r="G149" s="12"/>
      <c r="H149" s="12"/>
      <c r="I149" s="12"/>
      <c r="J149" s="12"/>
      <c r="K149" s="12"/>
      <c r="L149" s="15"/>
      <c r="M149" s="15"/>
      <c r="N149" s="6">
        <f>IF('Nível 9'!$C149 = "",0,1)</f>
        <v>0</v>
      </c>
    </row>
    <row r="150" ht="15.75" customHeight="1">
      <c r="A150" s="8">
        <v>9.0</v>
      </c>
      <c r="B150" s="8">
        <v>149.0</v>
      </c>
      <c r="C150" s="8"/>
      <c r="D150" s="8"/>
      <c r="E150" s="8"/>
      <c r="F150" s="8"/>
      <c r="G150" s="8"/>
      <c r="H150" s="8"/>
      <c r="I150" s="8"/>
      <c r="J150" s="8"/>
      <c r="K150" s="8"/>
      <c r="L150" s="10"/>
      <c r="M150" s="10"/>
      <c r="N150" s="6">
        <f>IF('Nível 9'!$C150 = "",0,1)</f>
        <v>0</v>
      </c>
    </row>
    <row r="151" ht="15.75" customHeight="1">
      <c r="A151" s="12">
        <v>9.0</v>
      </c>
      <c r="B151" s="12">
        <v>150.0</v>
      </c>
      <c r="C151" s="12"/>
      <c r="D151" s="12"/>
      <c r="E151" s="12"/>
      <c r="F151" s="12"/>
      <c r="G151" s="12"/>
      <c r="H151" s="12"/>
      <c r="I151" s="12"/>
      <c r="J151" s="12"/>
      <c r="K151" s="12"/>
      <c r="L151" s="15"/>
      <c r="M151" s="15"/>
      <c r="N151" s="6">
        <f>IF('Nível 9'!$C151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29">
    <cfRule type="expression" dxfId="0" priority="1">
      <formula>H2=0</formula>
    </cfRule>
  </conditionalFormatting>
  <conditionalFormatting sqref="D30:D31">
    <cfRule type="expression" dxfId="0" priority="2">
      <formula>$H30=0</formula>
    </cfRule>
  </conditionalFormatting>
  <conditionalFormatting sqref="D32:D39">
    <cfRule type="expression" dxfId="0" priority="3">
      <formula>H32=0</formula>
    </cfRule>
  </conditionalFormatting>
  <conditionalFormatting sqref="D40:D44">
    <cfRule type="expression" dxfId="0" priority="4">
      <formula>$H40=0</formula>
    </cfRule>
  </conditionalFormatting>
  <conditionalFormatting sqref="D45">
    <cfRule type="expression" dxfId="0" priority="5">
      <formula>H45=0</formula>
    </cfRule>
  </conditionalFormatting>
  <conditionalFormatting sqref="D46:D48">
    <cfRule type="expression" dxfId="0" priority="6">
      <formula>$H46=0</formula>
    </cfRule>
  </conditionalFormatting>
  <conditionalFormatting sqref="D49:D53">
    <cfRule type="expression" dxfId="0" priority="7">
      <formula>H49=0</formula>
    </cfRule>
  </conditionalFormatting>
  <conditionalFormatting sqref="D54">
    <cfRule type="expression" dxfId="0" priority="8">
      <formula>$H54=0</formula>
    </cfRule>
  </conditionalFormatting>
  <conditionalFormatting sqref="D55:D58">
    <cfRule type="expression" dxfId="0" priority="9">
      <formula>H55=0</formula>
    </cfRule>
  </conditionalFormatting>
  <conditionalFormatting sqref="D59">
    <cfRule type="expression" dxfId="0" priority="10">
      <formula>$H59=0</formula>
    </cfRule>
  </conditionalFormatting>
  <conditionalFormatting sqref="D60:D151">
    <cfRule type="expression" dxfId="0" priority="11">
      <formula>H60=0</formula>
    </cfRule>
  </conditionalFormatting>
  <conditionalFormatting sqref="E2:E29">
    <cfRule type="expression" dxfId="0" priority="12">
      <formula>H2=1</formula>
    </cfRule>
  </conditionalFormatting>
  <conditionalFormatting sqref="E30">
    <cfRule type="expression" dxfId="0" priority="13">
      <formula>$H30=0</formula>
    </cfRule>
  </conditionalFormatting>
  <conditionalFormatting sqref="E31:E39">
    <cfRule type="expression" dxfId="0" priority="14">
      <formula>H31=1</formula>
    </cfRule>
  </conditionalFormatting>
  <conditionalFormatting sqref="E40:E43">
    <cfRule type="expression" dxfId="0" priority="15">
      <formula>$H40=1</formula>
    </cfRule>
  </conditionalFormatting>
  <conditionalFormatting sqref="E44:E45">
    <cfRule type="expression" dxfId="0" priority="16">
      <formula>H44=1</formula>
    </cfRule>
  </conditionalFormatting>
  <conditionalFormatting sqref="E46:E47">
    <cfRule type="expression" dxfId="0" priority="17">
      <formula>$H46=1</formula>
    </cfRule>
  </conditionalFormatting>
  <conditionalFormatting sqref="E48:E53">
    <cfRule type="expression" dxfId="0" priority="18">
      <formula>H48=1</formula>
    </cfRule>
  </conditionalFormatting>
  <conditionalFormatting sqref="E54">
    <cfRule type="expression" dxfId="0" priority="19">
      <formula>$H54=1</formula>
    </cfRule>
  </conditionalFormatting>
  <conditionalFormatting sqref="E55">
    <cfRule type="expression" dxfId="0" priority="20">
      <formula>H55=1</formula>
    </cfRule>
  </conditionalFormatting>
  <conditionalFormatting sqref="E56">
    <cfRule type="expression" dxfId="0" priority="21">
      <formula>$H56=1</formula>
    </cfRule>
  </conditionalFormatting>
  <conditionalFormatting sqref="E57:E58">
    <cfRule type="expression" dxfId="0" priority="22">
      <formula>H57=1</formula>
    </cfRule>
  </conditionalFormatting>
  <conditionalFormatting sqref="E59">
    <cfRule type="expression" dxfId="0" priority="23">
      <formula>$H59=1</formula>
    </cfRule>
  </conditionalFormatting>
  <conditionalFormatting sqref="E60:E151">
    <cfRule type="expression" dxfId="0" priority="24">
      <formula>H60=1</formula>
    </cfRule>
  </conditionalFormatting>
  <conditionalFormatting sqref="F2:F39">
    <cfRule type="expression" dxfId="0" priority="25">
      <formula>H2=2</formula>
    </cfRule>
  </conditionalFormatting>
  <conditionalFormatting sqref="F40:F44">
    <cfRule type="expression" dxfId="0" priority="26">
      <formula>$H40=2</formula>
    </cfRule>
  </conditionalFormatting>
  <conditionalFormatting sqref="F45">
    <cfRule type="expression" dxfId="0" priority="27">
      <formula>H45=2</formula>
    </cfRule>
  </conditionalFormatting>
  <conditionalFormatting sqref="F46:F48">
    <cfRule type="expression" dxfId="0" priority="28">
      <formula>$H46=2</formula>
    </cfRule>
  </conditionalFormatting>
  <conditionalFormatting sqref="F49:F53">
    <cfRule type="expression" dxfId="0" priority="29">
      <formula>H49=2</formula>
    </cfRule>
  </conditionalFormatting>
  <conditionalFormatting sqref="F54">
    <cfRule type="expression" dxfId="0" priority="30">
      <formula>$H54=2</formula>
    </cfRule>
  </conditionalFormatting>
  <conditionalFormatting sqref="F55">
    <cfRule type="expression" dxfId="0" priority="31">
      <formula>H55=2</formula>
    </cfRule>
  </conditionalFormatting>
  <conditionalFormatting sqref="F56">
    <cfRule type="expression" dxfId="0" priority="32">
      <formula>$H56=2</formula>
    </cfRule>
  </conditionalFormatting>
  <conditionalFormatting sqref="F57:F58">
    <cfRule type="expression" dxfId="0" priority="33">
      <formula>H57=2</formula>
    </cfRule>
  </conditionalFormatting>
  <conditionalFormatting sqref="F59">
    <cfRule type="expression" dxfId="0" priority="34">
      <formula>$H59=2</formula>
    </cfRule>
  </conditionalFormatting>
  <conditionalFormatting sqref="F60:F151">
    <cfRule type="expression" dxfId="0" priority="35">
      <formula>H60=2</formula>
    </cfRule>
  </conditionalFormatting>
  <conditionalFormatting sqref="G2:G29">
    <cfRule type="expression" dxfId="0" priority="36">
      <formula>H2=3</formula>
    </cfRule>
  </conditionalFormatting>
  <conditionalFormatting sqref="G30">
    <cfRule type="expression" dxfId="0" priority="37">
      <formula>$H30=3</formula>
    </cfRule>
  </conditionalFormatting>
  <conditionalFormatting sqref="G31:G39">
    <cfRule type="expression" dxfId="0" priority="38">
      <formula>H31=3</formula>
    </cfRule>
  </conditionalFormatting>
  <conditionalFormatting sqref="G40:G44">
    <cfRule type="expression" dxfId="0" priority="39">
      <formula>$H40=3</formula>
    </cfRule>
  </conditionalFormatting>
  <conditionalFormatting sqref="G45">
    <cfRule type="expression" dxfId="0" priority="40">
      <formula>H45=3</formula>
    </cfRule>
  </conditionalFormatting>
  <conditionalFormatting sqref="G46:G48">
    <cfRule type="expression" dxfId="0" priority="41">
      <formula>$H46=3</formula>
    </cfRule>
  </conditionalFormatting>
  <conditionalFormatting sqref="G49:G53">
    <cfRule type="expression" dxfId="0" priority="42">
      <formula>H49=3</formula>
    </cfRule>
  </conditionalFormatting>
  <conditionalFormatting sqref="G54">
    <cfRule type="expression" dxfId="0" priority="43">
      <formula>$H54=3</formula>
    </cfRule>
  </conditionalFormatting>
  <conditionalFormatting sqref="G55:G58">
    <cfRule type="expression" dxfId="0" priority="44">
      <formula>H55=3</formula>
    </cfRule>
  </conditionalFormatting>
  <conditionalFormatting sqref="G59">
    <cfRule type="expression" dxfId="0" priority="45">
      <formula>$H59=3</formula>
    </cfRule>
  </conditionalFormatting>
  <conditionalFormatting sqref="G60:G151">
    <cfRule type="expression" dxfId="0" priority="46">
      <formula>H60=3</formula>
    </cfRule>
  </conditionalFormatting>
  <printOptions/>
  <pageMargins bottom="0.7875" footer="0.0" header="0.0" left="0.511805555555555" right="0.511805555555555" top="0.7875"/>
  <pageSetup paperSize="9" orientation="portrait"/>
  <drawing r:id="rId1"/>
</worksheet>
</file>