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ível 1" sheetId="1" r:id="rId4"/>
    <sheet state="visible" name="Nível 2" sheetId="2" r:id="rId5"/>
    <sheet state="visible" name="Nível 3" sheetId="3" r:id="rId6"/>
    <sheet state="visible" name="Nível 4" sheetId="4" r:id="rId7"/>
    <sheet state="visible" name="Nível 5" sheetId="5" r:id="rId8"/>
    <sheet state="visible" name="Nível 6" sheetId="6" r:id="rId9"/>
    <sheet state="visible" name="Nível 7" sheetId="7" r:id="rId10"/>
    <sheet state="visible" name="Nível 8" sheetId="8" r:id="rId11"/>
    <sheet state="visible" name="Nível 9" sheetId="9" r:id="rId12"/>
    <sheet state="visible" name="Nível 10" sheetId="10" r:id="rId13"/>
    <sheet state="visible" name="Nível 11" sheetId="11" r:id="rId14"/>
    <sheet state="visible" name="Nível 12" sheetId="12" r:id="rId15"/>
    <sheet state="visible" name="Nível 13" sheetId="13" r:id="rId16"/>
    <sheet state="visible" name="Nível 14" sheetId="14" r:id="rId17"/>
    <sheet state="visible" name="Nível 15" sheetId="15" r:id="rId18"/>
    <sheet state="visible" name="Nível 16" sheetId="16" r:id="rId19"/>
    <sheet state="visible" name="Nível 17" sheetId="17" r:id="rId20"/>
    <sheet state="visible" name="Nível 18" sheetId="18" r:id="rId21"/>
    <sheet state="visible" name="Nível 19" sheetId="19" r:id="rId22"/>
    <sheet state="visible" name="Nível 20" sheetId="20" r:id="rId23"/>
  </sheets>
  <definedNames/>
  <calcPr/>
</workbook>
</file>

<file path=xl/sharedStrings.xml><?xml version="1.0" encoding="utf-8"?>
<sst xmlns="http://schemas.openxmlformats.org/spreadsheetml/2006/main" count="3046" uniqueCount="1476">
  <si>
    <t>NÍVEL</t>
  </si>
  <si>
    <t>Nº</t>
  </si>
  <si>
    <t>PERGUNTA</t>
  </si>
  <si>
    <t>RESPOSTA 0</t>
  </si>
  <si>
    <t>RESPOSTA 1</t>
  </si>
  <si>
    <t>RESPOSTA 2</t>
  </si>
  <si>
    <t>RESPOSTA 3</t>
  </si>
  <si>
    <t>GABARITO: 0,1,2,3</t>
  </si>
  <si>
    <t>Tema: 0,1,2,3</t>
  </si>
  <si>
    <t>Idioma</t>
  </si>
  <si>
    <t>Ilustração</t>
  </si>
  <si>
    <t>Referência</t>
  </si>
  <si>
    <t>Origem</t>
  </si>
  <si>
    <t>Número de Questões do Nível</t>
  </si>
  <si>
    <t>Uma chapa de 87,5 mm foi desbastada em 12,4 mm. Qual a espessura final da chapa?</t>
  </si>
  <si>
    <t>75,1 mm.</t>
  </si>
  <si>
    <t>71,5 mm.</t>
  </si>
  <si>
    <t>57,1 mm.</t>
  </si>
  <si>
    <t>85,1 mm.</t>
  </si>
  <si>
    <t>pt</t>
  </si>
  <si>
    <t>Para assegurar a maior possível resistência mecânica de uma solda feita com eletrodos revestidos de chapas de aço ao carbono de 3 - 4 mm de espessura você vai ...</t>
  </si>
  <si>
    <t>depositar 1 ou 2 (caso soldar de dois os lados) cordões sem reforço sequer;</t>
  </si>
  <si>
    <t>depositar 1 ou 2 (caso soldar de dois os lados) cordões com um leve reforço (1 - 2 mm) tanto da face como da raiz;</t>
  </si>
  <si>
    <t>depositar 1 ou 2 (caso soldar de dois os lados) cordões com um bom reforço (até 5 mm) tanto da face como da raiz;</t>
  </si>
  <si>
    <t>seguir a regra: quanto mais depositar, melhor, ou seja, quanto maior o reforço (!), maior a resistência mecânica da solda.</t>
  </si>
  <si>
    <t>O que você acha, qual tipo de junta oferece a maior resistência mecânica para a mesma espessura das chapas?</t>
  </si>
  <si>
    <t>Soldada.</t>
  </si>
  <si>
    <t>Rebitada.</t>
  </si>
  <si>
    <t>Parafusada (com parafusos grandes e de alta resistência).</t>
  </si>
  <si>
    <t>Junta colada com adesivo.</t>
  </si>
  <si>
    <t>O que você acha, qual tipo de junta vai ser o mais leve para a mesma resistência mecânica e espessura das chapas?</t>
  </si>
  <si>
    <t>Parafusada.</t>
  </si>
  <si>
    <t>O que você acha, qual tipo de junta é propenso a colapso repentino sem sinais visíveis de falha iminente?</t>
  </si>
  <si>
    <t>A força é medida em:</t>
  </si>
  <si>
    <t>Pa</t>
  </si>
  <si>
    <t>N.m</t>
  </si>
  <si>
    <t>N/m</t>
  </si>
  <si>
    <t>N</t>
  </si>
  <si>
    <t>Expresse 33% em decimais:</t>
  </si>
  <si>
    <t>Expresse 42% em decimais:</t>
  </si>
  <si>
    <t>Expresse 3% em decimais:</t>
  </si>
  <si>
    <t>Expresse 1% em decimais:</t>
  </si>
  <si>
    <t>40 é 25% de:</t>
  </si>
  <si>
    <t>20 é 25% de:</t>
  </si>
  <si>
    <t>30 é 25% de:</t>
  </si>
  <si>
    <t>60 é 25% de:</t>
  </si>
  <si>
    <t>70 é 25% de:</t>
  </si>
  <si>
    <t>80 é 25% de:</t>
  </si>
  <si>
    <t>90 é 25% de:</t>
  </si>
  <si>
    <t>25 é 25% de:</t>
  </si>
  <si>
    <t>Calcule a área total de chapas de aço necessária para construir um tanque cúbico fechado de 1 m x 1 m x 1 m.</t>
  </si>
  <si>
    <t>4 m²</t>
  </si>
  <si>
    <t>5 m²</t>
  </si>
  <si>
    <t>6 m²</t>
  </si>
  <si>
    <t>8 m²</t>
  </si>
  <si>
    <t>No desenho técnico, uma linha tracejada de espessura média é uma:</t>
  </si>
  <si>
    <t>Linha de centro</t>
  </si>
  <si>
    <t xml:space="preserve">Linha escondida </t>
  </si>
  <si>
    <t>Linha visível</t>
  </si>
  <si>
    <t>Linha de dimensão</t>
  </si>
  <si>
    <t>No desenho técnico, uma linha contínua de espessura média é uma:</t>
  </si>
  <si>
    <t>No desenho técnico, uma linha fina e contínua é uma:</t>
  </si>
  <si>
    <t>No desenho técnico, uma linha traço e ponto é uma:</t>
  </si>
  <si>
    <t>A tensão é:</t>
  </si>
  <si>
    <t>a força por unidade de área;</t>
  </si>
  <si>
    <t>a área por unidade de força;</t>
  </si>
  <si>
    <t>a força por unidade de tempo;</t>
  </si>
  <si>
    <t>a força por unidade de deslocamento.</t>
  </si>
  <si>
    <t>Os pilares de aço que sustentam um grande edifício devem ter qual tipo de resistência?</t>
  </si>
  <si>
    <t>De compressão.</t>
  </si>
  <si>
    <t>De tração.</t>
  </si>
  <si>
    <t>De impacto.</t>
  </si>
  <si>
    <t>De torção.</t>
  </si>
  <si>
    <t>Sobre deformação, pode-se afirmar:</t>
  </si>
  <si>
    <t>As variações de temperatura em uma peça provocam distorções e não deformações;</t>
  </si>
  <si>
    <t>De acordo com a lei de conservação da deformação, a deformação elástica é convertida em deformação plástica;</t>
  </si>
  <si>
    <t>De acordo com a lei de conservação da deformação, a deformação plástica é convertida em deformação elástica;</t>
  </si>
  <si>
    <t>Quando uma força é aplicada a um corpo, esta tende a mudar a forma do corpo e/ou sua dimensão. Estas mudanças são denominadas deformações e podem ser visíveis ou praticamente imperceptíveis visualmente;</t>
  </si>
  <si>
    <t>A Lei de Poisson afirma que as deformações longitudinais são acompanhadas por deformações transversais.</t>
  </si>
  <si>
    <t>Sobre as tensões provocadas pelos esforços, pode-se afirmar:</t>
  </si>
  <si>
    <t>As tensões se classificam como normais (atuam com o ângulo reto à superfície), tangenciais (o ângulo é zero) e angulares (qualquer outro ângulo);</t>
  </si>
  <si>
    <t>A tensão é medida em KPa/mm2;</t>
  </si>
  <si>
    <t>As tensões normais causadas pelo esforço normal (N) na seção transversal de área (A) são calculadas por: σ = N/A;</t>
  </si>
  <si>
    <t>Usualmente tensões tangenciais são bem maiores do que tensões normais.</t>
  </si>
  <si>
    <t>A tensão tangencial média causada pelo esforço cortante (Q) na seção transversal de área (A) é calculada por: σ = Q/A;</t>
  </si>
  <si>
    <t>A força por unidade de área que atua no sentido perpendicular à área é definida como tensão normal;</t>
  </si>
  <si>
    <t>A tensão de tração resulta no encurtamento do sólido;</t>
  </si>
  <si>
    <t>A força por unidade de área que atua tangencialmente à área é chamada de tensão de cisalhamento;</t>
  </si>
  <si>
    <t>A tensão de compressão resulta no alongamento do sólido;</t>
  </si>
  <si>
    <t>A tensão normal pode ser de tração ou compressão;</t>
  </si>
  <si>
    <t>Em relação às tensões em um corpo sólido, pode-se dizer:</t>
  </si>
  <si>
    <t>A resistência à compressão de um corpo sólido é a tensão de compressão máxima experimentada pelo corpo antes que uma deformação elástica seja observada;</t>
  </si>
  <si>
    <t>Quando um corpo sólido é esticado pela aplicação de duas forças iguais normais à área da seção transversal, isso é conhecido como tensão de tração;</t>
  </si>
  <si>
    <t>Quando um corpo sólido é comprimido por uma força aplicada externamente, desenvolve-se uma força restauradora que gera a tensão de compressão;</t>
  </si>
  <si>
    <t>Para materiais tanto dúcteis como frágeis, a resistência à tração é maior do que a resistência à compressão;</t>
  </si>
  <si>
    <t>Se a direção da força é paralela ao plano do objeto. A deformação será ao longo desse plano. A tensão experimentada pelo objeto aqui é a tensão de cisalhamento;</t>
  </si>
  <si>
    <t>Para materiais tanto dúcteis como frágeis, a resistência à tração é comparativamente maior do que a resistência à compressão;</t>
  </si>
  <si>
    <t>A tensão de tração resulta no alongamento do sólido;</t>
  </si>
  <si>
    <t>A tensão de compressão resulta no encurtamento do sólido;</t>
  </si>
  <si>
    <t>Usualmente tensões tangenciais (de cisalhamento) são bem maiores do que tensões normais.</t>
  </si>
  <si>
    <t>Para materiais tanto dúcteis como frágeis, a resistência à compressão é comparativamente maior do que a resistência à tração;</t>
  </si>
  <si>
    <t>A definição de tensão normal e tensão de cisalhamento são semelhantes; a diferença está nas direções das forças.</t>
  </si>
  <si>
    <t>É correto afirmar em relação à característica linear-elástica do diagrama tensão-deformação:</t>
  </si>
  <si>
    <t>A deformação elástica é proporcionalmente linear com a carga aplicada;</t>
  </si>
  <si>
    <t>A deformação é maior caso a carga é aplicada de maneira cíclica (um aumento da carga seguido por uma restrita redução dela que, por sua vez, é seguida por um aumento da carga, ...);</t>
  </si>
  <si>
    <t>A característica linear-elástica do diagrama tensão-deformação não tem a aplicação prática pois não leva em consideração a taxa de aplicação da carga;</t>
  </si>
  <si>
    <t>Essa característica se refere a um material idealizado. Um material real sempre vai ter alguma deformação residual.</t>
  </si>
  <si>
    <t>Não há deformação residual quando a carga não for mais aplicada;</t>
  </si>
  <si>
    <t>O módulo de Young é representado pela razão entre tensão e deformação;</t>
  </si>
  <si>
    <t>A lei do paralelogramo de forças diz que:</t>
  </si>
  <si>
    <t>De três forças que atuam sobre uma partícula (F1, F2 e Fr), aquela que coincide com a diagonal do paralelogramo é a maior;</t>
  </si>
  <si>
    <t>Duas forças atuantes sobre uma partícula podem ser substituídas por uma única força resultante obtida pela diagonal do paralelogramo;</t>
  </si>
  <si>
    <t>Uma partícula sólida pode ser submetida à ação de apenas duas forças, quais, por sua vez, podem ser representadas por apenas uma força resultante;</t>
  </si>
  <si>
    <t>Duas forças atuantes sobre uma partícula no mesmo sentido podem ser substituídas por uma única força resultante obtida pela diagonal do paralelogramo.</t>
  </si>
  <si>
    <t>M3.pt.Fig.03-24</t>
  </si>
  <si>
    <t>Qual será a força resultante caso uma força de 13 kN e a outra de 19 kN forem aplicadas sobre um ponto na mesma direção, mas com os sentidos opostos?</t>
  </si>
  <si>
    <t>0 kN (pois neste caso as forças se anulam).</t>
  </si>
  <si>
    <t>6 kN.</t>
  </si>
  <si>
    <t>16 KN.</t>
  </si>
  <si>
    <t>32 kN.</t>
  </si>
  <si>
    <t>A resistência dos materiais é afetada por vários fatores. Qual dos indicados abaixo é relevante?</t>
  </si>
  <si>
    <t>Pressão do meio ambiente.</t>
  </si>
  <si>
    <t>Modo de carregamento (monotônico ou cíclico).</t>
  </si>
  <si>
    <t>Tamanho da máquina de teste.</t>
  </si>
  <si>
    <t>Experiência do operador da máquina de teste.</t>
  </si>
  <si>
    <t>Tipo de carregamento (tração, compressão, torção).</t>
  </si>
  <si>
    <t>Velocidade de deformação (alta ou baixa).</t>
  </si>
  <si>
    <t>Modo de deformação plástica (a quente ou a frio).</t>
  </si>
  <si>
    <t xml:space="preserve">Temperatura de teste. </t>
  </si>
  <si>
    <t>Sobre deformações, pode-se afirmar que:</t>
  </si>
  <si>
    <t>As tensões normais provocam deformações específicas longitudinais com mudança de dimensões (de volume). Já as tensões tangenciais causam distorções com mudança de forma;</t>
  </si>
  <si>
    <t>Quando uma força é aplicada a um corpo rígido, este muda de forma e tamanho;</t>
  </si>
  <si>
    <t>As deformações plásticas são totalmente reversíveis e proporcionais as tensões aplicadas;</t>
  </si>
  <si>
    <t>As deformações elásticas não são proporcionais as tensões aplicadas.</t>
  </si>
  <si>
    <t>As deformações plásticas não são proporcionais as tensões aplicadas;</t>
  </si>
  <si>
    <t>Sobre as propriedades características dos materiais metálicos, pode-se afirmar que:</t>
  </si>
  <si>
    <t>A tensão a partir da qual provoca escoamento é chamada limite de escoamento e a deformação ocorrida a partir deste ponto é denominada deformação elástica;</t>
  </si>
  <si>
    <t>Usualmente o material com maior dureza possui maior ductilidade;</t>
  </si>
  <si>
    <t>A tensão limite de proporcionalidade é a maior tensão para a qual a lei de Hooke é válida;</t>
  </si>
  <si>
    <t>A tensão limite de escoamento do aço, determinada pelo ensaio de tração, não depende do tamanho do corpo de prova.</t>
  </si>
  <si>
    <t>Os materiais dúcteis geralmente rompem depois de sofrerem grandes deformações plásticas e os materiais frágeis rompem com pequenas deformações plásticas;</t>
  </si>
  <si>
    <t>Pode-se afirmar sobre forças que:</t>
  </si>
  <si>
    <t xml:space="preserve">Para simplificar os cálculos, as forças são sempre consideradas atuando num único ponto (forças concentradas); </t>
  </si>
  <si>
    <t>As forças podem ser externas (ativas e reativas) e internas (que são apenas ativas sem reação);</t>
  </si>
  <si>
    <t>A 3ª Lei de Newton afirma que as forças de ação e reação entre corpos em contato têm a mesma intensidade, mesma linha de ação e mesmo sentido;</t>
  </si>
  <si>
    <t>Duas forças atuantes sobre um ponto material podem ser substituídas por uma única força, chamada resultante, obtida pela diagonal do paralelogramo cujos lados são iguais às forças dadas;</t>
  </si>
  <si>
    <t>A força é uma grandeza vetorial caracterizada por sua intensidade, direção e sentido;</t>
  </si>
  <si>
    <t>A 2ª lei de Newton afirma que se a força resultante que atua sobre um ponto material não é zero, este terá uma aceleração proporcional à intensidade da resultante e na direção desta, com o mesmo sentido;</t>
  </si>
  <si>
    <t>Uma viga engastada horizontal de 3 m é submetida a uma carga vertical (P) de 100 N na sua extremidade livre "B." As reações de restrição Pa e Ma resultantes na extremidade engastada "A " são:</t>
  </si>
  <si>
    <t>Pa = 300 N e Ma = 300 Nm;</t>
  </si>
  <si>
    <t>Pa = 100 N e Ma = 300 Nm;</t>
  </si>
  <si>
    <t>Pa = 100 N e Ma = 100 Nm;</t>
  </si>
  <si>
    <t>Pa = 300 N e Ma = 100 Nm;</t>
  </si>
  <si>
    <t>Um aço carbono não ligado a -80 ºC tem __________ de que a +20 ºC:</t>
  </si>
  <si>
    <t>Menor alongamento;</t>
  </si>
  <si>
    <t>Menor resistência à tração;</t>
  </si>
  <si>
    <t>Maior alongamento;</t>
  </si>
  <si>
    <t>Menor dureza.</t>
  </si>
  <si>
    <t>Menor tenacidade;</t>
  </si>
  <si>
    <t>Sobre esforços e tensões é correto afirmar que:</t>
  </si>
  <si>
    <t>O momento torsor gera tensões de compressão;</t>
  </si>
  <si>
    <t>Um esforço compressivo gera tensões cisalhantes;</t>
  </si>
  <si>
    <t>Um esforço trativo gera tensões normais;</t>
  </si>
  <si>
    <t>O momento fletor gera tensões normais.</t>
  </si>
  <si>
    <t>Um esforço cortante gera tensões cisalhantes (desprezando-se o momento fletor associado);</t>
  </si>
  <si>
    <t>O momento torsor gera tensões de cisalhamento;</t>
  </si>
  <si>
    <t>Sobre as forças, pode-se afirmar:</t>
  </si>
  <si>
    <t>Se o corpo rígido é formado por diversas partes, as forças que mantêm essas partes unidas são chamadas forças externas;</t>
  </si>
  <si>
    <t>Uma força aplicada a um corpo rígido sempre gera um momento;</t>
  </si>
  <si>
    <t>A força de ação de um corpo rígido sobre outro depende da área do contato;</t>
  </si>
  <si>
    <t>Forças distribuídas são aquelas que atuam numa determinada região do corpo.</t>
  </si>
  <si>
    <t>Forças externas são as forças que atuam num corpo de fora;</t>
  </si>
  <si>
    <t>Forças dinâmicas são variáveis no tempo.</t>
  </si>
  <si>
    <t>Uma força pode ser exercida por contato ou a distância.</t>
  </si>
  <si>
    <t>Sobre entalhes, é correto afirmar:</t>
  </si>
  <si>
    <t>Durante soldagens, apenas entalhes internos ocorrem, p.ex., inclusões de escória;</t>
  </si>
  <si>
    <t>Concentração de tensão causada por um entalhe não leva à redução da resistência à fadiga, mas reduz o limite de escoamento;</t>
  </si>
  <si>
    <t>Entalhes são imperfeições típicas da soldagem autógena (principalmente devido à falta de enchimento);</t>
  </si>
  <si>
    <t>Os entalhes causam concentrações de tensão.</t>
  </si>
  <si>
    <t>A tensão limite de proporcionalidade de um material é chamada limite de resistência;</t>
  </si>
  <si>
    <t>Ao atingir o limite de resistência a área transversal do corpo começa a se reduzir em uma região localizada do corpo em vez de em todo o seu comprimento e o corpo se rompe;</t>
  </si>
  <si>
    <t>Os materiais frágeis geralmente rompem depois de sofrerem grandes deformações e os materiais dúcteis rompem com pequenas deformações.</t>
  </si>
  <si>
    <t>Qual é a área mais crítica de uma junta soldada em relação à concentração de tensões?</t>
  </si>
  <si>
    <t>A linha central de cordão.</t>
  </si>
  <si>
    <t>A margem de cordão.</t>
  </si>
  <si>
    <t>A parte oposta (raiz) da solda.</t>
  </si>
  <si>
    <t>Os pontos de partida e parada da soldagem.</t>
  </si>
  <si>
    <t>2</t>
  </si>
  <si>
    <t>Qual é um tipo básico de união soldada?</t>
  </si>
  <si>
    <t>União de Topo.</t>
  </si>
  <si>
    <t>União em V.</t>
  </si>
  <si>
    <t>União de Raiz.</t>
  </si>
  <si>
    <t>União de Face a Face.</t>
  </si>
  <si>
    <t>União de Canto.</t>
  </si>
  <si>
    <t>União em T</t>
  </si>
  <si>
    <t>União de Aresta.</t>
  </si>
  <si>
    <t>União Sobreposta.</t>
  </si>
  <si>
    <t>Qual preparação de junta é a mais adequada para soldar chapas finas com menos de 3 mm de espessura?</t>
  </si>
  <si>
    <t>Em X.</t>
  </si>
  <si>
    <t>Em V.</t>
  </si>
  <si>
    <t>Em I.</t>
  </si>
  <si>
    <t>Em U.</t>
  </si>
  <si>
    <t>O valor “a” de uma solda de filete é:</t>
  </si>
  <si>
    <t>A altura do triângulo inscrito na seção transversal da solda;</t>
  </si>
  <si>
    <t>A espessura da chapa mais fina na conexão soldada;</t>
  </si>
  <si>
    <t>O comprimento da perna do cordão de filete;</t>
  </si>
  <si>
    <t>A área da seção transversal do filete.</t>
  </si>
  <si>
    <t>O tipo de cordão que tem a seção transversal geralmente triangular e que é aplicado a uma junta do tipo "T", de canto ou sobreposta é chamado de:</t>
  </si>
  <si>
    <t>cordão de topo;</t>
  </si>
  <si>
    <t>cordão de filete;</t>
  </si>
  <si>
    <t>cordão de face;</t>
  </si>
  <si>
    <t>cordão de canto.</t>
  </si>
  <si>
    <t>Qual preparação de junta é a mais adequada para soldas de topo de tubos com diâmetros menores que 200 mm e espessura de parede de 10 mm?</t>
  </si>
  <si>
    <t>Em duplo V (em X).</t>
  </si>
  <si>
    <t>Chanfro reto (sem preparação).</t>
  </si>
  <si>
    <t>Em duplo U.</t>
  </si>
  <si>
    <t>O que é o reforço de um cordão?</t>
  </si>
  <si>
    <t>Superfície oposta à raiz de solda.</t>
  </si>
  <si>
    <t>Altura máxima alcançada pelo excesso de material de adição, medida a partir da superfície do material de base.</t>
  </si>
  <si>
    <t>Altura máxima do cordão, medida na área transversal ocupada pelo metal de adição entre a raiz a face do cordão.</t>
  </si>
  <si>
    <t>Altura máxima do cordão, medida na área transversal ocupada pelo metal de adição entre a raiz e a superfície do metal de base.</t>
  </si>
  <si>
    <t>A preparação de borda mais conveniente em uma junta de topo com espessura acima de 100 mm é:</t>
  </si>
  <si>
    <t>Em Duplo V.</t>
  </si>
  <si>
    <t>Em Duplo U.</t>
  </si>
  <si>
    <t>Que condição deve ser evitada para reduzir o efeito de entalhe?</t>
  </si>
  <si>
    <t>Convexidade excessiva da solda.</t>
  </si>
  <si>
    <t>Baixa entrada de calor (aporte de calor baixo).</t>
  </si>
  <si>
    <t>Velocidade excessiva de soldagem.</t>
  </si>
  <si>
    <t>Arco longo.</t>
  </si>
  <si>
    <t>O que é a margem de uma união (junta) soldada?</t>
  </si>
  <si>
    <t>Superfície marginal da solda do lado oposto à face dela.</t>
  </si>
  <si>
    <t>Limites geométricos laterais (superfície lateral) de uma solda.</t>
  </si>
  <si>
    <t>Linha de encontro entre a face da solda e a superfície do metal de base.</t>
  </si>
  <si>
    <t>O tamanho mínimo do comprimento da perna do cordão de filete para a placa de metal de base de 10 mm de espessura deve ser em torno de:</t>
  </si>
  <si>
    <t>3 mm;</t>
  </si>
  <si>
    <t>5 mm;</t>
  </si>
  <si>
    <t>7 mm;</t>
  </si>
  <si>
    <t>9 mm.</t>
  </si>
  <si>
    <t>Quando é necessário fazer um chanfro em juntas a serem soldadas?</t>
  </si>
  <si>
    <t>Caso a solda deve ser feita na posição sobrecabeça.</t>
  </si>
  <si>
    <t>Caso a solda deve ser feita na posição plana.</t>
  </si>
  <si>
    <t>Se precisar aumentar a penetração de solda soldando chapas com espessura elevada.</t>
  </si>
  <si>
    <t>Se precisar aumentar a velocidade de soldagem soldando chapas com espessura elevada.</t>
  </si>
  <si>
    <t>M3.pt.Fig.05-16</t>
  </si>
  <si>
    <t>A solda “W2” é:</t>
  </si>
  <si>
    <t>Uma solda de topo na posição vertical;</t>
  </si>
  <si>
    <t>Uma solda de selamento;</t>
  </si>
  <si>
    <t>Uma solda de suporte;</t>
  </si>
  <si>
    <t>Uma solda de filete na posição vertical descendente.</t>
  </si>
  <si>
    <t>M3.pt.Fig.05-17</t>
  </si>
  <si>
    <t>A solda “W8” é:</t>
  </si>
  <si>
    <t>Uma solda de filete na posição plana;</t>
  </si>
  <si>
    <t>Uma solda de topo na posição horizontal;</t>
  </si>
  <si>
    <t>Uma solda de enchimento;</t>
  </si>
  <si>
    <t>Uma solda de topo na posição plana.</t>
  </si>
  <si>
    <t>M3.pt.Fig.05-18</t>
  </si>
  <si>
    <t>A solda “W9” é:</t>
  </si>
  <si>
    <t>Uma solda de topo descontínua na posição plana;</t>
  </si>
  <si>
    <t>Uma solda de fixação.</t>
  </si>
  <si>
    <t>M3.pt.Fig.05-19</t>
  </si>
  <si>
    <t>As chapas “P6” e “P7” formam uma junta:</t>
  </si>
  <si>
    <t>de topo;</t>
  </si>
  <si>
    <t>sobreposta;</t>
  </si>
  <si>
    <t>horizontal;</t>
  </si>
  <si>
    <t>vertical.</t>
  </si>
  <si>
    <t>M3.pt.Fig.05-20</t>
  </si>
  <si>
    <t xml:space="preserve">Qual junta soldada das mostradas na figura se refere ao símbolo indicado (conforme a Norma ISO 2553)? </t>
  </si>
  <si>
    <t>M3.pt.Fig.05-21</t>
  </si>
  <si>
    <t>Qual solda das mostradas nesta figura não pode ser realizada na junta de topo entre duas chapas?</t>
  </si>
  <si>
    <t>M3.pt.Fig.05-22</t>
  </si>
  <si>
    <t>Qual opção mostra um exemplo da distorção de peça chamada flexão?</t>
  </si>
  <si>
    <t>M3.pt.Fig.05-23</t>
  </si>
  <si>
    <t>Qual opção mostra um exemplo da distorção de peça chamada torção?</t>
  </si>
  <si>
    <t>M3.pt.Fig.05-24</t>
  </si>
  <si>
    <t>Qual opção mostra um exemplo da distorção de peça chamada achatamento?</t>
  </si>
  <si>
    <t>M3.pt.Fig.05-25</t>
  </si>
  <si>
    <t xml:space="preserve">Em que caso o tipo de junta soldada não é adequada para o carregamento aplicado (F)? </t>
  </si>
  <si>
    <t>M3.pt.Fig.05-26</t>
  </si>
  <si>
    <t>A melhor preparação do chanfro para uma solda de topo na posição horizontal é:</t>
  </si>
  <si>
    <t>M3.pt.Fig.05-27</t>
  </si>
  <si>
    <t>Um metal depositado adequado para junta carregada dinamicamente deve ter uma alta:</t>
  </si>
  <si>
    <t>Dureza;</t>
  </si>
  <si>
    <t>Resistência à tração;</t>
  </si>
  <si>
    <t>Ductilidade;</t>
  </si>
  <si>
    <t>Limite de escoamento.</t>
  </si>
  <si>
    <t>Qual tipo de cordão pode ser aplicado para uma junta sobreposta?</t>
  </si>
  <si>
    <t>Cordão de Soldagem de Projeção.</t>
  </si>
  <si>
    <t>Cordão de topo em V.</t>
  </si>
  <si>
    <t>Cordão de topo em U.</t>
  </si>
  <si>
    <t>Cordão de topo em I.</t>
  </si>
  <si>
    <t>Cordão de topo em X.</t>
  </si>
  <si>
    <t>Cordão por Costura.</t>
  </si>
  <si>
    <t>Cordão de Tampão (ou em Entalhe).</t>
  </si>
  <si>
    <t>Cordão de Filete.</t>
  </si>
  <si>
    <t>A resistência do cordão de filete é calculada através:</t>
  </si>
  <si>
    <t>da dimensão da sua área da seção transversal;</t>
  </si>
  <si>
    <t>da dimensão da sua área efetiva longitudinal;</t>
  </si>
  <si>
    <t xml:space="preserve">do reforço + penetração; </t>
  </si>
  <si>
    <t>do comprimento da hipotenusa do triângulo inscrito na sua seção transversal.</t>
  </si>
  <si>
    <t>Entalhes em uma estrutura metálica devem ser evitados, pois:</t>
  </si>
  <si>
    <t>facilitam propagação da trinca sob carregamento estático;</t>
  </si>
  <si>
    <t>reduzem o limite de escoamento do material;</t>
  </si>
  <si>
    <t>pioram a estética das juntas soldadas;</t>
  </si>
  <si>
    <t>facilitam a nucleação de trincas sob carregamento cíclico/dinâmico.</t>
  </si>
  <si>
    <t>Sobre o cordão de filete é correto afirmar:</t>
  </si>
  <si>
    <t>Para resistências equivalentes, cordões de filete contínuos utilizam menos metal de adição do que soldas intermitentes;</t>
  </si>
  <si>
    <t>Para resistências iguais, cordões de filete côncavos têm maior tamanho de perna comparados aos convexos;</t>
  </si>
  <si>
    <t xml:space="preserve">Para resistências equivalentes, cordões de filete convexos têm menor tamanho de perna comparados aos cordões de filete côncavos graças à contribuição do reforço na resistência; </t>
  </si>
  <si>
    <t xml:space="preserve">A resistência mecânica do cordão de filete convexo sempre pode ser aumentada por maiores reforços. </t>
  </si>
  <si>
    <t xml:space="preserve">Para resistências equivalentes, cordões de filete côncavos têm o mesmo tamanho de perna como os cordões de filete convexos; </t>
  </si>
  <si>
    <t>O que tem que ser levado em consideração pelo projetista na escolha de um tipo da junta soldada?</t>
  </si>
  <si>
    <t>São mais preferíveis as juntas com maior volume do metal depositado;</t>
  </si>
  <si>
    <t>Juntas de canto são menos propícios a deformações do que juntas de topo;</t>
  </si>
  <si>
    <t>A aplicação dos aços de alta resistência permite executar as soldas com a penetração parcial;</t>
  </si>
  <si>
    <t>Acessibilidade para inspeção da junta com END.</t>
  </si>
  <si>
    <t>Os tipos de junta que necessitam de menor volume do metal depositado são mais preferíveis.</t>
  </si>
  <si>
    <t>Para chapas grossas, chanfros de ambos os lados são mais recomendados do que apenas de um lado.</t>
  </si>
  <si>
    <t>O tipo de junta e o projeto de chanfro influenciam nos custos de fabricação.</t>
  </si>
  <si>
    <t>O tipo de junta e o projeto de chanfro influenciam na distorção.</t>
  </si>
  <si>
    <t>As tensões residuais dependem do tipo de junta e de chanfro, assim como do volume do metal de cordão.</t>
  </si>
  <si>
    <t>Sempre que possível, tem que ser evitada a colocação da junta soldada na região da concentração de tensões.</t>
  </si>
  <si>
    <t>O tipo de junta e o projeto de chanfro não têm qualquer influência nas tensões residuais.</t>
  </si>
  <si>
    <t>É recomendado sempre que possível selecionar o tipo de junta que necessita do maior volume do metal depositado (maior resistência!).</t>
  </si>
  <si>
    <t>Soldas côncavas são sempre preferíveis comparadas às convexas.</t>
  </si>
  <si>
    <t>Para calcular o valor da garganta de uma solda de filete em uma junta do tipo T, o comprimento da perna tem que ser multiplicado por:</t>
  </si>
  <si>
    <t>0,5;</t>
  </si>
  <si>
    <t>0,6;</t>
  </si>
  <si>
    <t>0,7;</t>
  </si>
  <si>
    <t>0,9.</t>
  </si>
  <si>
    <t>A solda “W1” é:</t>
  </si>
  <si>
    <t>Uma solda de sobreposição;</t>
  </si>
  <si>
    <t>Uma solda de aresta na posição plana;</t>
  </si>
  <si>
    <t>Uma solda de topo na posição horizontal.</t>
  </si>
  <si>
    <t>As chapas “P1” e “P2” formam uma junta:</t>
  </si>
  <si>
    <t>de aresta;</t>
  </si>
  <si>
    <t>de canto.</t>
  </si>
  <si>
    <t>M3.pt.Fig.06-19</t>
  </si>
  <si>
    <t>As chapas “P3” e “P4” formam uma junta:</t>
  </si>
  <si>
    <t>de ângulo em T.</t>
  </si>
  <si>
    <t>M3.pt.Fig.06-20</t>
  </si>
  <si>
    <t>As chapas “P4” e “P5” formam uma junta:</t>
  </si>
  <si>
    <t>paralela;</t>
  </si>
  <si>
    <t>plana.</t>
  </si>
  <si>
    <t>M3.pt.Fig.06-21</t>
  </si>
  <si>
    <t>Redução da altura de face da raiz (chamada também como altura do encosto ou nariz):</t>
  </si>
  <si>
    <t>aumenta o risco de penetração excessiva ou até de perfuração;</t>
  </si>
  <si>
    <t>aumenta a penetração e assim a velocidade de soldagem;</t>
  </si>
  <si>
    <t>reduz o risco de porosidade;</t>
  </si>
  <si>
    <t>facilita a soldagem na posição sobrecabeça.</t>
  </si>
  <si>
    <t>M3.pt.Fig.06-22</t>
  </si>
  <si>
    <t>reduz o risco de reforço excessivo do lado oposto da solda;</t>
  </si>
  <si>
    <t>aumenta a penetração;</t>
  </si>
  <si>
    <t>facilita a soldagem na posição vertical descendente.</t>
  </si>
  <si>
    <t>M3.pt.Fig.06-23</t>
  </si>
  <si>
    <t>O aumento da abertura da raiz (chamada também como folga de junta):</t>
  </si>
  <si>
    <t>facilita a soldagem na posição vertical ascendente.</t>
  </si>
  <si>
    <t>M3.pt.Fig.06-24</t>
  </si>
  <si>
    <t>reduz o risco de reforço excessivo do lado oposto da solda</t>
  </si>
  <si>
    <t>M3.pt.Fig.06-25</t>
  </si>
  <si>
    <t>Qual junta soldada das mostradas na figura é bem diferente das outras três?</t>
  </si>
  <si>
    <t>M3.pt.Fig.06-26</t>
  </si>
  <si>
    <t>As soldas “1”, “2” e “4” são soldas de filete, enquanto a solda “3” é uma solda de topo.</t>
  </si>
  <si>
    <t>M3.pt.Fig.06-27</t>
  </si>
  <si>
    <t>As soldas “1”, “2” e “3” são soldas de filete, enquanto a solda “4” é uma solda de topo.</t>
  </si>
  <si>
    <t>Qual símbolo dos mostrados na figura representa corretamente esta junta soldada (conforme a Norma ISO 2553)?</t>
  </si>
  <si>
    <t>M3.pt.Fig.06-28</t>
  </si>
  <si>
    <t>M3.pt.Fig.06-29</t>
  </si>
  <si>
    <t>M3.pt.Fig.06-30</t>
  </si>
  <si>
    <t>Qual solda das mostradas nesta figura não pode ser realizada na junta em “T” de duas chapas?</t>
  </si>
  <si>
    <t>M3.pt.Fig.06-31</t>
  </si>
  <si>
    <t>Por que é recomendo fazer uma transição (rampa) na chapa mais grossa caso precisa-se soldar de topo chapas com as espessuras diferentes?</t>
  </si>
  <si>
    <t>Para evitar a introdução de defeitos durante a soldagem.</t>
  </si>
  <si>
    <t>Para evitar cordões de filete.</t>
  </si>
  <si>
    <t>Para garantir a penetração total da solda.</t>
  </si>
  <si>
    <t>Para reduzir o concentrador de tensões decorrente da mudança brusca de espessuras.</t>
  </si>
  <si>
    <t>Para afastar a concentração de tensões longe da junta soldada.</t>
  </si>
  <si>
    <t>Para permitir a execução de uma solda alinhada.</t>
  </si>
  <si>
    <t>A presença de entalhes em uma estrutura de aço pode:</t>
  </si>
  <si>
    <t>facilitar propagação da trinca sob carregamento estático;</t>
  </si>
  <si>
    <t>causar corrosão;</t>
  </si>
  <si>
    <t>piorar a estética das juntas soldadas;</t>
  </si>
  <si>
    <t>reduzir o limite de escoamento do material.</t>
  </si>
  <si>
    <t>causar uma fratura frágil;</t>
  </si>
  <si>
    <t>Durante uma soldagem multi-passes de chapas de aço de topo com chanfro em Y pelo processo MAG com a transferência “spray”, foram observadas falta de penetração e falta de fusão entre passes. Qual modificação você proporia no procedimento para evitar estes defeitos nas próximas soldas?</t>
  </si>
  <si>
    <t>Usar o modo de transferência metálica por curto-circuito.</t>
  </si>
  <si>
    <t>Usar o modo de transferência metálica globular.</t>
  </si>
  <si>
    <t>Aumento da corrente e da velocidade de soldagem, proporcionalmente.</t>
  </si>
  <si>
    <t>Reduzir o teor do CO2 na mistura de gás de proteção em favor do argônio.</t>
  </si>
  <si>
    <t>Aumento do ângulo de chanfro.</t>
  </si>
  <si>
    <t>Redução da altura de face de raiz (altura do encosto ou nariz).</t>
  </si>
  <si>
    <t>É uma técnica para aumentar a resistência à fadiga:</t>
  </si>
  <si>
    <t>Needle peening (martelamento de agulhas);</t>
  </si>
  <si>
    <t>MIG dressing (passe suplementar de MIG aplicado na margem do cordão);</t>
  </si>
  <si>
    <t>Laser dressing (passe suplementar de Laser aplicado na margem do cordão);</t>
  </si>
  <si>
    <t>Surfacing.</t>
  </si>
  <si>
    <t xml:space="preserve">Hammer peening (martelamento); </t>
  </si>
  <si>
    <t>Adoçamento da margem do cordão por esmerilhamento;</t>
  </si>
  <si>
    <t>TIG dressing (passe suplementar de TIG aplicado na margem do cordão);</t>
  </si>
  <si>
    <t>Alívio de tensões por vibração;</t>
  </si>
  <si>
    <t>reduzem a resistência à fadiga;</t>
  </si>
  <si>
    <t>reduzem o limite de escoamento do material.</t>
  </si>
  <si>
    <t>Quais tipos de esforços podem causar a flambagem em estruturas metálicas?</t>
  </si>
  <si>
    <t>Esforços de tração, compressão e torção.</t>
  </si>
  <si>
    <t>Esforços de tração, compressão e flexão.</t>
  </si>
  <si>
    <t>Esforços de tração, torção e flexão.</t>
  </si>
  <si>
    <t>Esforços de compressão, torção e flexão.</t>
  </si>
  <si>
    <t>Se o tamanho do cordão de filete não for especificado, é um guia prático a ser usado:</t>
  </si>
  <si>
    <t>face da solda de filete é 2 vezes da espessura do material;</t>
  </si>
  <si>
    <t>o comprimento da perna é igual à espessura do membro mais fino;</t>
  </si>
  <si>
    <t>a penetração na raiz deve ser de 1,5 vezes do metal base;</t>
  </si>
  <si>
    <t>a distância da raiz à margem de solda deve ser menor que a espessura do material.</t>
  </si>
  <si>
    <t>A solda “W3” é:</t>
  </si>
  <si>
    <t>Uma solda de filete horizontal vertical;</t>
  </si>
  <si>
    <t>Uma solda de filete na posição plana.</t>
  </si>
  <si>
    <t>M3.pt.Fig.07-17</t>
  </si>
  <si>
    <t>A solda “W4” é:</t>
  </si>
  <si>
    <t>Uma solda de filete na posição vertical ascendente.</t>
  </si>
  <si>
    <t>M3.pt.Fig.07-18</t>
  </si>
  <si>
    <t>A solda “W5” é:</t>
  </si>
  <si>
    <t>Uma solda de filete na posição horizontal vertical;</t>
  </si>
  <si>
    <t>M3.pt.Fig.07-19</t>
  </si>
  <si>
    <t>A solda “W6” é:</t>
  </si>
  <si>
    <t>Uma solda de filete na posição horizontal;</t>
  </si>
  <si>
    <t>Uma solda de topo na posição sobrecabeça.</t>
  </si>
  <si>
    <t>M3.pt.Fig.07-20</t>
  </si>
  <si>
    <t>A solda “W7” é:</t>
  </si>
  <si>
    <t>Uma solda de filete na posição sobrecabeça;</t>
  </si>
  <si>
    <t>Uma solda de topo na posição sobrecabeça;</t>
  </si>
  <si>
    <t>Uma solda de enchimento.</t>
  </si>
  <si>
    <t>M3.pt.Fig.07-21</t>
  </si>
  <si>
    <t>A designação da posição de soldagem de qual junta soldada não está em conformidade com a Norma ISO 6947?</t>
  </si>
  <si>
    <t>M3.pt.Fig.07-22</t>
  </si>
  <si>
    <t>M3.pt.Fig.07-23</t>
  </si>
  <si>
    <t>M3.pt.Fig.07-24</t>
  </si>
  <si>
    <t>M3.pt.Fig.07-25</t>
  </si>
  <si>
    <t>M3.pt.Fig.07-26</t>
  </si>
  <si>
    <t>M3.pt.Fig.07-27</t>
  </si>
  <si>
    <t>M3.pt.Fig.07-28</t>
  </si>
  <si>
    <t xml:space="preserve">As soldas “1”, “3” e “4” são soldas de topo, enquanto a solda “2” é do tipo de filete. </t>
  </si>
  <si>
    <t>M3.pt.Fig.07-29</t>
  </si>
  <si>
    <t>M3.pt.Fig.07-30</t>
  </si>
  <si>
    <t>M3.pt.Fig.07-31</t>
  </si>
  <si>
    <t>M3.pt.Fig.07-32</t>
  </si>
  <si>
    <t>M3.pt.Fig.07-33</t>
  </si>
  <si>
    <t>M3.pt.Fig.07-34</t>
  </si>
  <si>
    <t>M3.pt.Fig.07-35</t>
  </si>
  <si>
    <t xml:space="preserve">Qual símbolo de solda dos mostrados nesta figura não pertence à Norma ISO 2553? </t>
  </si>
  <si>
    <t>M3.pt.Fig.07-36</t>
  </si>
  <si>
    <t>M3.pt.Fig.07-37</t>
  </si>
  <si>
    <t>M3.pt.Fig.07-38</t>
  </si>
  <si>
    <t>M3.pt.Fig.07-39</t>
  </si>
  <si>
    <t>M3.pt.Fig.07-40</t>
  </si>
  <si>
    <t>Se as chapas tiverem uma espessura de 6 mm ou mais, a chapa mais espessa deve ser chanfrada até a espessura da chapa mais fina. A transição usada deve ser:</t>
  </si>
  <si>
    <t>mais de 10 para 1;</t>
  </si>
  <si>
    <t>mais de 8 para 1;</t>
  </si>
  <si>
    <t>mais de 6 para 1;</t>
  </si>
  <si>
    <t>Mais de 3 para 1.</t>
  </si>
  <si>
    <t>Qual geometria de solda de filete aumenta a resistência à fadiga?</t>
  </si>
  <si>
    <t>Solda de filete com pernas iguais.</t>
  </si>
  <si>
    <t>Solda de filete convexa.</t>
  </si>
  <si>
    <t>Solda de filete de face plana.</t>
  </si>
  <si>
    <t>Solda de filete côncava.</t>
  </si>
  <si>
    <t>Para reduzir forças de contração do metal de solda enquanto ele resfria, você iria:</t>
  </si>
  <si>
    <t>Acelerar o resfriamento;</t>
  </si>
  <si>
    <t>Aplicar o martelamento;</t>
  </si>
  <si>
    <t>Manter as peças presas firmemente;</t>
  </si>
  <si>
    <t>Manter o arco aberto por cima da solda.</t>
  </si>
  <si>
    <t>Aumentando-se o ângulo do chanfro na preparação de uma junta soldada irá normalmente:</t>
  </si>
  <si>
    <t>Reduzir distorção, pois o volume de solda se torna mais balanceado em ambos os lados da linha neutra da junta;</t>
  </si>
  <si>
    <t>Reduzir distorção, pois a poça de fusão se torna mais rasa com menor volume do metal líquido;</t>
  </si>
  <si>
    <t>Não ter influência na distorção, pois o volume de solda permanece balanceado em ambos os lados da linha neutra da junta;</t>
  </si>
  <si>
    <t>Aumentar distorção, pois tanto a largura como o volume da parte superior do cordão são aumentados.</t>
  </si>
  <si>
    <t>Aumentar distorção, pois tanto a largura como o volume do metal de cordão na face da solda são aumentados.</t>
  </si>
  <si>
    <t>Reduzir distorção, pois a direção das tensões de contração vai ficar mais perpendicular às superfícies das chapas;</t>
  </si>
  <si>
    <t>Não ter influência na distorção, pois o volume de solda se torna balanceado em ambos os lados da linha neutra da junta.</t>
  </si>
  <si>
    <t>Um vaso com 10 m de comprimento deve ser montado por cima de 10 suportes igualmente espaçados. Os primeiros e últimos suportes devem estar a 0,5 m das extremidades do vaso. Qual é a distância entre os suportes?</t>
  </si>
  <si>
    <t>0,5 m.</t>
  </si>
  <si>
    <t>0,9 m.</t>
  </si>
  <si>
    <t>1,0 m.</t>
  </si>
  <si>
    <t>1,1 m.</t>
  </si>
  <si>
    <t xml:space="preserve">facilitam propagação da trinca sob carregamento estático, mas não a iniciação. </t>
  </si>
  <si>
    <t>facilitam iniciação da fratura sob carregamento cíclico/dinâmico, mas não a propagação da trinca;</t>
  </si>
  <si>
    <t>pioram a estética das juntas soldadas.</t>
  </si>
  <si>
    <t xml:space="preserve">Qual das razões abaixo justifica a utilização de normas de simbologia nos desenhos de estruturas soldadas? </t>
  </si>
  <si>
    <t>Facilidade de alteração do tipo de junta para se adequar à empresa.</t>
  </si>
  <si>
    <t>Economia de tempo em indicar detalhes de juntas soldadas.</t>
  </si>
  <si>
    <t>Facilidade do dimensionamento das juntas soldadas.</t>
  </si>
  <si>
    <t>Para que um desenho técnico com juntas soldadas criado num país pode ser entendido em qualquer outro país.</t>
  </si>
  <si>
    <t>Economia de espaço nos desenhos.</t>
  </si>
  <si>
    <t>É uma vantagem resultante do uso de aços de alta resistência em construções reticuladas:</t>
  </si>
  <si>
    <t>Aumento da resistência à fadiga de alto ciclo;</t>
  </si>
  <si>
    <t>Redução da sensibilidade à fratura frágil;</t>
  </si>
  <si>
    <t>Soldas de melhor qualidade graças a melhor soldabilidade desses aços;</t>
  </si>
  <si>
    <t>Redução do peso da construção pela possibilidade de usos de perfis de menores espessuras.</t>
  </si>
  <si>
    <t>Aumento da capacidade de carga para mesmas dimensões de viga;</t>
  </si>
  <si>
    <t>São informações indicadas na cauda do símbolo de referência (conforme ISO 2553):</t>
  </si>
  <si>
    <t>processo de soldagem, o nível de aceitação, a posição de trabalho;</t>
  </si>
  <si>
    <t>processo de soldagem, o nível de aceitação, a quantidade das mesmas soldas;</t>
  </si>
  <si>
    <t>processo de soldagem, o tipo de chanfro, a posição de trabalho;</t>
  </si>
  <si>
    <t>o tipo de cordão, o nível de aceitação, a posição de trabalho;</t>
  </si>
  <si>
    <t>Que deformação resulta em fratura dúctil?</t>
  </si>
  <si>
    <t>Combinação de deformações plástica e elástica.</t>
  </si>
  <si>
    <t>Elástica.</t>
  </si>
  <si>
    <t>Plástica.</t>
  </si>
  <si>
    <t>Não há nenhuma deformação aplicável.</t>
  </si>
  <si>
    <t>Que deformação resulta em fratura frágil?</t>
  </si>
  <si>
    <t>É um exemplo de carregamento dinâmico/cíclico:</t>
  </si>
  <si>
    <t>o peso próprio dos elementos estruturais;</t>
  </si>
  <si>
    <t>ventos repentinos de alta velocidade;</t>
  </si>
  <si>
    <t>um caminhão estacionado no meio de uma ponte;</t>
  </si>
  <si>
    <t>uma camada de neve por cima do telhado.</t>
  </si>
  <si>
    <t>É um dos regimes de fadiga:</t>
  </si>
  <si>
    <t>Fadiga estática (EF);</t>
  </si>
  <si>
    <t>Fadiga de baixo ciclo (LCF);</t>
  </si>
  <si>
    <t>Fadiga de ciclo intermediário (ICF);</t>
  </si>
  <si>
    <t>Fadiga de ciclo super alto (SHCF).</t>
  </si>
  <si>
    <t>Fadiga de alto ciclo (HCF);</t>
  </si>
  <si>
    <t>M3.pt.Fig.08-18</t>
  </si>
  <si>
    <t>A designação certa da posição de soldagem para esta solda conforme à Norma ISO 6947 é:</t>
  </si>
  <si>
    <t>PC-L045;</t>
  </si>
  <si>
    <t>PC-J045;</t>
  </si>
  <si>
    <t>PJ-L045;</t>
  </si>
  <si>
    <t>PH-L045.</t>
  </si>
  <si>
    <t>M3.pt.Fig.08-19</t>
  </si>
  <si>
    <t>M3.pt.Fig.08-20</t>
  </si>
  <si>
    <t>M3.pt.Fig.08-21</t>
  </si>
  <si>
    <t>M3.pt.Fig.08-22</t>
  </si>
  <si>
    <t>M3.pt.Fig.08-23</t>
  </si>
  <si>
    <t>Sobre elementos de estruturas, pode-se afirmar:</t>
  </si>
  <si>
    <t>As vigas pertencem às barras, enquanto os pilares pertencem às colunas;</t>
  </si>
  <si>
    <t>Dentro dos elementos estruturais a chapa e a placa são os sinônimos;</t>
  </si>
  <si>
    <t>Os cabos são usados para resistir apenas à tração;</t>
  </si>
  <si>
    <t>Pilares são barras que sofrem carregamento transversal.</t>
  </si>
  <si>
    <t>Qual símbolo, dos mostrados na figura, representa corretamente sua junta soldada (conforme a Norma ISO 2553)?</t>
  </si>
  <si>
    <t>Apenas “1”</t>
  </si>
  <si>
    <t>Apenas “1” e “2”.</t>
  </si>
  <si>
    <t>Apenas “2”</t>
  </si>
  <si>
    <t>Todos símbolos representam corretamente suas juntas soldadas.</t>
  </si>
  <si>
    <t>M3.pt.Fig.08-25</t>
  </si>
  <si>
    <t>Qual é a principal diferença entre estes dois tipos de preparação da junta em “U” (“1”) e em “Y” (“2”)?</t>
  </si>
  <si>
    <t>A preparação em “U” é aplicável apenas para juntas soldadas de penetração total, enquanto a preparação em “Y” pode ser aplicada tanto para juntas de penetração total, como para juntas de penetração parcial.</t>
  </si>
  <si>
    <t>A preparação em “U” é bem mais cara de ser biselada.</t>
  </si>
  <si>
    <t>A preparação em “U” precisa de menor volume de metal depositado para o mesmo valor de penetração.</t>
  </si>
  <si>
    <t>A preparação em “U” é mais adequada para correntes mais baixas.</t>
  </si>
  <si>
    <t>M3.pt.Fig.08-26</t>
  </si>
  <si>
    <t>O que pode ser dito sobre estes dois tipos de preparação da junta: 1 -  em Duplo “V” (em “X”); 2 - em Duplo “V” com a face da raiz elevada?</t>
  </si>
  <si>
    <t>A preparação do tipo “1” implica em menores custos de execução (pois é do tipo convencional) e é aplicada apenas para soldas de penetração total.</t>
  </si>
  <si>
    <t>A preparação do tipo "2" implica menores custos de execução e menores volumes de metal depositado, mas, para soldas de penetração total, a corrente deve ser bem mais alta.</t>
  </si>
  <si>
    <t>Para soldas de penetração total, a preparação do tipo “1” oferece uma maior resistência mecânica em comparação com a preparação do tipo “2”.</t>
  </si>
  <si>
    <t>Para soldas de penetração total, a preparação do tipo “1” oferece custos da operação de soldagem mais baixos em comparação com a preparação do tipo “2”.</t>
  </si>
  <si>
    <t>M3.pt.Fig.08-27</t>
  </si>
  <si>
    <t xml:space="preserve">O que pode ser dito sobre estes dois tipos de preparação da junta para a soldagem de um lado só (“1”) e de ambos os lados (“2”)? </t>
  </si>
  <si>
    <t>A preparação em duplo “V” ou em “X” (“2”) permite reduzir o volume do metal depositado e, além disso, reduzir uma possível distorção da junta soldada.</t>
  </si>
  <si>
    <t>Ambos os tipos de preparação são recomendados para chapas grossas e, além disso, a preparação em duplo “V” (em “X”) pode reduzir uma possível distorção da junta soldada.</t>
  </si>
  <si>
    <t>Ambos os tipos de preparação se aplicam para chapas grossas e, além disso, a preparação em duplo 'V' é menos propensa às trincas de solidificação.</t>
  </si>
  <si>
    <t>Ambos os tipos de preparação se aplicam para chapas grossas e permitem reduzir uma possível distorção da junta soldada e, além disso, a preparação em “V” reduz os custos de soldagem.</t>
  </si>
  <si>
    <t>M3.pt.Fig.08-28</t>
  </si>
  <si>
    <t>O símbolo "a" em conexão com soldas de filete significa:</t>
  </si>
  <si>
    <t>comprimento da perna;</t>
  </si>
  <si>
    <t>garganta real;</t>
  </si>
  <si>
    <t>garganta efetiva;</t>
  </si>
  <si>
    <t>garganta teórica.</t>
  </si>
  <si>
    <t>Para uma solda de filete côncava, quais dimensões da garganta são as mesmas?</t>
  </si>
  <si>
    <t>Teórica e efetiva.</t>
  </si>
  <si>
    <t>Real e efetiva.</t>
  </si>
  <si>
    <t>Teórica e real.</t>
  </si>
  <si>
    <t>Hipotética e eficaz.</t>
  </si>
  <si>
    <t>O que significa o termo “fadiga do material”?</t>
  </si>
  <si>
    <t>Redução da resistência do material (envelhecimento) devido ao carregamento estático prolongado.</t>
  </si>
  <si>
    <t>Redução da resistência do material (envelhecimento seguido pela flambagem) devido ao carregamento de compressão prolongado.</t>
  </si>
  <si>
    <t>Propagação de uma trinca inicial até seu tamanho crítico devido à variação cíclica da tensão de compressão localizada.</t>
  </si>
  <si>
    <t>Propagação gradual de uma trinca inicial até seu tamanho crítico devido à variação cíclica da tensão de tração localizada.</t>
  </si>
  <si>
    <t>O que é a perna de cordão de filete?</t>
  </si>
  <si>
    <t>A distância da raiz da junta à margem do cordão do tipo filete convexo.</t>
  </si>
  <si>
    <t>A distância da raiz da junta à margem do cordão do tipo filete côncavo.</t>
  </si>
  <si>
    <t>A menor distância entre a raiz e a face do cordão.</t>
  </si>
  <si>
    <t>A maior distância entre a raiz e a face do cordão.</t>
  </si>
  <si>
    <t>O cateto do triângulo inscrito dentro da área transversal do cordão do tipo filete côncavo.</t>
  </si>
  <si>
    <t>O que é o ângulo do bisel?</t>
  </si>
  <si>
    <t xml:space="preserve">A ângulo total entre as partes que serão unidas por solda em "U". </t>
  </si>
  <si>
    <t xml:space="preserve">A ângulo total entre as partes que serão unidas por solda em "V". </t>
  </si>
  <si>
    <t xml:space="preserve">A ângulo total entre as partes que serão unidas por solda em "X". </t>
  </si>
  <si>
    <t>A ângulo formado entre a borda biselada de uma peça e um plano perpendicular à superfície dessa peça.</t>
  </si>
  <si>
    <t>O que é o ângulo do chanfro?</t>
  </si>
  <si>
    <t>A metade do ângulo entre as bordas preparadas das peças a serem unidas por uma solda.</t>
  </si>
  <si>
    <t>A ângulo total entre as bordas preparadas das peças a serem unidas por uma solda.</t>
  </si>
  <si>
    <t>A ângulo formado entre a borda preparada de uma peça e um plano perpendicular à superfície dessa peça.</t>
  </si>
  <si>
    <t>Sobre os ângulos do bisel e do chanfro pode-se dizer que:</t>
  </si>
  <si>
    <t>o ângulo do bisel é sempre duas vezes maior do que o ângulo do chanfro;</t>
  </si>
  <si>
    <t>o ângulo do chanfro é sempre duas vezes maior do que o ângulo do bisel;</t>
  </si>
  <si>
    <t>o ângulo do chanfro pode ser igual ao ângulo do bisel de uma das peças a serem soldadas;</t>
  </si>
  <si>
    <t>o ângulo do chanfro não pode ser igual ao ângulo do bisel.</t>
  </si>
  <si>
    <t>O que é a garganta teórica?</t>
  </si>
  <si>
    <t>Distância desde o início da raiz da junta perpendicular à hipotenusa do maior triângulo retangular que pode ser inscrito na seção transversal do cordão de filete.</t>
  </si>
  <si>
    <t>A menor distância entre a raiz e a face da solda, considerando todos os reforços.</t>
  </si>
  <si>
    <t>A menor distância entre a raiz e a face da solda, descontando qualquer reforço.</t>
  </si>
  <si>
    <t>A maior distância entre a raiz e a face da solda, descontando qualquer reforço.</t>
  </si>
  <si>
    <t>O que é a garganta efetiva?</t>
  </si>
  <si>
    <t>A menor distância entre a raiz e a face da solda-filete, descontando qualquer reforço.</t>
  </si>
  <si>
    <t>A maior distância entre a raiz e a face da solda, considerando todos os reforços.</t>
  </si>
  <si>
    <t>O que é a garganta real?</t>
  </si>
  <si>
    <t>A menor distância medida entre a raiz e a face da solda de filete.</t>
  </si>
  <si>
    <t>A maior distância medida entre a raiz e a face da solda de filete.</t>
  </si>
  <si>
    <t>Qual dos seguintes ensaios permite tirar conclusão sobre o comportamento de um material submetido a carregamento variável?</t>
  </si>
  <si>
    <t>Ensaio CTOD de fissuração.</t>
  </si>
  <si>
    <t>Ensaio de fadiga.</t>
  </si>
  <si>
    <t>Ensaio de impacto.</t>
  </si>
  <si>
    <t>Ensaio de tração.</t>
  </si>
  <si>
    <t>Quando um carregamento é aplicado a uma junta soldada:</t>
  </si>
  <si>
    <t>ele origina tensões residuais que se somam ao carregamento externo;</t>
  </si>
  <si>
    <t>ele sempre aumenta a tensão resultante (tensão residual + tensão de carregamento);</t>
  </si>
  <si>
    <t>por sua natureza as tensões residuais são sempre maiores do que as tensões de carregamento;</t>
  </si>
  <si>
    <t>a tensão resultante dependerá tanto da tensão residual como do carregamento externo.</t>
  </si>
  <si>
    <t>Uma falha por fadiga da solda pode ocorrer:</t>
  </si>
  <si>
    <t>Sob carregamento estático muito alto;</t>
  </si>
  <si>
    <t>Sob qualquer tipo de carregamento desde que a temperatura de serviço seja baixa.</t>
  </si>
  <si>
    <t>Sob qualquer tipo de carregamento desde que a temperatura de serviço seja alta.</t>
  </si>
  <si>
    <t>Depois de um grande número de ciclos de carregamento.</t>
  </si>
  <si>
    <t>Qual é a diferença entre a deformação e a distorção da junta soldada?</t>
  </si>
  <si>
    <t>Embora na soldagem, geralmente, estes termos são usados como sinônimos, mas mais certo considerar a distorção como o resultado do processo de deformação.</t>
  </si>
  <si>
    <t xml:space="preserve">A distorção é uma variação elástica (reversível) do corpo, enquanto que a deformação é uma mudança permanente do formato do corpo. </t>
  </si>
  <si>
    <t>A distorção é a primeira fase (elástica ou reversível) do processo da deformação do corpo.</t>
  </si>
  <si>
    <t>A deformação é a primeira fase (elástica ou reversível) do processo da distorção do corpo.</t>
  </si>
  <si>
    <t>É uma das limitações do Ensaio de Impacto no que diz respeito ao estudo do mecanismo da fratura frágil dos metais:</t>
  </si>
  <si>
    <t>Esse método é adequado apenas para baixas temperaturas, pois seus resultados em temperaturas elevadas não correspondem à tenacidade real do material;</t>
  </si>
  <si>
    <t>Os resultados do ensaio dependem do tamanho do pêndulo necessitando de certas correlações;</t>
  </si>
  <si>
    <t>O entalhe é caracterizado por um estado de tensões diferente em comparação com a trinca;</t>
  </si>
  <si>
    <t>Não tem nenhum método de impacto de aceitação geral, por isso são usados muitos métodos como Charpy, Izod, entre outros.</t>
  </si>
  <si>
    <t>Ensaio é dinâmico, mas é conhecido que a taxa de aplicação do carregamento influência na tenacidade a fratura: maior taxa de carregamento, menor valor de tenacidade;</t>
  </si>
  <si>
    <t>Em altas taxas de carregamento as discordâncias não acompanham a liberação de energia, não sofrendo deformação plástica, o que favorece a um valor menor de tenacidade;</t>
  </si>
  <si>
    <t>Em muitos casos os resultados do Ensaio de Impacto necessitam de correlações para aplicação em avaliação de integridade;</t>
  </si>
  <si>
    <t>Dimensões reduzidas do corpo de prova padrão (55 x 10 x 10 mm) são inadequadas para altas espessuras;</t>
  </si>
  <si>
    <t>M3.pt.Fig.09-21</t>
  </si>
  <si>
    <t xml:space="preserve">Qual junta das mostradas na figura tem de ser soldada do lado oposto à seta (conforme a Norma ISO 2553)? </t>
  </si>
  <si>
    <t>M3.pt.Fig.09-22</t>
  </si>
  <si>
    <t xml:space="preserve">Qual junta das mostradas na figura tem de ser soldada do lado da seta (conforme a Norma ISO 2553)? </t>
  </si>
  <si>
    <t>M3.pt.Fig.09-23</t>
  </si>
  <si>
    <t>Conforme a Norma ISO 2553, este símbolo representa:</t>
  </si>
  <si>
    <t>Uma solda de topo em “V” com o reforço da raiz de 4 mm;</t>
  </si>
  <si>
    <t>Uma solda de topo em “V” com o reforço de 4 mm;</t>
  </si>
  <si>
    <t>Quatro soldas iguais de topo em “V” com um reforço;</t>
  </si>
  <si>
    <t>Uma solda de topo em “V” de espessura de 4 mm, cujo reforço deve ser removido.</t>
  </si>
  <si>
    <t>M3.pt.Fig.09-24</t>
  </si>
  <si>
    <t>Para soldas de filete:</t>
  </si>
  <si>
    <t>o valor “a” é sempre maior do que o valor “z”;</t>
  </si>
  <si>
    <t>o valor “z” é sempre maior do que o valor “a”;</t>
  </si>
  <si>
    <t>o valor “a” pode ser maior ou menor do que o valor “z” dependendo da geometria da solda;</t>
  </si>
  <si>
    <t>é sempre melhor quando “a” = “z”.</t>
  </si>
  <si>
    <t>M3.pt.Fig.09-25</t>
  </si>
  <si>
    <t>Uma solda de filete de 300 mm de comprimento com as pernas iguais de 5 mm cada;</t>
  </si>
  <si>
    <t>Uma solda de filete de 300 mm de comprimento com uma das pernas igual a 5 mm;</t>
  </si>
  <si>
    <t>Uma solda de filete de 300 mm de comprimento com a garganta de 5 mm;</t>
  </si>
  <si>
    <t>Uma solda de filete de 300 mm de comprimento com a perna vertical igual a 5 mm.</t>
  </si>
  <si>
    <t>M3.pt.Fig.09-26</t>
  </si>
  <si>
    <t>M3.pt.Fig.09-27</t>
  </si>
  <si>
    <t>Em que caso dos mostrados abaixo a penetração da solda foi indicada de maneira certa (conforme a Norma ISO 2553)?</t>
  </si>
  <si>
    <t>M3.pt.Fig.09-28</t>
  </si>
  <si>
    <t>M3.pt.Fig.09-29</t>
  </si>
  <si>
    <t>Qual opção mostra um exemplo da distorção de peça chamada flambagem?</t>
  </si>
  <si>
    <t>M3.pt.Fig.09-30</t>
  </si>
  <si>
    <t>Em relação ao efeito de uma solda no desempenho à fratura de um componente, é correto afirmar que:</t>
  </si>
  <si>
    <t>as tensões residuais de solda tendem a ter um papel importante na nucleação e propagação de trincas na fratura frágil;</t>
  </si>
  <si>
    <t>uma junta soldada é uma descontinuidade que possibilita a interrupção (“arrest”) da propagação de trincas;</t>
  </si>
  <si>
    <t>Uma solda bem feita com o reforço dentro dos limites prescritos pela norma não implica em nenhuma deterioração da resistência dela à fratura.</t>
  </si>
  <si>
    <t>as tensões residuais de uma solda tendem a ter um papel fundamental no caso da ruptura de um componente por sobrecarga.</t>
  </si>
  <si>
    <t>descontinuidades, como falta de fusão e de penetração, facilitam a nucleação de trincas;</t>
  </si>
  <si>
    <t>Este fator não é considerado nas regras de cálculo da resistência à fadiga da maioria das normas, mas pode provocar alterações nas curvas S-N:</t>
  </si>
  <si>
    <t>tipo de chanfro da junta soldada;</t>
  </si>
  <si>
    <t>técnica de soldagem "puxando" ou "empurrando";</t>
  </si>
  <si>
    <t>o efeito da posição de soldagem;</t>
  </si>
  <si>
    <t>a espessura das chapas.</t>
  </si>
  <si>
    <t>o efeito do meio ambiente (por ex. ambientes agressivos).</t>
  </si>
  <si>
    <t>o efeito de técnicas de melhoria do perfil da junta (martelamento, adoçamento da margem do cordão por usinagem, passe suplementar de TIG (dressing), ...).</t>
  </si>
  <si>
    <t>a frequência com que os ciclos são aplicados.</t>
  </si>
  <si>
    <t>No dimensionamento de cordões de filete, pode-se afirmar que:</t>
  </si>
  <si>
    <t>A área efetiva é calculada como o produto da garganta efetiva e do comprimento de perna;</t>
  </si>
  <si>
    <t>O comprimento efetivo do cordão de filete não inclui o início e o fim da solda;</t>
  </si>
  <si>
    <t>A garganta efetiva é calculada como sendo a distância entre a raiz do cordão e a margem (concordância com o metal de base) do cordão;</t>
  </si>
  <si>
    <t>Segundo o EUROCODE 3, a tensão de cisalhamento na direção transversal do cordão de filete é mais importante do que na direção longitudinal;</t>
  </si>
  <si>
    <t>A área efetiva é calculada como o produto da garganta efetiva e do comprimento efetivo;</t>
  </si>
  <si>
    <t>A garganta efetiva é calculada como sendo a distância entre a raiz do cordão e o lado externo do triângulo inscrito;</t>
  </si>
  <si>
    <t>Segundo o EUROCODE 3, a tensão de cisalhamento na direção longitudinal do cordão de filete é importante;</t>
  </si>
  <si>
    <t>O EUROCODE 3 especifica que as tensões residuais não precisam ser incluídas na verificação da resistência de uma solda;</t>
  </si>
  <si>
    <t>Em termos gerais, a vida à fadiga depende de:</t>
  </si>
  <si>
    <t>tipo de carregamento;</t>
  </si>
  <si>
    <t>processo de soldagem usado se MIG/MAG ou ER;</t>
  </si>
  <si>
    <t>tipo de gás de proteção usado;</t>
  </si>
  <si>
    <t>tamanho da estrutura.</t>
  </si>
  <si>
    <t>condição de superfície;</t>
  </si>
  <si>
    <t>projeto da junta;</t>
  </si>
  <si>
    <t>A seção efetiva de uma solda de topo é determinada:</t>
  </si>
  <si>
    <t>calculando o produto da espessura do membro mais fino da junta com seu comprimento total do início até o fim da solda;</t>
  </si>
  <si>
    <t>calculando o produto da espessura do membro mais grosso da junta com seu comprimento descontando o início e o fim da solda;</t>
  </si>
  <si>
    <t>calculando o produto da espessura da chapa mais fina da junta com seu comprimento descontando o início e o fim da solda;</t>
  </si>
  <si>
    <t>calculando o produto da espessura da junta de solda com o comprimento. Os reforços da superfície e da raiz da solda são levados em consideração.</t>
  </si>
  <si>
    <t>No dimensionamento de soldas de topo pode-se afirmar que:</t>
  </si>
  <si>
    <t>A espessura efetiva de uma solda de topo de penetração total é a maior espessura das chapas conectadas;</t>
  </si>
  <si>
    <t>A espessura efetiva de uma solda de topo de penetração total é a menor espessura das chapas mais a altura do reforço;</t>
  </si>
  <si>
    <t>A espessura efetiva de uma solda de topo de penetração total é a menor espessura das chapas conectadas mais as alturas de reforço da superfície e da raiz;</t>
  </si>
  <si>
    <t>Soldas de topo, em geral, são mais eficientes do que soldas de filete da mesma resistência, pois requerem menos metal depositado.</t>
  </si>
  <si>
    <t>Soldas de topo com penetração total são projetadas para ter a mesma resistência mecânica, na área efetiva, que os membros da junta.</t>
  </si>
  <si>
    <t>Uma estrutura soldada que foi dimensionada corretamente para suportar carregamento estático, mas estando sob carregamento cíclico, pode sofrer colapso por:</t>
  </si>
  <si>
    <t>escoamento;</t>
  </si>
  <si>
    <t>fluência;</t>
  </si>
  <si>
    <t>fadiga;</t>
  </si>
  <si>
    <t>flambagem.</t>
  </si>
  <si>
    <t>Qual destes símbolos pertence à Norma ISO 2553?</t>
  </si>
  <si>
    <t>Apenas “a”;</t>
  </si>
  <si>
    <t>Apenas “b”;</t>
  </si>
  <si>
    <t>Ambos os símbolos pertencem à Norma ISO 2553;</t>
  </si>
  <si>
    <t>Nenhum dos símbolos não pertence à Norma ISO 2553.</t>
  </si>
  <si>
    <t>M3.pt.Fig.10-19</t>
  </si>
  <si>
    <t>Conforme a Norma ISO 2553, este símbolo mostra:</t>
  </si>
  <si>
    <t>uma solda de topo com o chanfro em “V” com um reforço do lado da raiz;</t>
  </si>
  <si>
    <t>uma solda de topo com o chanfro em “V”, cujo reforço do lado da raiz deve ser removido;</t>
  </si>
  <si>
    <t>a sequência da realização das soldas: primeira é a solda de topo com o chanfro em “V” e em seguida uma solda de selamento (back weld);</t>
  </si>
  <si>
    <t>a sequência da realização das soldas: primeira é a solda de suporte (backing weld) do lado oposto da seta e em seguida a solda de topo com o chanfro em “V”.</t>
  </si>
  <si>
    <t>M3.pt.Fig.10-20</t>
  </si>
  <si>
    <t xml:space="preserve">Qual apoio ou conexão dos mostrados na figura é bem diferente dos outros três? </t>
  </si>
  <si>
    <t>M3.pt.Fig.10-21</t>
  </si>
  <si>
    <t>Os apoios “1” e “3”, assim como a articulação “4” são do tipo de 1ª classe, enquanto o apoio “2” pertence a apoios de 2ª classe.</t>
  </si>
  <si>
    <t>M3.pt.Fig.10-22</t>
  </si>
  <si>
    <t>Os apoios “1” e “2”, assim como a articulação “4” são do tipo de 1ª classe, enquanto o apoio “3” pertence a apoios de 2ª classe.</t>
  </si>
  <si>
    <t>M3.pt.Fig.10-23</t>
  </si>
  <si>
    <t>Os apoios “2” e “3”, assim como a articulação “4” são do tipo de 2ª classe, enquanto o apoio “1” pertence a apoios de 1ª classe.</t>
  </si>
  <si>
    <t>M3.pt.Fig.10-24</t>
  </si>
  <si>
    <t>Os apoios “1” e “3”, assim como a articulação “4” são do tipo de 1ª classe, enquanto o apoio “2” pertence a apoios de 3ª classe</t>
  </si>
  <si>
    <t>Qual opção mostra corretamente a(s) reação(ões) para este tipo de apoio (para o caso plano)?</t>
  </si>
  <si>
    <t>M3.pt.Fig.10-25</t>
  </si>
  <si>
    <t>É um apoio da 1ª classe, cuja reação é perpendicular à superfície.</t>
  </si>
  <si>
    <t>M3.pt.Fig.10-26</t>
  </si>
  <si>
    <t xml:space="preserve">É um apoio da 1ª classe, cuja reação é perpendicular à superfície. </t>
  </si>
  <si>
    <t>M3.pt.Fig.10-27</t>
  </si>
  <si>
    <t>É um apoio da 1ª classe. Neste caso, a reação é uma força de tração que tem a direção do cabo no sentido de puxar o elemento ao qual ele está ligado.</t>
  </si>
  <si>
    <t>M3.pt.Fig.10-28</t>
  </si>
  <si>
    <t xml:space="preserve">É um apoio da 2ª classe que é caracterizado por duas reações. </t>
  </si>
  <si>
    <t>M3.pt.Fig.10-29</t>
  </si>
  <si>
    <t xml:space="preserve">É um apoio da 3ª classe que é caracterizado por duas reações e um binário. </t>
  </si>
  <si>
    <t>O tamanho mínimo da perna de uma solda de filete é dado em função da parte menos espessa a ser soldada;</t>
  </si>
  <si>
    <t>O tamanho mínimo da perna de uma solda de filete é dado em função da parte mais espessa a ser soldada;</t>
  </si>
  <si>
    <t>As tensões de compressão ou tração são consideradas sendo perpendiculares ao eixo da solda;</t>
  </si>
  <si>
    <t>Soldas de topo com penetração total são projetadas para ter uma maior resistência mecânica do que os membros da junta.</t>
  </si>
  <si>
    <t>Quando uma redução de peso e espessura é necessária em uma estrutura, que tipo de aço deve ser usado?</t>
  </si>
  <si>
    <t>Aço de baixa liga de alta resistência.</t>
  </si>
  <si>
    <t>Aço inoxidável ferrítico.</t>
  </si>
  <si>
    <t>Aço inoxidável austenítico.</t>
  </si>
  <si>
    <t>Aço inoxidável martensítico.</t>
  </si>
  <si>
    <t>Qual valor de resistência estática do material de base é utilizado no projeto de uma construção?</t>
  </si>
  <si>
    <t>Valor mínimo obtido no ensaio de tração da junta soldada.</t>
  </si>
  <si>
    <t>Valor indicado no certificado do material.</t>
  </si>
  <si>
    <t>Valor mínimo especificado na norma onde o material se enquadra.</t>
  </si>
  <si>
    <t>Valor médio especificado na norma onde o material se enquadra.</t>
  </si>
  <si>
    <t>As tensões nominais seguras usadas para projetar uma estrutura de aço carbono soldada para o carregamento estático são baseadas em:</t>
  </si>
  <si>
    <t>Limite de resistência do metal da zona afetada pelo calor;</t>
  </si>
  <si>
    <t>Limite de escoamento do metal da zona afetada pelo calor;</t>
  </si>
  <si>
    <t>Limite de resistência do metal de base;</t>
  </si>
  <si>
    <t>Limite de escoamento do metal de base.</t>
  </si>
  <si>
    <t>O uso de aços de alta resistência em juntas soldadas pode ser vantajoso:</t>
  </si>
  <si>
    <t>quando a junta está submetida a tensões médias baixas;</t>
  </si>
  <si>
    <t>em casos de fadiga de baixo ciclo;</t>
  </si>
  <si>
    <t>em casos de fadiga de alto ciclo;</t>
  </si>
  <si>
    <t>caso precisa-se evitar problemas de soldabilidade;</t>
  </si>
  <si>
    <t>quando a junta está submetida a tensões médias elevadas;</t>
  </si>
  <si>
    <t>Sobre o fenômeno da fluência, pode-se afirmar que:</t>
  </si>
  <si>
    <t>O ensaio de fluência é, em geral, bastante demorado;</t>
  </si>
  <si>
    <t>A temperatura não influi no fenômeno da fluência;</t>
  </si>
  <si>
    <t>A fluência ocorre acima do limite elástico do material;</t>
  </si>
  <si>
    <t>A fluência é a deformação elástica que ocorre num material sob carga estática constante, em função do tempo e da temperatura.</t>
  </si>
  <si>
    <t>Para que é importante saber a temperatura de transição “dúctil – frágil” do metal de base da junta soldada?</t>
  </si>
  <si>
    <t>Para prever a resistência à fluência desse metal em baixas temperaturas.</t>
  </si>
  <si>
    <t>Para determinar a temperatura do preaquecimento.</t>
  </si>
  <si>
    <t>Para conseguir manter a temperatura interpasse acima dessa temperatura.</t>
  </si>
  <si>
    <t>Para ver se o metal seria adequado para trabalhar em certas faixas de temperatura.</t>
  </si>
  <si>
    <t>Para saber a temperatura de serviço mínima permitida para a junta soldada em questão.</t>
  </si>
  <si>
    <t>Projetar uma viga consiste em selecionar uma seção que resista ao cisalhamento e flexão produzidos pelas cargas aplicadas;</t>
  </si>
  <si>
    <t>Cabos (por exemplo, de aço) podem resistir a esforços de torção e compressão.</t>
  </si>
  <si>
    <t>Pilares são barras que sofrem carregamento axial;</t>
  </si>
  <si>
    <t>Vigas são barras que sofrem carregamento transversal ao seu eixo longitudinal;</t>
  </si>
  <si>
    <t>Sobre estruturas metálicas, é correto afirmar que:</t>
  </si>
  <si>
    <t>A facilidade da fabricação (“fabricabilidade”) é um dos mais importantes requerimentos;</t>
  </si>
  <si>
    <t>Os mais usados processos de soldagem na fabricação de estruturas metálicas são MIG/MAG, SMAW (MMA) e soldagem oxiacetileno;</t>
  </si>
  <si>
    <t>Durante a fabricação de uma estrutura metálica as mudanças no projeto não são permitidas;</t>
  </si>
  <si>
    <t>Todos os possíveis erros de projeto são descobertos na etapa de detalhamento (antes da fabricação da estrutura).</t>
  </si>
  <si>
    <t>Qual afirmação sobre soldas intermitentes é verdadeira?</t>
  </si>
  <si>
    <t>Soldas intermitentes são melhores para carregamentos dinâmicos, pois o efeito de travamento é menor.</t>
  </si>
  <si>
    <t>Soldas intermitentes devem ser evitadas para carregamentos dinâmicos médios e altos.</t>
  </si>
  <si>
    <t>Soldas intermitentes são recomendadas onde há carregamentos dinâmicos altos, pois a trinca será parada no final de uma solda intermitente.</t>
  </si>
  <si>
    <t>Para resistências equivalentes, cordões de filete contínuos utilizam mais metal de adição do que soldas intermitentes.</t>
  </si>
  <si>
    <t>Quando uma solda de topo com cobrejunta permanente é considerada não adequada para o seu uso pretendido em uma estrutura de aço?</t>
  </si>
  <si>
    <t>Quando a estrutura não precisa de uma resistência mecânica adicional.</t>
  </si>
  <si>
    <t>Quando a estrutura é carregada estaticamente e a temperatura de serviço é alta.</t>
  </si>
  <si>
    <t>Quando a estrutura é carregada estaticamente e a temperatura de serviço é baixa.</t>
  </si>
  <si>
    <t>Quando a estrutura é carregada dinamicamente e a temperatura de serviço é baixa.</t>
  </si>
  <si>
    <t>Para que exista a condição de equilíbrio de um corpo rígido é necessário que:</t>
  </si>
  <si>
    <t>O somatório das tensões atuantes deve ser igual à zero nas três direções cartesianas.</t>
  </si>
  <si>
    <t>Em problemas espaciais existem seis equações de equilíbrio (somatórios de forças Fx, Fy e Fz iguais a zero e somatórios de momentos Mx, My e Mz iguais a zero).</t>
  </si>
  <si>
    <t>Em problemas planos existem quatro equações de equilíbrio (somatórios de forças Fx e Fy iguais a zero e somatórios de momentos Mx e My iguais a zero).</t>
  </si>
  <si>
    <t>Em problemas lineares existem dois equações de equilíbrio: somatório de forças Fx = 0 e somatório de momentos Mx = 0.</t>
  </si>
  <si>
    <t>Com relação aos tipos de vínculos, é correto afirmar que:</t>
  </si>
  <si>
    <t>O vínculo de primeira ordem representa, por exemplo, uma rótula ou articulação.</t>
  </si>
  <si>
    <t>O vínculo de segunda ordem representa, por exemplo, um contato deslizante (superfície lisa);</t>
  </si>
  <si>
    <t>O vínculo de terceira ordem representa, por exemplo, um contato deslizante (superfície áspera);</t>
  </si>
  <si>
    <t>Uma união soldada é considerada um engaste (vínculo de 3ª ordem) e, portanto, deve-se ter uma dimensão mínima garantida por norma.</t>
  </si>
  <si>
    <t>O vínculo de primeira ordem representa, por exemplo, uma rótula ou articulação;</t>
  </si>
  <si>
    <t>O número de incógnitas associadas com a reação em um vínculo pode variar de uma a seis nos problemas de equilíbrio de uma estrutura tridimensional.</t>
  </si>
  <si>
    <t xml:space="preserve">Sobre os efeitos das tensões residuais de soldagem é correto afirmar: </t>
  </si>
  <si>
    <t>Uma vez que as tensões residuais ao longo da solda no metal de base são de compressão elas podem reduzir a resistência à flambagem de estruturas soldadas.</t>
  </si>
  <si>
    <t>Geralmente, elas são maiores em materiais de pequena espessura.</t>
  </si>
  <si>
    <t>Geralmente, os efeitos nocivos das tensões residuais em materiais mais espessos são menos pronunciados.</t>
  </si>
  <si>
    <t>Elas são maiores em materiais que apresentam baixo limite de escoamento (aços ferríticos, aços inox austeníticos ...).</t>
  </si>
  <si>
    <t>A presença de tensões residuais, mesmo de baixo nível, promove a fratura frágil, a fragilização pelo hidrogênio e a corrosão sob tensão.</t>
  </si>
  <si>
    <t>Caso elas alcançar o limite de escoamento do material, podem provocar falhas das estruturas soldadas;</t>
  </si>
  <si>
    <t>Elas podem ser responsáveis para o escoamento por fluência, instabilidade dimensional, fratura frágil e dúctil, fratura por fadiga, entre outros;</t>
  </si>
  <si>
    <t>Podem provocar a ruptura em serviço, especialmente quando se somam às tensões aplicadas em serviço, assim ultrapassando o limite de resistência do material;</t>
  </si>
  <si>
    <t>M3.pt.Fig.11-23</t>
  </si>
  <si>
    <t>M3.pt.Fig.11-24</t>
  </si>
  <si>
    <t>É um apoio da 1ª classe, cuja reação é perpendicular à superfície de encosto.</t>
  </si>
  <si>
    <t>M3.pt.Fig.11-25</t>
  </si>
  <si>
    <t>M3.pt.Fig.11-26</t>
  </si>
  <si>
    <t xml:space="preserve">É um apoio da 1ª classe, cuja reação tem a direção da haste (curta). </t>
  </si>
  <si>
    <t>M3.pt.Fig.11-27</t>
  </si>
  <si>
    <t>É um apoio da 2ª classe que é caracterizado por duas reações (uma força perpendicular à superfície no ponto de contato e uma força de atrito que atua paralelamente à superfície no ponto de contato).</t>
  </si>
  <si>
    <t>M3.pt.Fig.11-28</t>
  </si>
  <si>
    <t xml:space="preserve">É um apoio da 2ª classe que é caracterizado por uma reação e um binário. </t>
  </si>
  <si>
    <t>É um exemplo de carregamento dinâmico:</t>
  </si>
  <si>
    <t>a sobrecarga nos pavimentos;</t>
  </si>
  <si>
    <t>o peso dos equipamentos mecânicos rotativos;</t>
  </si>
  <si>
    <t>as flutuações do vento.</t>
  </si>
  <si>
    <t>Em uma junta soldada que será submetida à fadiga, é recomendado:</t>
  </si>
  <si>
    <t>Utilizar materiais de altíssima resistência mecânica, com pequena região plástica;</t>
  </si>
  <si>
    <t>Utilizar materiais de baixa resistência mecânica, com pequena região plástica;</t>
  </si>
  <si>
    <t>Utilizar disco abrasivo para afagamento/adoçamento do cordão de filete;</t>
  </si>
  <si>
    <t>Utilizar os processos de soldagem autógena (sem metal de adição).</t>
  </si>
  <si>
    <t>Como seria possível aumentar a resistência à fadiga de soldas de topo de ligas de alumínio?</t>
  </si>
  <si>
    <t>Escovando a camada de óxido de alumínio</t>
  </si>
  <si>
    <t>Realizando martelamento</t>
  </si>
  <si>
    <t>Usando sempre que possível o processo TIG</t>
  </si>
  <si>
    <t>Soldando com cobre-junta</t>
  </si>
  <si>
    <t>Podem mudar o mecanismo de fratura de dúctil para clivagem em um material trabalhando acima da temperatura dúctil-frágil.</t>
  </si>
  <si>
    <t>Em relação às curvas S-N, é correto afirmar que:</t>
  </si>
  <si>
    <t>Apresentam baixos valores de tensão para o regime de fadiga de baixo ciclo;</t>
  </si>
  <si>
    <t>Demandam uma grande quantidade de dados experimentais;</t>
  </si>
  <si>
    <t>A curva S-N é o modelo mais empregado na determinação da vida residual de uma peça com trinca desenvolvida em serviço.</t>
  </si>
  <si>
    <t>A curva S-N é composta por três fragmentos: 1 - redução da tensão; 2 - estabilização da tensão e 3 - queda brusca da tensão (falha por fadiga).</t>
  </si>
  <si>
    <t>Estão baseadas nas curvas de Wöhler;</t>
  </si>
  <si>
    <t>Sobre a resistência dos materiais, pode-se afirmar:</t>
  </si>
  <si>
    <t>As dimensões das peças de construções metálicas, deflexão e estabilidade dependem das cargas aplicadas, da área da seção e do tipo de material utilizado;</t>
  </si>
  <si>
    <t>O limite de resistência de material é, normalmente, bem maior do que o limite de escoamento devido ao fenômeno de recristalização que acontece durante o ensaio de tração;</t>
  </si>
  <si>
    <t>A tensão de ruptura real é bem mais baixa do que a tensão de ruptura registrada pelo ensaio de tração;</t>
  </si>
  <si>
    <t>A resistência dos materiais é afetada por vários fatores: temperatura, tipo de máquina de ensaio de tração entre outros.</t>
  </si>
  <si>
    <t>No projeto de qualquer estrutura, é necessário primeiro usar os princípios do carregamento estático para determinar as forças externas e as forças internas que atuam nos seus elementos;</t>
  </si>
  <si>
    <t>O objetivo da teoria da resistência dos materiais é determinar os esforços provenientes das ações e verificar o tipo de material a usar e dimensionar a seção para resistir a estes esforços;</t>
  </si>
  <si>
    <t>A resistência à flambagem local de elementos de perfis abertos de alumínio pode ser aumentada:</t>
  </si>
  <si>
    <t>por soldas com um reforço alto (que serve como um enrijecedor);</t>
  </si>
  <si>
    <t>por enrijecedores soldados;</t>
  </si>
  <si>
    <t>aplicando juntas soldadas de maneira transversal à direção das tensões de compressão atuantes;</t>
  </si>
  <si>
    <t>usando cobrejuntas permanentes (que servem como um enrijecedor).</t>
  </si>
  <si>
    <t>por aumento da espessura da chapa;</t>
  </si>
  <si>
    <t>aplicando juntas soldadas de maneira paralela à direção das tensões de compressão atuantes;</t>
  </si>
  <si>
    <t>Uma chapa é soldada de ambos os lados e possui 10% de falta de penetração no centro de solda. Esta chapa é carregada puramente em flexão em torno do eixo da solda. Sobre esta situação é correto afirmar:</t>
  </si>
  <si>
    <t>A tensão de tração na superfície vai ser maior do que a tensão de compressão na superfície oposta da junta;</t>
  </si>
  <si>
    <t>A tensão de compressão na superfície vai ser maior do que a tensão de tração na superfície oposta da junta;</t>
  </si>
  <si>
    <t>Tanto a tensão de tração, como a tensão de compressão de ambos os lados da junta vão sofrer um acréscimo de 5% cada;</t>
  </si>
  <si>
    <t>Não afeta a tensão resultante (de tração ou compressão) nas superfícies da junta.</t>
  </si>
  <si>
    <t>Uma solda de topo dupla face com a penetração parcial é carregada estaticamente com tensão de tração. A seção efetiva (em que a carga é aplicada) é determinada como:</t>
  </si>
  <si>
    <t>a espessura da chapa mais fina;</t>
  </si>
  <si>
    <t>a espessura da chapa mais grossa;</t>
  </si>
  <si>
    <t>a espessura da chapa mais fina menos a região não soldada (não fundida);</t>
  </si>
  <si>
    <t>a espessura da chapa mais fina mais o reforço de metal de solda de ambos os lados.</t>
  </si>
  <si>
    <t>Qual é diferença entre os termos "carregamento dinâmico" e "carregamento cíclico"?</t>
  </si>
  <si>
    <t xml:space="preserve">Eles são sinônimos absolutos. </t>
  </si>
  <si>
    <t>Usualmente eles são usados como sinônimos, embora o "carregamento dinâmico" se refere a um carregamento de curto período (instantâneo), ao passo que o "carregamento cíclico" se aplica a um carregamento de longo período (contínuo).</t>
  </si>
  <si>
    <t>O "carregamento dinâmico" é uma ação única de compressão ou tração, ao passo que o "carregamento cíclico" é repetitivo.</t>
  </si>
  <si>
    <t>O "carregamento dinâmico" se refere a apenas um ciclo de carregamento de tração-compressão, ao passo que o "carregamento cíclico" se aplica a um carregamento repetitivo (contínuo).</t>
  </si>
  <si>
    <t>O que tem que ser determinado na etapa do projeto da junta a soldar?</t>
  </si>
  <si>
    <t>Valores das variáveis essenciais da EPS a ser desenvolvida.</t>
  </si>
  <si>
    <t>Posições de soldagem as mais recomendadas.</t>
  </si>
  <si>
    <t>Métodos de END a serem aplicados.</t>
  </si>
  <si>
    <t>Juntas críticas e os critérios de aceitação.</t>
  </si>
  <si>
    <t>O que é certo sobre a distribuição de tensões normais nesta chapa metálica com um furo central submetida a um carregamento à tração estático?</t>
  </si>
  <si>
    <t>A distribuição de tensões normais na linha “a” não é uniforme devido à proximidade do ponto da aplicação da carga.</t>
  </si>
  <si>
    <t>Devido à rigidez desta chapa metálica, a distribuição de tensões normais nas linhas “a”, “b”, “c” e “d” é uniforme, mas o valor da tensão normal na linha “d” é maior.</t>
  </si>
  <si>
    <t>A tensão resultante na linha “d” é uma função da carga aplicada F, do comprimento e largura da chapa, do diâmetro do furo e, principalmente, do tipo de material da chapa.</t>
  </si>
  <si>
    <t>A distribuição de tensões normais nas linhas “a”, “b”, “c” e “d” não é uniforme, mas o valor da tensão normal na cada linha é igual.</t>
  </si>
  <si>
    <t>M3.pt.Fig.12-17</t>
  </si>
  <si>
    <t>À medida que se afasta da região de aplicação da carga (da linha “a” para a linha “b”), a distribuição da tensão normal passa a ser mais uniforme.</t>
  </si>
  <si>
    <t>M3.pt.Fig.12-18</t>
  </si>
  <si>
    <t>Considerando-se uma solda de filete em uma junta sobreposta carregada transversalmente, como ilustrado nesta figura, assinale a afirmação correta:</t>
  </si>
  <si>
    <t>A tensão de corte (cisalhante) nesta solda é calculada como = F / (0,707zL);</t>
  </si>
  <si>
    <t>A tensão de corte (cisalhante) nesta solda é calculada como = F / (2aL);</t>
  </si>
  <si>
    <t>Esta solda deve ser dimensionada em função da tensão normal;</t>
  </si>
  <si>
    <t>A influência do momento fletor não pode ser desprezada, porque as chapas não são alinhadas.</t>
  </si>
  <si>
    <t>M3.pt.Fig.12-19</t>
  </si>
  <si>
    <t>Considerando-se soldas de filete em uma junta sobreposta carregada transversalmente, como ilustrado nesta figura, assinale a afirmação correta:</t>
  </si>
  <si>
    <t>A tensão de corte (cisalhante) nestas soldas é calculada como = F / (1,414zL);</t>
  </si>
  <si>
    <t>A tensão de corte (cisalhante) nestas soldas é calculada como = F / (aL);</t>
  </si>
  <si>
    <t>Estas soldas devem ser dimensionadas em função da tensão normal;</t>
  </si>
  <si>
    <t>M3.pt.Fig.12-20</t>
  </si>
  <si>
    <t>A tensão de corte (cisalhante) nestas soldas é calculada como = F / 2zL;</t>
  </si>
  <si>
    <t>A tensão de corte (cisalhante) nestas soldas é calculada como = F / (2aL);</t>
  </si>
  <si>
    <t>M3.pt.Fig.12-21</t>
  </si>
  <si>
    <t>A tensão normal nestas soldas é calculada como = F / zL;</t>
  </si>
  <si>
    <t>A tensão normal nestas soldas é calculada como = F / aL;</t>
  </si>
  <si>
    <t>Estas soldas devem ser dimensionadas em função da tensão cisalhante;</t>
  </si>
  <si>
    <t>M3.pt.Fig.12-22</t>
  </si>
  <si>
    <t>A influência do momento fletor é desprezada, porque o braço de alavanca é pequeno.</t>
  </si>
  <si>
    <t>M3.pt.Fig.12-23</t>
  </si>
  <si>
    <t>Qual é a tensão normal desenvolvida na seção longitudinal desta solda?</t>
  </si>
  <si>
    <t>50 MPa.</t>
  </si>
  <si>
    <t>100 MPa.</t>
  </si>
  <si>
    <t>200 MPa.</t>
  </si>
  <si>
    <t>300 MPa.</t>
  </si>
  <si>
    <t>M3.pt.Fig.12-24</t>
  </si>
  <si>
    <t>O formato típico da curva S-N (Curva de Woehler) é:</t>
  </si>
  <si>
    <t>M3.pt.Fig.12-25</t>
  </si>
  <si>
    <t>O formato típico da curva de ensaio de fluência (deformação vs tempo) é:</t>
  </si>
  <si>
    <t>M3.pt.Fig.12-26</t>
  </si>
  <si>
    <t>M3.pt.Fig.12-27</t>
  </si>
  <si>
    <t>Os apoios “1” e “3”, assim como a articulação “4” são do tipo de 1ª classe, enquanto o apoio “2” pertence a apoios de 3ª classe.</t>
  </si>
  <si>
    <t xml:space="preserve">Que caso dos mostrados na figura é mais perigoso em termos de risco de falha por fadiga se a falta de penetração (h) é igual para ambas as juntas soldadas? </t>
  </si>
  <si>
    <t>“1”.</t>
  </si>
  <si>
    <t>“2”.</t>
  </si>
  <si>
    <t>Caso a falta de penetração (h) é a mesma, o risco de falha por fadiga é o mesmo também.</t>
  </si>
  <si>
    <t>Caso o concentrador de tensão foi considerado na etapa de design, ele não apresenta um risco de falha por fadiga.</t>
  </si>
  <si>
    <t>M3.pt.Fig.12-28</t>
  </si>
  <si>
    <t>A curva S-N é composta por três fragmentos: 1 - redução da tensão; 2 - estabilização da tensão e 3 - queda brusca da tensão (falha por fadiga);</t>
  </si>
  <si>
    <t>As curvas S-N servem para a avaliação da resistência à fadiga de uma junta soldada.</t>
  </si>
  <si>
    <t>Quanto menor for a faixa de tensão, maior será o número de ciclos que a peça suportará.</t>
  </si>
  <si>
    <t>A fratura frágil em componentes de aço estrutural é favorecida por:</t>
  </si>
  <si>
    <t>maior espessura;</t>
  </si>
  <si>
    <t>carregamento mais lento;</t>
  </si>
  <si>
    <t>menor tamanho de grão;</t>
  </si>
  <si>
    <t>maior temperatura.</t>
  </si>
  <si>
    <t>menor temperatura;</t>
  </si>
  <si>
    <t>Com relação à fratura em juntas soldadas é correto afirmar que:</t>
  </si>
  <si>
    <t>a alta temperatura de serviço facilita a fratura frágil em juntas soldadas;</t>
  </si>
  <si>
    <t>as tensões residuais de uma solda tendem a ter um papel importante na nucleação e propagação de trincas na fratura frágil;</t>
  </si>
  <si>
    <t>A fratura frágil em juntas soldadas de aço estrutural se propaga pelo componente com menor espessura.</t>
  </si>
  <si>
    <t>A fratura frágil em juntas soldadas de aço estrutural se propaga pelo componente com maior espessura.</t>
  </si>
  <si>
    <t>Assinale uma das condições que caracterizam o regime de fadiga de baixo ciclo.</t>
  </si>
  <si>
    <t xml:space="preserve">Deformações predominantemente elásticas. </t>
  </si>
  <si>
    <t xml:space="preserve">Baixa frequência de ciclos. </t>
  </si>
  <si>
    <t>Tensões elevadas (da ordem da tensão do limite de resistência).</t>
  </si>
  <si>
    <t>Tensões elevadas (da ordem da tensão de escoamento).</t>
  </si>
  <si>
    <t>Pequeno número de ciclos.</t>
  </si>
  <si>
    <t xml:space="preserve">Deformações predominantemente plásticas. </t>
  </si>
  <si>
    <t>Assinale uma das condições que caracterizam o regime de fadiga de alto ciclo.</t>
  </si>
  <si>
    <t xml:space="preserve">Alta frequência de ciclos. </t>
  </si>
  <si>
    <t>Tensões baixas (inferiores à tensão limite de escoamento).</t>
  </si>
  <si>
    <t>Grande número de ciclos de carga (acima de 1000 ciclos).</t>
  </si>
  <si>
    <t>A área efetiva de um cordão filete:</t>
  </si>
  <si>
    <t>Pode ser calculada multiplicando-se 0,707 pela perna do filete e pelo comprimento do cordão, podendo este último ser reduzido subtraindo-se os comprimentos inicial e final do cordão;</t>
  </si>
  <si>
    <t>Pode ser calculada multiplicando-se a perna do filete + penetração pelo seu comprimento, podendo este último ser reduzido subtraindo-se os comprimentos inicial e final do cordão;</t>
  </si>
  <si>
    <t>Pode ser calculada multiplicando-se a perna do filete + penetração pelo comprimento do filete;</t>
  </si>
  <si>
    <t>Deve ser calculada conforme a norma internacional ISO 5817.</t>
  </si>
  <si>
    <t>As vigas fabricadas a partir de seções vazadas fechadas podem ter as seguintes vantagens sobre as vigas feitas com seções abertas:</t>
  </si>
  <si>
    <t>Maior facilidade de unir montantes nas cordas de uma treliça;</t>
  </si>
  <si>
    <t>Maior resistência à flexão e à torção;</t>
  </si>
  <si>
    <t>Elas são mais compactas;</t>
  </si>
  <si>
    <t>A área submetida à ação nociva do meio ambiente (corrosão) é menor (apenas a área externa da viga).</t>
  </si>
  <si>
    <t>Sobre o momento de inércia de uma seção transversal é correto dizer:</t>
  </si>
  <si>
    <t>O momento de inércia depende da massa unitária da seção transversal de um perfil (maior é a massa, maior será o momento de inércia);</t>
  </si>
  <si>
    <t>O momento de inércia é maior para os materiais com a densidade menor;</t>
  </si>
  <si>
    <t>A seção transversal "gira" com uma maior facilidade em torno do eixo com um maior momento de inércia;</t>
  </si>
  <si>
    <t>O momento de inércia representa a resistência de uma seção transversal em girar em torno de um eixo.</t>
  </si>
  <si>
    <t>Com relação ao projeto e fabricação, escolha dentre as seguintes recomendações aquela que melhora a resistência à fadiga:</t>
  </si>
  <si>
    <t>Adicionar membros secundários, tais como suportes, elementos de fixação, etc., para reforçar a estrutura;</t>
  </si>
  <si>
    <t>Projetar a configuração das juntas com baixo fator de concentração de tensão;</t>
  </si>
  <si>
    <t>Utilizar os processos de soldagem autógena (sem metal de adição);</t>
  </si>
  <si>
    <t>Usar juntas soldadas com cobre-junta.</t>
  </si>
  <si>
    <t>Tomar medidas para evitar a interseção de cordões de soldas;</t>
  </si>
  <si>
    <t>Qual destas descontinuidades é considerada a mais crítica caso carregamento dinâmico ocorra em serviço?</t>
  </si>
  <si>
    <t>Qualquer tipo e tamanho de poros.</t>
  </si>
  <si>
    <t>Qualquer tamanho de reforço.</t>
  </si>
  <si>
    <t>Qualquer tipo e tamanho de trinca.</t>
  </si>
  <si>
    <t xml:space="preserve">Qualquer tamanho de inclusão sólida. </t>
  </si>
  <si>
    <t>Qual destas descontinuidades é considerada a menos crítica caso carregamento dinâmico ocorra em serviço?</t>
  </si>
  <si>
    <t>Falta de fusão com parede lateral.</t>
  </si>
  <si>
    <t>Trinca de solidificação no eixo da solda.</t>
  </si>
  <si>
    <t>Porosidade espalhada.</t>
  </si>
  <si>
    <t>Trinca lamelar.</t>
  </si>
  <si>
    <t>A superfície de fratura apresentada nesta figura (obtida pela microscopia eletrônica de varredura) é típica para uma fratura:</t>
  </si>
  <si>
    <t>dúctil;</t>
  </si>
  <si>
    <t>frágil;</t>
  </si>
  <si>
    <t>induzida por fadiga;</t>
  </si>
  <si>
    <t>intergranular (frágil).</t>
  </si>
  <si>
    <t>M3.pt.Fig.13-17</t>
  </si>
  <si>
    <t>M3.pt.Fig.13-18</t>
  </si>
  <si>
    <t>Com relação às tensões residuais e distorções decorrentes da soldagem, qual das afirmações abaixo pode ser considerada correta?</t>
  </si>
  <si>
    <t>Maiores níveis de tensões residuais devidas à soldagem estão sempre relacionados a maiores níveis de distorções.</t>
  </si>
  <si>
    <t>Maiores restrições impostas à peça durante a soldagem podem reduzir os níveis finais de distorções.</t>
  </si>
  <si>
    <t>Maiores restrições impostas à peça durante a soldagem podem conduzir a menores níveis de tensões residuais.</t>
  </si>
  <si>
    <t>As distorções decorrentes da soldagem podem ser causadas somente pelo aquecimento sem influência das tensões residuais.</t>
  </si>
  <si>
    <t>A mudança no modo de carregamento (tração, compressão, ...), assim como no tipo de carregamento (estático, cíclico ou por impacto), ...</t>
  </si>
  <si>
    <t>... alteram a resistência nominal da união soldada, mas só no caso da presença de concentradores de tensão;</t>
  </si>
  <si>
    <t>... afetam as propriedades mecânicas dos materiais usados numa união soldada;</t>
  </si>
  <si>
    <t>... não demandam mudanças no dimensionamento nominal da união soldada;</t>
  </si>
  <si>
    <t>... sempre demandam mudanças no dimensionamento nominal da união soldada em menor ou maior escala, dependente do nível das tensões aplicadas.</t>
  </si>
  <si>
    <t>Os três tipos de preparação de junta para soldagem, mostrados nesta figura, se diferem, principalmente, pela altura da face da raiz (conforme a Norma ISO 9692, Partes 1 e 2). Qual é, aproximadamente, a faixa da altura da face da raiz para cada tipo de preparação da junta?</t>
  </si>
  <si>
    <t>“1” – até 2 mm, “2” – até 30% de espessura de chapa; “3” – até 50% de espessura de chapa.</t>
  </si>
  <si>
    <t>“1” – até 2 mm, “2” – até 10% de espessura de chapa; “3” – até 25% de espessura de chapa.</t>
  </si>
  <si>
    <t>“1” – até 5 mm, “2” – até 30% de espessura de chapa; “3” – até 50% de espessura de chapa.</t>
  </si>
  <si>
    <t>“1” – até 1 mm, “2” – até 10% de espessura de chapa; “3” – até 75% de espessura de chapa.</t>
  </si>
  <si>
    <t>M3.pt.Fig.13-21</t>
  </si>
  <si>
    <t xml:space="preserve">Os dois tipos de preparação de junta para soldagem, mostrados nesta figura, se diferem, principalmente, pela altura da face da raiz (conforme a Norma ISO 9692, Parte 1). Quais são vantagens da preparação da junta em “Y” (“2”)?  </t>
  </si>
  <si>
    <t>Menor volume de metal depositado, mas a corrente de soldagem deve ser maior para assegurar a penetração total, logo a deformação angular da junta pode ser maior.</t>
  </si>
  <si>
    <t>Menor volume de metal depositado, o que reduz os custos da operação de soldagem, mas a corrente de soldagem deve ser maior para assegurar a penetração total.</t>
  </si>
  <si>
    <t>Menor volume de metal depositado, logo a velocidade de soldagem pode ser aumentada com a mesma corrente de soldagem.</t>
  </si>
  <si>
    <t>Menor volume de metal depositado, logo a velocidade de soldagem pode ser aumentada com uma certa redução da corrente de soldagem.</t>
  </si>
  <si>
    <t>M3.pt.Fig.13-22</t>
  </si>
  <si>
    <t xml:space="preserve">Quais são as vantagens da preparação da junta em “U” (“2”) em comparação com a preparação em “V” (“1”)?  </t>
  </si>
  <si>
    <t>Melhores condições para o controle da poça de fusão, assegurando uma melhor qualidade da solda de penetração total, assim como menor volume de metal depositado para chapas acima de 10 – 12 mm de espessura.</t>
  </si>
  <si>
    <t>M3.pt.Fig.13-23</t>
  </si>
  <si>
    <t xml:space="preserve">Quais são as desvantagens da preparação da junta em “U” (“2”) em comparação com a preparação em “V” (“1”)?  </t>
  </si>
  <si>
    <t>Maior deformação angular da junta para chapas acima de 10 – 12 mm de espessura.</t>
  </si>
  <si>
    <t>Maior volume de metal depositado e velocidades de soldagem mais baixas.</t>
  </si>
  <si>
    <t>Piores condições para o controle da poça de fusão (o chanfro é estreito e profundo).</t>
  </si>
  <si>
    <t>Maior custo de execução (praticamente impossível de fazê-la de maneira manual), assim como maior volume de metal depositado, para chapas abaixo de 8 – 10 mm de espessura.</t>
  </si>
  <si>
    <t>M3.pt.Fig.13-24</t>
  </si>
  <si>
    <t>Maior custo de execução (praticamente impossível de fazê-la de maneira manual) e, além disso, a preparação em “U” é caracterizada por uma maior razão profundidade/largura do cordão de solda se tornando mais propícia a trincas de solidificação.</t>
  </si>
  <si>
    <t>M3.pt.Fig.13-25</t>
  </si>
  <si>
    <t xml:space="preserve">O que pode ser dito sobre estes dois tipos de preparação da junta: 1 -  em Duplo “V” (em “X”); 2 - em Duplo “V” com a face da raiz elevada? </t>
  </si>
  <si>
    <t>A preparação do tipo “2” implica menores custos de execução, menores volumes de metal depositado, mas, para soldas de penetração total, a corrente deve ser bem mais alta e a solda é mais propícia a trincas de solidificação.</t>
  </si>
  <si>
    <t>M3.pt.Fig.13-26</t>
  </si>
  <si>
    <t>O que pode ser dito sobre estes dois tipos de preparação da junta para a soldagem de ambos os lados?</t>
  </si>
  <si>
    <t>Ambos os tipos de preparação se aplicam para chapas grossas e, além disso, a preparação em duplo “U” pode reduzir uma possível distorção da junta soldada.</t>
  </si>
  <si>
    <t>Ambos os tipos de preparação se aplicam para chapas grossas e, além disso, a preparação em duplo “V” (em “X”) pode reduzir uma possível distorção da junta soldada.</t>
  </si>
  <si>
    <t>Ambos os tipos de preparação se aplicam para chapas grossas e, além disso, a preparação em duplo “U” é menos propensa às trincas de solidificação.</t>
  </si>
  <si>
    <t>Ambos os tipos de preparação se aplicam para chapas grossas e permitem reduzir uma possível distorção da junta soldada e, além disso, a preparação em duplo “U” pode reduzir o volume do metal depositado.</t>
  </si>
  <si>
    <t>M3.pt.Fig.13-27</t>
  </si>
  <si>
    <t>A probabilidade ocorrência de fratura frágil em componentes de aço estrutural é aumentada por:</t>
  </si>
  <si>
    <t>maior temperatura de serviço;</t>
  </si>
  <si>
    <t>menor tamanho de grão.</t>
  </si>
  <si>
    <t>mais baixas temperaturas de serviço;</t>
  </si>
  <si>
    <t>carregamento mais rápido;</t>
  </si>
  <si>
    <t>presença de defeitos, especialmente os de forma planar, tamanho e orientação deles;</t>
  </si>
  <si>
    <t>Qual das juntas soldadas em um vaso de pressão cilíndrico é menos solicitada em serviço?</t>
  </si>
  <si>
    <t>Longitudinal.</t>
  </si>
  <si>
    <t>Circunferencial.</t>
  </si>
  <si>
    <t>Longitudinal e circunferencial (todas as juntas são igualmente solicitadas).</t>
  </si>
  <si>
    <t>Circunferencial, mas somente se a espessura de parede for grande.</t>
  </si>
  <si>
    <t>Qual das juntas soldadas em um vaso de pressão cilíndrico é mais solicitada em serviço?</t>
  </si>
  <si>
    <t>As tensões admissíveis em uma junta de topo soldada por ambos os lados e com penetração parcial devem ser calculadas baseando-se:</t>
  </si>
  <si>
    <t>Na espessura total do metal de base mais fino:</t>
  </si>
  <si>
    <t>Na espessura do metal de base mais fino menos o valor da falta de penetração;</t>
  </si>
  <si>
    <t>Na espessura representada por ¾ da espessura do metal de base mais fino;</t>
  </si>
  <si>
    <t>Na espessura do metal de solda, incluindo-se os reforços dos passes de acabamento em ambos os lados.</t>
  </si>
  <si>
    <t>Sobre as tensões aplicadas externamente em juntas soldadas, pode-se afirmar que:</t>
  </si>
  <si>
    <t>Tensões de cisalhamento na direção transversal da solda de filete raramente são consideradas no dimensionamento de estruturas de aço;</t>
  </si>
  <si>
    <t>A tensão axial (na direção longitudinal) da solda é a de maior importância no dimensionamento;</t>
  </si>
  <si>
    <t>No dimensionamento de soldas de topo, consideram-se as tensões de cisalhamento perpendiculares ao eixo da solda.</t>
  </si>
  <si>
    <t>No dimensionamento de soldas de topo (determinação das tensões admissíveis), consideram-se os reforços do cordão da face e da raiz desde eles estar dentro dos limites prescritos por uma norma.</t>
  </si>
  <si>
    <t>Tensões de cisalhamento na direção longitudinal da solda são importantes no dimensionamento de soldas de filete;</t>
  </si>
  <si>
    <t>No dimensionamento de soldas de topo, consideram-se as tensões de compressão ou tração perpendiculares ao eixo da solda.</t>
  </si>
  <si>
    <t>Tensões de cisalhamento na direção transversal da solda de filete são importantes no dimensionamento de juntas de aço;</t>
  </si>
  <si>
    <t>Sobre o equilíbrio de um corpo rígido, pode-se afirmar que:</t>
  </si>
  <si>
    <t>O equilíbrio de duas ou mais forças aplicadas em um corpo rígido existe se um polígono fechado das forças pode ser obtido;</t>
  </si>
  <si>
    <t>Sistemas estaticamente determinados são sistemas em que as reações de vínculos são conhecidas;</t>
  </si>
  <si>
    <t>O número de incógnitas associadas com a reação em um vínculo pode variar de uma a três em estruturas tridimensionais;</t>
  </si>
  <si>
    <t>Um corpo rígido estará em equilíbrio se as forças externas que agem sobre ele forem reduzidas a um sistema força-binário e ambos (tanto a força como o binário) forem nulos.</t>
  </si>
  <si>
    <t>O número de reações desconhecidas de um suporte é igual ao número de graus de liberdade do suporte;</t>
  </si>
  <si>
    <t>Sistemas estaticamente determinados são sistemas em que as reações (forças e momentos) podem ser determinadas com as equações de equilíbrio.</t>
  </si>
  <si>
    <t>Os sistemas estaticamente indeterminados são sistemas em que as reações de apoio não podem ser determinadas somente com as equações de equilíbrio.</t>
  </si>
  <si>
    <t>O equilíbrio de três ou mais forças aplicadas em um corpo rígido existe se um polígono fechado das forças pode ser obtido.</t>
  </si>
  <si>
    <t>A vida à fadiga será aumentada consideravelmente:</t>
  </si>
  <si>
    <t>pela troca de material, de um aço de baixo carbono por um aço de alta resistência;</t>
  </si>
  <si>
    <t>pela colocação de um filete côncavo arredondado na região de mudança no diâmetro em eixos rotativos;</t>
  </si>
  <si>
    <t>adicionando membros secundários, tais como suportes, elementos de fixação, etc., para reforçar a estrutura;</t>
  </si>
  <si>
    <t>utilizando os processos de soldagem autógena (sem metal de adição).</t>
  </si>
  <si>
    <t>Em respeito a falhas por fadiga de uma junta soldada, assinale qual das alternativas abaixo é verdadeira?</t>
  </si>
  <si>
    <t>A técnica de martelamento, embora for custosa, elimina o risco da falha por fadiga.</t>
  </si>
  <si>
    <t>O formato côncavo da superfície da solda filete não melhora a resistência à fadiga.</t>
  </si>
  <si>
    <t>Em geral, aços com baixo teor de carbono são menos sensíveis à influência dos entalhes do que os aços com alto teor de carbono.</t>
  </si>
  <si>
    <t>Um reforço elevado da junta soldada não influi na falha por fadiga por não se caracterizar como entalhe.</t>
  </si>
  <si>
    <t>O alívio de tensões em uma junta soldada irá aumentar a resistência à fadiga;</t>
  </si>
  <si>
    <t>Não é recomendado do uso de cobre-juntas permanentes em soldas de topo resistentes à fadiga.</t>
  </si>
  <si>
    <t>A equação para o cálculo da tensão tangencial para os casos de carregamento estático mostrados na figura:</t>
  </si>
  <si>
    <t>é a mesma para ambos os casos: F / 2aL (“a” é a garganta e “L” é o comprimento da solda);</t>
  </si>
  <si>
    <t>é diferente, para o caso “1” é F / 2aL e para o caso “2” é F / 4aL;</t>
  </si>
  <si>
    <t>é diferente, para o caso “1” é F / aL e para o caso “2” é F / 2aL;</t>
  </si>
  <si>
    <t>é diferente, para o caso “1” é F / aL e para o caso “2” é 2F / aL.</t>
  </si>
  <si>
    <t>M3.pt.Fig.14-19</t>
  </si>
  <si>
    <t>Em relação aos tipos de carga que podem provocar fadiga, é correto afirmar que:</t>
  </si>
  <si>
    <t>as tensões de amplitude constante estão normalmente associadas com cargas térmicas;</t>
  </si>
  <si>
    <t>entalhes são descontinuidades muito perigosas pois facilitam propagação da trinca mesmo sob carregamento estático;</t>
  </si>
  <si>
    <t>uma falha por fadiga da solda pode ocorrer sob qualquer tipo de carregamento desde que a temperatura de serviço seja baixa;</t>
  </si>
  <si>
    <t>qualquer carga que gere um estado de tensões variável no tempo tem condições de provocar fadiga.</t>
  </si>
  <si>
    <t>as tensões de amplitude constante podem estar relacionadas, por exemplo, com máquinas rotativas.</t>
  </si>
  <si>
    <t xml:space="preserve">Por que, na indústria aeronáutica, na fixação de chapas de fuselagem, a união por rebitagem é preferido à soldagem? </t>
  </si>
  <si>
    <t>Embora a resistência de juntas soldadas a vibrações seja alta, a soldabilidade de ligas de alumínio usadas para placas de fuselagem é muito baixa (riscos de defeitos, perda de resistência mecânica, ...).</t>
  </si>
  <si>
    <t>A soldabilidade de ligas de alumínio, geralmente, é baixa (riscos de defeitos, perda de resistência mecânica, ...), e, além disso, juntas rebitadas resistem melhor a vibrações.</t>
  </si>
  <si>
    <t>Embora a resistência de juntas soldadas a vibrações seja alta, o processo de rebitagem é mais rápido e barato, especialmente quando aplicado a placas de alumínio, que são mais fáceis de perfurar.</t>
  </si>
  <si>
    <t>Placas de fuselagem precisam ser substituídas durante a manutenção periódica; por isso, elas não podem ser soldadas (união permanente!), apenas rebitadas ou parafusadas.</t>
  </si>
  <si>
    <t>M3.pt.Fig.14-22</t>
  </si>
  <si>
    <t>É um dos estágios típicos do mecanismo de fratura:</t>
  </si>
  <si>
    <t>nucleação de uma ou mais trincas;</t>
  </si>
  <si>
    <t>crescimento de tensões internas;</t>
  </si>
  <si>
    <t>crescimento de defeitos em metal;</t>
  </si>
  <si>
    <t>geração de uma microestrutura frágil.</t>
  </si>
  <si>
    <t>crescimento estável da trinca;</t>
  </si>
  <si>
    <t>crescimento instável da trinca (ruptura final);</t>
  </si>
  <si>
    <t>Para o dimensionamento de estruturas em alumínio e ligas submetidos a carregamento dinâmico, é correto afirmar que:</t>
  </si>
  <si>
    <t>deve-se levar em consideração para o projeto somente a resistência do metal de solda depositado;</t>
  </si>
  <si>
    <t>mordedura, falta de penetração na raiz, trincas pré-existentes e outras descontinuidades em juntas soldadas podem acelerar o aparecimento da trinca de fadiga quando sujeitas a carregamentos cíclicos;</t>
  </si>
  <si>
    <t>em juntas soldadas, o grau de porosidade não apresenta efeitos de rupturas da junta em carregamento cíclico ou estático;</t>
  </si>
  <si>
    <t>o tipo de preparação do chanfro afeta o comportamento em relação à fadiga, pois pode induzir porosidade na soldagem.</t>
  </si>
  <si>
    <t>A sensibilidade ao entalhe pode ser avaliada em função do raio de arredondamento da ponta do entalhe e da dureza do material na região.</t>
  </si>
  <si>
    <t>A respeito do coeficiente geométrico de concentração de tensões, é correto afirmar que:</t>
  </si>
  <si>
    <t>O coeficiente geométrico de concentração de tensões leva em conta a sensibilidade do material ao entalhe;</t>
  </si>
  <si>
    <t>O mesmo depende das geometrias da peça e do entalhe;</t>
  </si>
  <si>
    <t>Em geral, os aços de maior resistência são menos sensíveis a entalhes do que os aços mais dúcteis;</t>
  </si>
  <si>
    <t>Juntas construídas com aços de alto teor de carbono apresentam coeficientes geométricos de concentração de tensões superiores aos das mesmas juntas construídas com aços de baixo teor de carbono.</t>
  </si>
  <si>
    <t>Os seus valores podem ser obtidos de várias formas, como pela teoria da Elasticidade, para casos simples, ou experimentalmente, aplicando-se, por exemplo, a Fotoelasticidade, entre outros;</t>
  </si>
  <si>
    <t>O mesmo pode ser obtido aplicando-se o método dos elementos finitos;</t>
  </si>
  <si>
    <t>Qual é a relação de tensões entre soldas longitudinais e circunferenciais num vaso de pressão?</t>
  </si>
  <si>
    <t>Soldas longitudinal e circunferencial são igualmente solicitadas.</t>
  </si>
  <si>
    <t>Soldas circunferenciais têm tensões mais altas, mas somente se a espessura de parede for grande.</t>
  </si>
  <si>
    <t>A solda longitudinal tem tensões mais baixas de que a solda circunferencial.</t>
  </si>
  <si>
    <t>A solda longitudinal tem tensões duas vezes maiores do que a solda circunferencial.</t>
  </si>
  <si>
    <t>A anisotropia da junta soldada significa que:</t>
  </si>
  <si>
    <t xml:space="preserve">o metal de base e o metal de cordão têm a composição química diferente; </t>
  </si>
  <si>
    <t xml:space="preserve">o metal de base e o metal de cordão são caracterizados por propriedades mecânicas diferentes; </t>
  </si>
  <si>
    <t>propriedades mecânicas das soldas dependem das direções de aplicação das cargas;</t>
  </si>
  <si>
    <t>as dimensões longitudinais e transversais de soldas são diferentes.</t>
  </si>
  <si>
    <t>O que pode-se dizer sobre o carregamento de um componente carregado dinamicamente se a razão de tensão R é de +0,33 e o limite de tensão mínimo é de -50 Mpa?</t>
  </si>
  <si>
    <t>O componente sofre um carregamento compressivo pulsado.</t>
  </si>
  <si>
    <t>O componente sofre um carregamento trativo pulsado.</t>
  </si>
  <si>
    <t>O componente sofre um carregamento de tensões alternantes predominantemente trativas (em 33%).</t>
  </si>
  <si>
    <t>O componente sofre um carregamento de tensões alternantes predominantemente compressivas (em 33%).</t>
  </si>
  <si>
    <t>Qual das seguintes características é típica de ligas de alumínio?</t>
  </si>
  <si>
    <t>Tensão de escoamento e resistência mecânica são sempre muito inferiores às apresentadas pelos aços de tipos usualmente usados em aplicações industriais.</t>
  </si>
  <si>
    <t>Propriedades mecânicas da ZAC são não afetadas substancialmente por operações de soldagem.</t>
  </si>
  <si>
    <t>Em geral, garantia de boa resistência à corrosão, redução no peso dos elementos estruturais, tenacidade elevada, mesmo em temperaturas muito baixas.</t>
  </si>
  <si>
    <t>sua transição "dúctil-frágil" abaixa junto com a redução da temperatura.</t>
  </si>
  <si>
    <t>Ductilidade de material é geralmente influenciada pelo tratamento (envelhecimento e/ou endurecimento por solução sólida ou encruamento) a qual a liga foi submetida.</t>
  </si>
  <si>
    <t>Sobre uma estrutura de aço carregada dinamicamente, é correto afirmar que:</t>
  </si>
  <si>
    <t>pequenas trincas são admissíveis;</t>
  </si>
  <si>
    <t>tensões residuais não são admitidas (alívio de tensões é obrigatório);</t>
  </si>
  <si>
    <t>soldas de filetes com cordões côncavos são sempre aceitas;</t>
  </si>
  <si>
    <t>um número limitado de poros pode ser aceito.</t>
  </si>
  <si>
    <t>Dentre os diferentes tipos de solicitação/carregamento a que uma junta soldada pode estar submetida, é correto afirmar:</t>
  </si>
  <si>
    <t>Carregamentos dinâmicos não são permitidos em soldas de filete, pois são soldas de penetração parcial.</t>
  </si>
  <si>
    <t>Requisitos de tenacidade são importantes principalmente para aplicação em altas temperaturas.</t>
  </si>
  <si>
    <t>Concentração de tensão não é uma preocupação em soldagem, haja vista que as normas de projeto não estabelecem claramente um fator multiplicador para cada tipo de concentrador.</t>
  </si>
  <si>
    <t>Em soldagem há grande preocupação com tensões cisalhantes e, portanto, soldas entre barras e chapas normalmente são dimensionadas considerando que este tipo de tensão seja predominante.</t>
  </si>
  <si>
    <t>Conforme a Norma ISO 2553, a profundidade de preparação de chanfro (h):</t>
  </si>
  <si>
    <t>deve ser sempre menor do que a penetração da solda (s);</t>
  </si>
  <si>
    <t>deve ser menor ou igual à penetração da solda (s);</t>
  </si>
  <si>
    <t>pode ser menor, igual ou maior do que a penetração da solda (s);</t>
  </si>
  <si>
    <t>deve ser menor do que a metade da espessura da chapa mais fina da junta.</t>
  </si>
  <si>
    <t>M3.pt.Fig.15-16</t>
  </si>
  <si>
    <t>A superfície de fratura apresentada nesta figura (obtida pela microscopia eletrônica de varredura):</t>
  </si>
  <si>
    <t>ocorre, normalmente, em temperaturas mais altas;</t>
  </si>
  <si>
    <t>é típica para o caso de aços inoxidáveis austeníticos em condições normais;</t>
  </si>
  <si>
    <t>não é observada no caso de aços inoxidáveis austeníticos em condições normais;</t>
  </si>
  <si>
    <t>é do tipo dúctil.</t>
  </si>
  <si>
    <t>M3.pt.Fig.15-17</t>
  </si>
  <si>
    <t>M3.pt.Fig.15-18</t>
  </si>
  <si>
    <t>A superfície de fratura apresentada nesta figura é típica para uma fratura:</t>
  </si>
  <si>
    <t>M3.pt.Fig.15-19</t>
  </si>
  <si>
    <t>Sobre vasos de pressão, é correto afirmar que:</t>
  </si>
  <si>
    <t>O vaso de pressão trabalha sob uma pressão maior ou menor do que a pressão atmosférica;</t>
  </si>
  <si>
    <t>No teste hidrostático, se submete os vasos de pressão a uma pressão um pouco menor do que a de trabalho, introduzindo água;</t>
  </si>
  <si>
    <t>No teste hidrostático se submete os vasos de pressão a uma pressão maior que a de trabalho, introduzindo ar comprimido;</t>
  </si>
  <si>
    <t>Em caldeiras não se faz teste hidrostático, devido às chamas.</t>
  </si>
  <si>
    <t>O vaso de pressão é aquele que trabalha sob uma pressão maior do que a pressão atmosférica;</t>
  </si>
  <si>
    <t>No teste hidrostático se submete os vasos de pressão a uma pressão maior que a de trabalho, introduzindo água;</t>
  </si>
  <si>
    <t>A respeito da concentração de tensões em peças, é correto afirmar que:</t>
  </si>
  <si>
    <t>O coeficiente de concentração de tensões à fadiga é função da geometria da peça e do entalhe, bem como da suscetibilidade do material.</t>
  </si>
  <si>
    <t>A técnica de martelamento visa, em termos de comportamento estrutural sob solicitação cíclica:</t>
  </si>
  <si>
    <t>Aumentar a resistência a tração do cordão de solda.</t>
  </si>
  <si>
    <t>Remover defeitos superficiais do cordão, para aumentar a resistência à fadiga.</t>
  </si>
  <si>
    <t>Aumentar a resistência à fadiga da solda por induzir tensões de compressão superficiais.</t>
  </si>
  <si>
    <t>Aumentar a resistência à fadiga da solda por induzir formação de microconstituintes dúcteis na superfície.</t>
  </si>
  <si>
    <t>Influencia de forma determinante a resistência à fadiga (e não no tempo total de ruptura) de uma estrutura soldada:</t>
  </si>
  <si>
    <t>Número de ciclos;</t>
  </si>
  <si>
    <t>Frequência do carregamento;</t>
  </si>
  <si>
    <t>Rugosidade superficial do material;</t>
  </si>
  <si>
    <t>Tensões residuais compressivas induzidas pela soldagem.</t>
  </si>
  <si>
    <t>Tensões residuais trativas induzidas pela soldagem;</t>
  </si>
  <si>
    <t>Desalinhamento das linhas neutras entre duas partes da solda;</t>
  </si>
  <si>
    <t>Sobre o coeficiente de segurança é correto afirmar:</t>
  </si>
  <si>
    <t>O coeficiente de segurança é a relação entre a tensão última (tensão máxima) do material e a tensão admissível;</t>
  </si>
  <si>
    <t>O coeficiente de segurança é a relação entre a tensão admissível e a tensão última (tensão máxima) do material;</t>
  </si>
  <si>
    <t>O aprimoramento da qualidade dos materiais e um controle de execução de obras cada vez mais efetivo permite aumentar o coeficiente de segurança;</t>
  </si>
  <si>
    <t>O coeficiente de segurança depende da qualidade do material e independente do tipo de carregamento;</t>
  </si>
  <si>
    <t>A escolha de um coeficiente de segurança baixo pode levar a estrutura à possibilidade de ruptura;</t>
  </si>
  <si>
    <t xml:space="preserve"> A escolha de um coeficiente de segurança alto pode levar a um projeto antieconômico;</t>
  </si>
  <si>
    <t>Um projeto muito bem feito pode admitir um coeficiente de segurança relativamente baixo;</t>
  </si>
  <si>
    <t xml:space="preserve">A abreviatura do nome do ensaio CTOD significa: </t>
  </si>
  <si>
    <t>Crack Tenacity (testing) by Offset Distance (teste de Tenacidade à Fissuração por Distância de Deslocamento);</t>
  </si>
  <si>
    <t>Crack Tip Opening Displacement testing (teste de Deslocamento de Abertura da Ponta de Trinca);</t>
  </si>
  <si>
    <t>Crack Transmission by Overload and Deformation (Transmissão de trinca por sobrecarga e deformação);</t>
  </si>
  <si>
    <t>Control of Toughness by Offset Distance (Controle de Tenacidade por Distância de Deslocamento).</t>
  </si>
  <si>
    <t>Sobre os aços de alta resistência pode-se dizer que eles:</t>
  </si>
  <si>
    <t>asseguram uma redução da sensibilidade à fratura frágil;</t>
  </si>
  <si>
    <t>asseguram soldas de melhor qualidade graças a sua melhor soldabilidade;</t>
  </si>
  <si>
    <t>são caracterizados por uma alta resistência à fadiga de alto ciclo;</t>
  </si>
  <si>
    <t>são caracterizados por uma baixa resistência à fadiga de alto ciclo;</t>
  </si>
  <si>
    <t>Qual dessas teorias da resistência pode ser aplicada para os cálculos da resistência das estruturas de aço?</t>
  </si>
  <si>
    <t>Teoria da máxima vida útil.</t>
  </si>
  <si>
    <t>Teoria da máxima tensão de cisalhamento (tangencial).</t>
  </si>
  <si>
    <t>Teoria do carregamento máximo.</t>
  </si>
  <si>
    <t>Teoria da deformação aceitável.</t>
  </si>
  <si>
    <t>Teoria da máxima energia de distorção (HMH).</t>
  </si>
  <si>
    <t>Os ciclos de aquecimento e resfriamento sofridos por estruturas metálicas podem causar:</t>
  </si>
  <si>
    <t>Falhas de fluência.</t>
  </si>
  <si>
    <t>Redução da tenacidade à fratura.</t>
  </si>
  <si>
    <t>Fissuração por hidrogênio.</t>
  </si>
  <si>
    <t>Falha de fadiga térmica.</t>
  </si>
  <si>
    <t>Escovando a camada de óxido de alumínio.</t>
  </si>
  <si>
    <t>Realizando martelamento.</t>
  </si>
  <si>
    <t>Soldando com cobre-junta.</t>
  </si>
  <si>
    <t>Usar a preparação das bordas da junta em "V" invés da preparação em "U".</t>
  </si>
  <si>
    <t>Realizando refusão da concordância do reforço com a chapa (margem do cordão) pelo processo TIG.</t>
  </si>
  <si>
    <t>Sabendo-se que L = 30 mm, a = 2,5 mm, z = 3,5 mm e que a tensão de cisalhamento admissível é de 200,0 MPa, a carga máxima permitida (Fmax) será:</t>
  </si>
  <si>
    <t>Fmax =   1.333,3 N;</t>
  </si>
  <si>
    <t>Fmax = 13.333,3 N;</t>
  </si>
  <si>
    <t>Fmax = 30.000,0 N;</t>
  </si>
  <si>
    <t>Fmax = 42.000,0 N.</t>
  </si>
  <si>
    <t>M3.pt.Fig.16-19</t>
  </si>
  <si>
    <t>Determine o centro de gravidade dos cordões de solda (xG, yG), ilustrados nesta figura, em relação aos eixos de referência indicados. Considere que ambos os cordões têm a mesma penetração.</t>
  </si>
  <si>
    <t>xG = 110 mm; yG = 80 mm.</t>
  </si>
  <si>
    <t>xG = 100 mm; yG = 60 mm</t>
  </si>
  <si>
    <t>xG = 110 mm; yG = 70 mm.</t>
  </si>
  <si>
    <t>xG = 100 mm; yG = 50 mm.</t>
  </si>
  <si>
    <t>M3.pt.Fig.16-20</t>
  </si>
  <si>
    <t>Em relação ao dimensionamento de uma junta soldada para carregamento cíclico, é correto afirmar que:</t>
  </si>
  <si>
    <t>a resistência à fadiga global de estruturas metálicas geralmente não é determinada pela resistência à fadiga das juntas soldadas que a compõem;</t>
  </si>
  <si>
    <t>as regras de cálculo da maioria das normas de dimensionamento de estruturas soldadas à fadiga são baseadas nas curvas S-N</t>
  </si>
  <si>
    <t>a resistência à fadiga de juntas soldadas não depende da resistência estática do material;</t>
  </si>
  <si>
    <r>
      <rPr>
        <rFont val="Arial"/>
        <color theme="1"/>
        <sz val="11.0"/>
      </rPr>
      <t>a junta deve ser dimensionada sempre para vida infinita (acima de 10</t>
    </r>
    <r>
      <rPr>
        <rFont val="Arial"/>
        <color theme="1"/>
        <sz val="11.0"/>
        <vertAlign val="superscript"/>
      </rPr>
      <t>8</t>
    </r>
    <r>
      <rPr>
        <rFont val="Arial"/>
        <color theme="1"/>
        <sz val="11.0"/>
      </rPr>
      <t xml:space="preserve"> ciclos);</t>
    </r>
  </si>
  <si>
    <t>A resistência à fadiga de um cordão de solda:</t>
  </si>
  <si>
    <t>depende da faixa de tensão aplicada;</t>
  </si>
  <si>
    <t>não depende das tensões residuais resultantes do processo de soldagem;</t>
  </si>
  <si>
    <t>depende da resistência estática do metal depositado;</t>
  </si>
  <si>
    <t>não pode ser aumentada aplicando a técnica de martelamento.</t>
  </si>
  <si>
    <t>não depende da concentração de tensões causada por imperfeições do cordão;</t>
  </si>
  <si>
    <t>é uma função da geometria da junta;</t>
  </si>
  <si>
    <t>O que tem que ser feito ao realizar uma abertura num reservatório sob pressão?</t>
  </si>
  <si>
    <t>Assegurar a penetração total da solda de ligação do pescoço com o componente pressurizado.</t>
  </si>
  <si>
    <t>Assegurar que a solda seja totalmente radiografada.</t>
  </si>
  <si>
    <t>O cordão da solda de ligação do pescoço com o componente pressurizado deve ser do tipo filete côncavo.</t>
  </si>
  <si>
    <t>Um reforço deve ser reposto ao redor da abertura.</t>
  </si>
  <si>
    <t>É uma norma utilizada em projeto de uniões soldadas sob carregamento estático:</t>
  </si>
  <si>
    <t>ISO 5817;</t>
  </si>
  <si>
    <t xml:space="preserve"> ISO 9692-2;</t>
  </si>
  <si>
    <t>Eurocode 3, Parte 1.8;</t>
  </si>
  <si>
    <t>ISO-TR-581-2005.</t>
  </si>
  <si>
    <t>As normas de projeto de estruturas soldadas costumam agrupar as juntas soldadas em classes conforme ao grau de severidade delas, cada classe com sua curva S-N de referência. Sobre o uso destas curvas, é correto afirmar que:</t>
  </si>
  <si>
    <t>é levado em consideração o efeito do tipo de chanfro da junta soldada;</t>
  </si>
  <si>
    <t>é levado em consideração o efeito das técnicas de soldagem "puxando" ou "empurrando";</t>
  </si>
  <si>
    <t>é levado em consideração o efeito das técnicas de melhoria do perfil da junta (martelamento, adoçamento da margem do cordão por usinagem, ...).</t>
  </si>
  <si>
    <t>a junta soldada é avaliada, de modo geral, pela comparação entre o espectro de tensões que atua na junta e a correspondente curva S-N de referência.</t>
  </si>
  <si>
    <t>No dimensionamento de juntas em ângulo ou de topo, pode-se afirmar:</t>
  </si>
  <si>
    <t>As soldas de filete devem ser dimensionadas exclusivamente para o cisalhamento;</t>
  </si>
  <si>
    <t>Os cordões de solda devem possuir resistência mecânica inferior às chapas garantindo que a falha ocorra na solda e não no componente da junta;</t>
  </si>
  <si>
    <t>Cordões de filete com penetração total têm a resistência mecânica calculada a partir do triângulo inscrito na sua seção;</t>
  </si>
  <si>
    <t>As tensões residuais devem ser consideradas no dimensionamento de juntas soldadas.</t>
  </si>
  <si>
    <t>A resistência mecânica mínima da junta é mantida, desde que ela possua "overmatch" (resistência da solda mais elevada do que a do metal base);</t>
  </si>
  <si>
    <t>O especialista deve ser ciente de que mesmo de usar juntas com um "overmatch", a solda poderá falhar antes do metal base na presença de defeitos;</t>
  </si>
  <si>
    <t>O tamanho de uma solda de topo de penetração total é a menor espessura das chapas conectadas;</t>
  </si>
  <si>
    <t>Pode-se usar soldas de penetração parcial em emendas de peças sob flexão.</t>
  </si>
  <si>
    <t>No dimensionamento de soldas para penetração total, a solicitação de tração ou de compressão puras paralelas ao eixo da solda não precisa ser considerada;</t>
  </si>
  <si>
    <t>“Tenacidade à fratura estática” K1C é uma característica do material e é determinada pelo:</t>
  </si>
  <si>
    <t>Teste de tenacidade usando corpos de prova entalhados;</t>
  </si>
  <si>
    <t>Teste de fadiga de baixo ciclo;</t>
  </si>
  <si>
    <t>Teste de fadiga de alto ciclo;</t>
  </si>
  <si>
    <t>Ensaios de tração ou flexão em 3 pontos realizados com corpos de prova entalhados com trinca previamente gerada por fadiga.</t>
  </si>
  <si>
    <t>Teste estático usando corpos de prova com uma trinca de fadiga que atendem às condições da deformação planar.</t>
  </si>
  <si>
    <t>O risco de fratura frágil é maior quando:</t>
  </si>
  <si>
    <t>a temperatura de serviço é alta;</t>
  </si>
  <si>
    <t>a estrutura foi submetida a um tratamento de alívio de tensões;</t>
  </si>
  <si>
    <t>a espessura da placa é grande;</t>
  </si>
  <si>
    <t>o valor do CTOD (carga) do material é maior.</t>
  </si>
  <si>
    <t>o valor do CTOD (carga) do material é menor;</t>
  </si>
  <si>
    <t>Sobre as propriedades mecânicas das ligas de alumínio para aplicações criogênicas é correto dizer que com a diminuição da temperatura:</t>
  </si>
  <si>
    <t>sua resistência mecânica cresce;</t>
  </si>
  <si>
    <t>sua resistência mecânica cai;</t>
  </si>
  <si>
    <t>seu alongamento cresce;</t>
  </si>
  <si>
    <t>seu alongamento diminui;</t>
  </si>
  <si>
    <t>sua resistência ao impacto não será muito alterada;</t>
  </si>
  <si>
    <t>elas não apresentam transição dúctil-frágil;</t>
  </si>
  <si>
    <t>sua resistência ao impacto diminuirá.</t>
  </si>
  <si>
    <t>O ensaio CTOD é utilizado para:</t>
  </si>
  <si>
    <t>avaliar a tenacidade do material usando corpos de prova entalhados;</t>
  </si>
  <si>
    <t>determinar a facilidade da propagação da abertura da ponta de uma trinca de fadiga previamente gerada no corpo de prova;</t>
  </si>
  <si>
    <t>determinar a resistência à fadiga de corpos de prova entalhados;</t>
  </si>
  <si>
    <t>determinar a temperatura de transição "dúctil-frágil" do material.</t>
  </si>
  <si>
    <t>Em relação à Mecânica da Fratura Linear Elástica (MFLE), pode-se dizer que:</t>
  </si>
  <si>
    <t xml:space="preserve">A MFLE é válida para casos de escoamento plástico em grande escala. </t>
  </si>
  <si>
    <t>Alguns exemplos de materiais que podem ser analisados pela MFLE são ligas de alumínio, ligas de cobre, ligas de níquel e aços inoxidáveis austeníticos;</t>
  </si>
  <si>
    <t>Antes da propagação instável, ocorre extenso rasgamento estável;</t>
  </si>
  <si>
    <t xml:space="preserve">Uma falha total de componentes pode acontecer devido à presença de trincas, mesmo em condições de carregamento bem abaixo do nível especificado no projeto. </t>
  </si>
  <si>
    <t>Componentes de construção propícios a falhas por fratura frágil não podem ser dimensionados aplicando apenas o coeficiente de segurânça.</t>
  </si>
  <si>
    <t xml:space="preserve">O coeficiente de segurança, usado nos projetos convencionais para o dimensionamento de uniões soldadas, não leva em conta a falha por fratura frágil ou rápida. </t>
  </si>
  <si>
    <t>Ao comparar as recomendações para a preparação de juntas para o alumínio (ISO 9692-3) e para o aço (ISO 9692-1) para o mesmo processo de soldagem (p.ex. TIG) percebe-se que a abertura da raiz é:</t>
  </si>
  <si>
    <t>menor para o alumínio;</t>
  </si>
  <si>
    <t>maior para o alumínio;</t>
  </si>
  <si>
    <t>igual para os dois materiais;</t>
  </si>
  <si>
    <t>o mínimo possível para o alumínio (bordas em contato).</t>
  </si>
  <si>
    <t>M3.pt.Fig.17-21</t>
  </si>
  <si>
    <t>Conforme o Eurocode 3, Part 1.9, para efeito de dimensionamento da junta soldada sujeita a um carregamento de fadiga:</t>
  </si>
  <si>
    <t>a faixa de tensão deverá ser reduzida quando o ciclo de tensão incluir tensões externas de tração;</t>
  </si>
  <si>
    <t>a faixa de tensão deverá ser reduzida quando o ciclo de tensão incluir tensões externas de compressão;</t>
  </si>
  <si>
    <t>a faixa de tensão deverá ser mantida a mesma quando o ciclo de tensão incluir tensões externas de compressão;</t>
  </si>
  <si>
    <t>a faixa de tensão deverá ser mantida a mesma quando o ciclo de tensão incluir tensões externas de tração;</t>
  </si>
  <si>
    <t>O fator de intensidade de tensões (KI):</t>
  </si>
  <si>
    <t>Caracteriza as tensões e deformações que ocorrem próximas à ponta de uma trinca, mas somente na ausência completa de deformação plástica;</t>
  </si>
  <si>
    <t>Pode ser aplicado na caracterização da propagação de uma trinca por fadiga em um aço de baixo carbono;</t>
  </si>
  <si>
    <t>Pode ser aplicado tanto na análise de fratura frágil como de falha por sobrecarga (com deformação plástica macroscópica);</t>
  </si>
  <si>
    <t>Não deve ser usado para caracterizar a fratura quando a espessura da peça for superior a um dado valor crítico.</t>
  </si>
  <si>
    <t>https://www.clintonaluminum.com/aluminum-in-cryogenic-applications/</t>
  </si>
  <si>
    <t>A nucleação de uma trinca é facilitada por concentradores de tensão como descontinuidades.</t>
  </si>
  <si>
    <t>A estimação da tenacidade à fratura KIC de um material está no contexto da Mecânica da Fratura Linear Elástica.</t>
  </si>
  <si>
    <t>Com relação ao dimensionamento de uma junta soldada sob carregamento dinâmico conforme o Eurocode3, Part 1.9, é correto afirmar que:</t>
  </si>
  <si>
    <t>Considera-se somente o nível médio de tensões ao que a junta está submetida, desprezando-se a faixa de tensão.</t>
  </si>
  <si>
    <t>Considera-se somente a faixa de tensão à que a junta está submetida, desprezando-se o nível médio de tensões.</t>
  </si>
  <si>
    <t>Considera-se a faixa de tensão à que a junta está submetida, e o nível médio de tensões.</t>
  </si>
  <si>
    <t>Considera-se o nível médio de tensões e a tensão máxima prevista.</t>
  </si>
  <si>
    <t>Em relação aos métodos de dimensionamento de uniões soldadas, é correto afirmar que:</t>
  </si>
  <si>
    <t>No método de Tensão Permissível, sempre é usado um fator de segurança igual a 3, para garantir a resistência da junta;</t>
  </si>
  <si>
    <t>No método dos Estados Limites, se trabalha com grandes deformações plásticas aplicando a Mecânica da Fratura;</t>
  </si>
  <si>
    <t>O alto valor do coeficiente de segurança aplicado aos materiais fundidos é devido ao risco de geração, durante a solidificação, de um número maior de defeitos que podem propagar-se rapidamente mesmo sob tensões baixas.</t>
  </si>
  <si>
    <t>No Método dos Estados Limites, se aplica só um coeficiente de segurança sobre as resistências e se trabalha tanto nas resistências como nas ações com valores médios.</t>
  </si>
  <si>
    <t>Os projetos convencionais são, em geral, baseados na filosofia de se evitar a ocorrência de colapso plástico generalizado, por isso usam apenas o limite de escoamento do material.</t>
  </si>
  <si>
    <t>No método das Tensões Admissíveis, se aplicam coeficientes parciais de segurança sobre as ações e as resistências.</t>
  </si>
  <si>
    <t>Nos projetos convencionais, a seleção de um material é, geralmente, feita comparando a tensão de projeto, multiplicada por um coeficiente de segurança, com o limite de escoamento do material.</t>
  </si>
  <si>
    <t>No método das Tensões Admissíveis, se aplica só um coeficiente de segurança sobre as resistências e se trabalha tanto nas resistências como nas ações com valores médios;</t>
  </si>
  <si>
    <t>No Método dos Estados Limites, se aplicam coeficientes parciais de segurança sobre as ações e as resistências;</t>
  </si>
  <si>
    <t>Sobre o tensor de tensões é correto dizer:</t>
  </si>
  <si>
    <t>O tensor de tensões não é simétrico;</t>
  </si>
  <si>
    <t>O tensor de tensões pode ser usado para prever as deformações plásticas de um corpo submetido a um carregamento tridimicional;</t>
  </si>
  <si>
    <t>O tensor de tensões é uma matriz 3x3 onde são colocadas todas as tensões atuantes no elemento infinitesimal;</t>
  </si>
  <si>
    <t>O tensor de tensões é uma matriz 3x3x3 onde são colocadas todas as tensões atuantes no elemento infinitesimal.</t>
  </si>
  <si>
    <t>Em que diagrama de ensaio de fadiga, no eixo vertical é mostrado o estresse cíclico, ao passo que no eixo horizontal o estresso médio é mostrado?</t>
  </si>
  <si>
    <t>Diagrama de Palmgren-Miner</t>
  </si>
  <si>
    <t>Diagrama de Coulomb.</t>
  </si>
  <si>
    <t>Diagrama de Von Mises.</t>
  </si>
  <si>
    <t>Diagrama de Goodman.</t>
  </si>
  <si>
    <t>Evitar corrosão da junta;</t>
  </si>
  <si>
    <t>Aplicar a técnica TIG dressing para refusão total do cordão de solda, com alto nível de corrente para garantia de penetração total;</t>
  </si>
  <si>
    <t>Com relação ao projeto de uma junta soldada carregada dinamicamente, é correto afirmar que:</t>
  </si>
  <si>
    <t>deve ser aplicada a filosofia de projeto por vida segura;</t>
  </si>
  <si>
    <t>conforme o Eurocode 3, Part 1.9 para efeito de dimensionamento considera-se somente o nível médio de tensões atuantes a que a junta está submetida, desprezando-se a faixa de tensões;</t>
  </si>
  <si>
    <t>a resistência à fadiga de juntas soldadas depende da resistência estática do material;</t>
  </si>
  <si>
    <r>
      <rPr>
        <rFont val="Arial"/>
        <color theme="1"/>
        <sz val="11.0"/>
      </rPr>
      <t>a junta deve ser dimensionada sempre para vida infinita (acima de 10</t>
    </r>
    <r>
      <rPr>
        <rFont val="Arial"/>
        <color theme="1"/>
        <sz val="11.0"/>
        <vertAlign val="superscript"/>
      </rPr>
      <t>8</t>
    </r>
    <r>
      <rPr>
        <rFont val="Arial"/>
        <color theme="1"/>
        <sz val="11.0"/>
      </rPr>
      <t xml:space="preserve"> ciclos);</t>
    </r>
  </si>
  <si>
    <t>conforme o Eurocode 3, Part 1.9 para efeito de dimensionamento considera-se somente a faixa de tensões atuantes a que a junta está submetida, desprezando-se o nível médio de tensões;</t>
  </si>
  <si>
    <r>
      <rPr>
        <rFont val="Arial"/>
        <color theme="1"/>
        <sz val="11.0"/>
      </rPr>
      <t>a junta deve ser dimensionada sempre para vida infinita (acima de 10</t>
    </r>
    <r>
      <rPr>
        <rFont val="Arial"/>
        <color theme="1"/>
        <sz val="11.0"/>
        <vertAlign val="superscript"/>
      </rPr>
      <t>8</t>
    </r>
    <r>
      <rPr>
        <rFont val="Arial"/>
        <color theme="1"/>
        <sz val="11.0"/>
      </rPr>
      <t xml:space="preserve"> ciclos);</t>
    </r>
  </si>
  <si>
    <t>Sobre as propriedades mecânicas das ligas de alumínio é correto dizer que:</t>
  </si>
  <si>
    <t>As ligas de alumínio têm maior resistência à tração do que o alumínio puro, mas mais baixas tenacidade e ductilidade;</t>
  </si>
  <si>
    <t>Na soldagem das ligas tratáveis termicamente, não ocorre degradação das propriedades do metal da ZAC;</t>
  </si>
  <si>
    <t>Em baixas temperaturas, a resistência do alumínio aumenta sem perda de ductilidade e tenacidade, sendo esta a razão do seu uso cada vez mais crescente em aplicações criogênicas;</t>
  </si>
  <si>
    <t>No dimensionamento de uma junta soldada de alumínio, deve-se levar em consideração para o projeto somente a resistência do metal de solda depositado.</t>
  </si>
  <si>
    <t>Valores de KIc se mostram:</t>
  </si>
  <si>
    <t>baixos para materiais dúcteis;</t>
  </si>
  <si>
    <t>baixos para materiais frágeis;</t>
  </si>
  <si>
    <t>altos para materiais frágeis;</t>
  </si>
  <si>
    <t>independentes da fragilidade/ductilidade dos materiais, pois eles dependem principalmente da tensão de escoamento.</t>
  </si>
  <si>
    <t>A MFLE é aplicável quando o escoamento plástico é limitado a uma pequena região próxima a ponta de trinca.</t>
  </si>
  <si>
    <t>Alguns exemplos de materiais que podem ser analisados pela MFLE são: aços de alta resistência, aços inoxidáveis deformados à frio, entre outros.</t>
  </si>
  <si>
    <t xml:space="preserve">Para a fratura acontecer é necessário que o comprimento do defeito ser suficientemente para evitar que os efeitos da microestrutura afetem a sua propagação. O que depende do tamanho do grão do material. </t>
  </si>
  <si>
    <t>A MFLE é a metodologia para análise de defeitos planares do tipo trinca a ser empregada em situações onde a possibilidade de ocorrência de deformação plástica ao redor da frente da trinca é pequena.</t>
  </si>
  <si>
    <t>Tenacidade à fratura é uma propriedade intrínseca do material, sendo definida como a resistência à propagação de uma trinca sob Estado Plano de Tensões;</t>
  </si>
  <si>
    <t>Os métodos de dimensionamento que podem ser empregados no projeto de uniões soldadas é:</t>
  </si>
  <si>
    <t>Método das tensões limites;</t>
  </si>
  <si>
    <t>Método dos estados admissíveis;</t>
  </si>
  <si>
    <t>Método das tensões nominais.</t>
  </si>
  <si>
    <t>Método das tensões admissíveis.</t>
  </si>
  <si>
    <t>Método dos estados limites.</t>
  </si>
  <si>
    <t>O ensaio CTOD é utilizado:</t>
  </si>
  <si>
    <t>Tanto em materiais de elevada resistência mecânica, onde predominam os conceitos da mecânica da fratura linear-elástica, quanto em materiais dúcteis, onde se tem o comportamento elasto-plástico;</t>
  </si>
  <si>
    <t>Apenas quando o material tem comportamento perfeitamente elástico;</t>
  </si>
  <si>
    <t>Apenas quando o aço possui resistência a ruptura maior do que 500 N/mm2;</t>
  </si>
  <si>
    <t>Como uma alternativa ao ensaio Charpy.</t>
  </si>
  <si>
    <t>O ensaio CTOD é:</t>
  </si>
  <si>
    <t>adequado, quando há escoamento significativo na ponta da trinca antes da fratura;</t>
  </si>
  <si>
    <t>apenas adequado, quando o material tem comportamento perfeitamente elástico;</t>
  </si>
  <si>
    <t>apenas adequado, quando o aço possui resistência a ruptura maior do que 500 N/mm2;</t>
  </si>
  <si>
    <t>uma alternativa ao ensaio Charpy.</t>
  </si>
  <si>
    <t>A respeito do dimensionamento com resistência à fadiga de estruturas soldadas, é correto afirmar que:</t>
  </si>
  <si>
    <t>as regras de cálculo da maioria das normas de dimensionamento de estruturas soldadas em relação a resistência à fadiga são baseadas nas curvas S-N;</t>
  </si>
  <si>
    <t>a resistência à fadiga de juntas soldadas independe da resistência estática do material;</t>
  </si>
  <si>
    <t>a resistência à fadiga global de estruturas metálicas não é delimitada pela resistência à fadiga das juntas soldadas que a compõem;</t>
  </si>
  <si>
    <t>o efeito das tensões flutuantes médias é considerado pela maioria das normas de projeto de estruturas metálicas.</t>
  </si>
  <si>
    <t>O coeficiente de concentração de tensões à fadiga é menor do que o coeficiente geométrico de concentração de tensões correspondente;</t>
  </si>
  <si>
    <t>Sobre as teorias de resistência dos materiais de Coulomb e de Von Mises é possível dizer:</t>
  </si>
  <si>
    <t>Ambas as teorias explicam a falha de um material frágil;</t>
  </si>
  <si>
    <t>Ambas as teorias explicam a falha de um material dúctil;</t>
  </si>
  <si>
    <t>A teoria de Mohr-Coulomb explica melhor a falha de um material frágil, enquanto a teoria de Von Mises - um material dúctil.</t>
  </si>
  <si>
    <t>A teoria de Mohr-Coulomb explica melhor a falha de um material dúctil, enquanto a teoria de Von Mises - um material frágil;</t>
  </si>
  <si>
    <t>A Regra de Palmgren-Miner calcula:</t>
  </si>
  <si>
    <t>a duração da vida útil de uma estrutura (em anos);</t>
  </si>
  <si>
    <t>o número de ciclos até a falha no nível médio de tensão;</t>
  </si>
  <si>
    <t>o número de ciclos até a falha no nível máximo de tensão;</t>
  </si>
  <si>
    <t>o dano cumulativo provocado pela fadiga.</t>
  </si>
  <si>
    <t>Qual das seguintes suposições é feita quando se utiliza a fórmula do Instituto Internacional de Soldagem para cálculo das tensões em um cordão de filete?</t>
  </si>
  <si>
    <t>Despreza-se as tensões residuais.</t>
  </si>
  <si>
    <t>O tipo de carregamento é levado em consideração.</t>
  </si>
  <si>
    <t>Concentradores de tensão (por ex. as margens de cordão) são levados em consideração.</t>
  </si>
  <si>
    <t>A tensão permitida é determinada com base na resistência do metal de cordão.</t>
  </si>
  <si>
    <t>Concentradores de tensão (por ex. as margens de cordão) não são levados em consideração.</t>
  </si>
  <si>
    <t>Tensões residuais são levadas em consideração.</t>
  </si>
  <si>
    <t>A tensão permitida é determinada com base na resistência do metal de base.</t>
  </si>
  <si>
    <t xml:space="preserve">A expressão para a “lei de Paris” que descreve a propagação de trinca em carregamento cíclico é:  </t>
  </si>
  <si>
    <t>da/dN=Co(Ds)m;</t>
  </si>
  <si>
    <t>da/dN=Co(DK)m-1/m;</t>
  </si>
  <si>
    <t>da/dN=Com (DK);</t>
  </si>
  <si>
    <t>da/dN=Co(DK)m.</t>
  </si>
  <si>
    <t>O fenômeno de escoamento em pequena escala é um assunto:</t>
  </si>
  <si>
    <t>do efeito de Bauschinger;</t>
  </si>
  <si>
    <t>da teoria de St. Venant;</t>
  </si>
  <si>
    <t>da Mecânica da Fratura Linear Elástica (MFLE);</t>
  </si>
  <si>
    <t>da teoria de Mohr-Coulomb.</t>
  </si>
  <si>
    <t>Considerando-se as soldas de filete submetidas a uma carga como ilustrado nesta figura, assinale qual das afirmativas listadas a seguir é verdadeira (“G” é o centro de gravidade dos cordões de solda).</t>
  </si>
  <si>
    <t>As tensões tangenciais devidas ao esforço cortante “F” são constantes ao longo das soldas superior e inferior.</t>
  </si>
  <si>
    <t>As tensões tangenciais devidas ao momento M=F.e, causado pela carga “F”, são constantes ao longo das soldas superior e inferior.</t>
  </si>
  <si>
    <t>O cálculo deve ser feito admitindo-se obrigatoriamente que os dois cordões de solda, o superior e o inferior, devem ter a mesma garganta teórica (a).</t>
  </si>
  <si>
    <t>O cálculo deve ser feito admitindo-se que as tensões tangenciais provocadas pelo esforço cortante “F” têm uma distribuição linear em função da distância até a linha de atuação da carga “F”.</t>
  </si>
  <si>
    <t>M3.pt.Fig.19-10</t>
  </si>
  <si>
    <t>As tensões tangenciais devidas ao momento M=F.e são constantes ao longo da solda superior.</t>
  </si>
  <si>
    <t>Obtém-se uma tensão tangencial resultante somando-se vetorialmente, ponto a ponto, a tensão tangencial devida ao momento com a tensão tangencial devida ao esforço cortante.</t>
  </si>
  <si>
    <t>M3.pt.Fig.19-11</t>
  </si>
  <si>
    <t>O cálculo deve ser feito admitindo-se que as tensões tangenciais provocadas pelo esforço cortante “F” tem distribuição uniforme na direção do esforço “F” e as tensões provocadas pela torção têm uma distribuição linear em função da distância ao baricentro da seção.</t>
  </si>
  <si>
    <t>M3.pt.Fig.19-12</t>
  </si>
  <si>
    <t>De acordo com o Eurocode 3, Parte 1.9, quaisquer fissuras por fadiga que se desenvolvam durante a vida útil:</t>
  </si>
  <si>
    <t>significam o fim da vida útil da junta soldada;</t>
  </si>
  <si>
    <t>não significam necessariamente o fim da vida útil da junta soldada, ou seja, recomenda-se que essas fissuras sejam reparadas;</t>
  </si>
  <si>
    <t>não devem ser reparadas, pois isto pode introduzir condições de entalhe mais severas;</t>
  </si>
  <si>
    <t>deverão ser reparadas, mas utilizando um outro processo de soldagem diferente do original.</t>
  </si>
  <si>
    <t>Com relação ao projeto de juntas para a soldagem de ligas de alumínio, assinale a alternativa correta:</t>
  </si>
  <si>
    <t>Para ligas não tratáveis termicamente, num projeto baseado na tensão máxima admissível de tração da junta soldada, utiliza-se o valor mínimo de resistência da liga na condição recozida;</t>
  </si>
  <si>
    <t>Para as ligas tratáveis termicamente, num projeto baseado na tensão admissível em cisalhamento da junta soldada, utiliza-se sempre o valor máximo da tensão de ruptura do material;</t>
  </si>
  <si>
    <t>As ligas trabalhadas a frio perdem sua resistência devido à recristalização da ZAC, logo não é possível de obter o valor correto da tensão admissível a ser colocado no projeto;</t>
  </si>
  <si>
    <t>Na soldagem das ligas tratáveis termicamente não ocorre uma degradação das propriedades do metal base localizada na ZAC.</t>
  </si>
  <si>
    <t>A Lei de Paris:</t>
  </si>
  <si>
    <t>Dá a velocidade de propagação da trinca por corrosão sob pressão;</t>
  </si>
  <si>
    <t>Quantifica o risco de fratura frágil;</t>
  </si>
  <si>
    <t>Caracteriza material em relação à propagação de trincas por fadiga (crescimento);</t>
  </si>
  <si>
    <t>Dá a relação entre o alongamento e a contração.</t>
  </si>
  <si>
    <t>mostra que as tensões secundárias (tensões residuais de soldagem) contribuem com o colapso plástico da estrutura.</t>
  </si>
  <si>
    <t>mostra que a localização de uma trinca em relação a espessura do material não interfere no fator de intensificação de tensões;</t>
  </si>
  <si>
    <t>relaciona a variação do fator de intensificação de tensões com o crescimento de uma descontinuidade sob carregamento cíclico;</t>
  </si>
  <si>
    <t>relaciona a deterioração metalúrgica do material com o tamanho da descontinuidade.</t>
  </si>
  <si>
    <t>A curva J-R:</t>
  </si>
  <si>
    <t>mostra a resistência à propagação da fratura aumentar à medida que aumenta o rasgamento dúctil;</t>
  </si>
  <si>
    <t>quantifica a relação entre força motriz de trinca (no caso integral J) e extensão do defeito apenas para trincas fundas;</t>
  </si>
  <si>
    <t>quantifica a relação entre força motriz de trinca (no caso integral J) e extensão do defeito apenas para trincas rasas.</t>
  </si>
  <si>
    <t>No projeto de estruturas soldadas em alumínio realizado pelo Eurocode 9, Part 1.1 e Part 2, deve-se considerar que:</t>
  </si>
  <si>
    <t>a junta em V para alumínio possui menor ângulo de preparação do que no caso do aço devido ao risco de penetração excessiva pelo menor ponto de fusão do alumínio;</t>
  </si>
  <si>
    <t>geralmente, a resistência do metal de cordão das juntas de ligas de alumínio é maior do que a resistência do metal base;</t>
  </si>
  <si>
    <t>O projeto dinâmico é semelhante ao projeto para estruturas em aço, mas com parâmetros "Δσc" e “n” próprios.</t>
  </si>
  <si>
    <t>a compatibilidade entre o metal de adição e o metal de base é importante, levando à definição de uma “resistência característica” fw da junta para diferentes combinações destes.</t>
  </si>
  <si>
    <t>é necessário considerar a redução da resistência mecânica nas proximidades da solda, por meio de um fator de amolecimento da ZAC que depende do tipo da liga, tratamento térmico sofrido e processo de soldagem.</t>
  </si>
  <si>
    <t>é impossível assegurar a compatibilidade entre o metal de adição e o metal de base;</t>
  </si>
  <si>
    <t>O projeto dinâmico é semelhante ao projeto para estruturas em aço, mas com parâmetros "Δσc" e “m” próprios.</t>
  </si>
  <si>
    <t>Sobre a Regra de Palmgren-Miner é correto dizer que:</t>
  </si>
  <si>
    <t>ela é aplicável à fadiga de amplitude variável (e não apenas à fadiga de amplitude constante);</t>
  </si>
  <si>
    <t>assume-se que a taxa de acumulação de danos depende do nível de tensão;</t>
  </si>
  <si>
    <t>é uma das teorias de dano não lineares;</t>
  </si>
  <si>
    <t>os efeitos da sequência de carregamento (alto - baixo; baixo - alto) são levados em consideração.</t>
  </si>
  <si>
    <t>A principal desvantagem do valor K1C no cálculo do perigo de fratura frágil de estruturas de aço é que:</t>
  </si>
  <si>
    <t>O valor é independente das dimensões da trinca;</t>
  </si>
  <si>
    <t>O valor é apenas exato para materiais frágeis;</t>
  </si>
  <si>
    <t>O valor experimental é muito impreciso;</t>
  </si>
  <si>
    <t>O valor é válido apenas para materiais elásticos lineares.</t>
  </si>
  <si>
    <t>Sobre as teorias de resistência dos materiais é possível dizer:</t>
  </si>
  <si>
    <t>A Teoria de Mohr-Coulomb explica a falha dos materiais por compressão e é aplicada a materiais frágeis.</t>
  </si>
  <si>
    <t>A teoria de Rankine explica a falha dos materiais por tensões normais e é aplicável apenas a materiais muito dúcteis.</t>
  </si>
  <si>
    <t>A teoria de Guest explica a falha dos materiais por tensões tangenciais e é aplicada a materiais frágeis.</t>
  </si>
  <si>
    <t>A teoria de St. Venant explica a falha dos materiais por deformações específicas longitudinais e é aplicável apenas a materiais muito dúcteis.</t>
  </si>
  <si>
    <t>O efeito Bauschinger pode ser definido como:</t>
  </si>
  <si>
    <t>um material, quando deformado por um carregamento externo, tende a armazenar energia internamente em todo o seu volume;</t>
  </si>
  <si>
    <t>a localização de uma trinca em relação à espessura do material não interfere no fator de intensificação de tensões;</t>
  </si>
  <si>
    <t>uma diminuição da resistência à compressão do material como resultado de uma deformação prévia em tração;</t>
  </si>
  <si>
    <t>um aumento da resistência à compressão do material como resultado de deformação prévia em tração;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</si>
</sst>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b/>
      <sz val="11.0"/>
      <color rgb="FFFFFFFF"/>
      <name val="Arial"/>
    </font>
    <font>
      <sz val="11.0"/>
      <color rgb="FFDEEBF7"/>
      <name val="Calibri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Arila"/>
    </font>
    <font>
      <sz val="11.0"/>
      <color theme="1"/>
      <name val="Arila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Arial"/>
    </font>
    <font>
      <sz val="11.0"/>
      <color rgb="FF000000"/>
      <name val="Calibri"/>
    </font>
    <font>
      <u/>
      <sz val="11.0"/>
      <color theme="1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2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0" fillId="0" fontId="2" numFmtId="0" xfId="0" applyFont="1"/>
    <xf borderId="4" fillId="0" fontId="3" numFmtId="0" xfId="0" applyAlignment="1" applyBorder="1" applyFont="1">
      <alignment horizontal="center" vertical="center"/>
    </xf>
    <xf borderId="5" fillId="3" fontId="4" numFmtId="0" xfId="0" applyAlignment="1" applyBorder="1" applyFill="1" applyFont="1">
      <alignment horizontal="center" shrinkToFit="0" vertical="center" wrapText="1"/>
    </xf>
    <xf borderId="5" fillId="3" fontId="5" numFmtId="49" xfId="0" applyAlignment="1" applyBorder="1" applyFont="1" applyNumberForma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4" numFmtId="49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5" fillId="4" fontId="4" numFmtId="0" xfId="0" applyAlignment="1" applyBorder="1" applyFill="1" applyFont="1">
      <alignment horizontal="center" shrinkToFit="0" vertical="center" wrapText="1"/>
    </xf>
    <xf borderId="5" fillId="4" fontId="5" numFmtId="49" xfId="0" applyAlignment="1" applyBorder="1" applyFont="1" applyNumberForma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5" fillId="4" fontId="4" numFmtId="49" xfId="0" applyAlignment="1" applyBorder="1" applyFont="1" applyNumberFormat="1">
      <alignment horizontal="center" shrinkToFit="0" vertical="center" wrapText="1"/>
    </xf>
    <xf borderId="5" fillId="5" fontId="4" numFmtId="0" xfId="0" applyAlignment="1" applyBorder="1" applyFill="1" applyFont="1">
      <alignment horizontal="center" shrinkToFit="0" vertical="center" wrapText="1"/>
    </xf>
    <xf borderId="5" fillId="5" fontId="5" numFmtId="49" xfId="0" applyAlignment="1" applyBorder="1" applyFont="1" applyNumberFormat="1">
      <alignment horizontal="center" shrinkToFit="0" vertical="center" wrapText="1"/>
    </xf>
    <xf borderId="5" fillId="5" fontId="5" numFmtId="0" xfId="0" applyAlignment="1" applyBorder="1" applyFont="1">
      <alignment horizontal="center" shrinkToFit="0" vertical="center" wrapText="1"/>
    </xf>
    <xf borderId="5" fillId="6" fontId="4" numFmtId="0" xfId="0" applyAlignment="1" applyBorder="1" applyFill="1" applyFont="1">
      <alignment horizontal="center" shrinkToFit="0" vertical="center" wrapText="1"/>
    </xf>
    <xf borderId="5" fillId="6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Font="1"/>
    <xf borderId="7" fillId="3" fontId="4" numFmtId="49" xfId="0" applyAlignment="1" applyBorder="1" applyFont="1" applyNumberFormat="1">
      <alignment horizontal="center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5" fillId="6" fontId="8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4" numFmtId="49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5" fillId="5" fontId="5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5" fillId="4" fontId="4" numFmtId="49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ont="1">
      <alignment horizontal="center" shrinkToFit="0" vertical="center" wrapText="1"/>
    </xf>
    <xf borderId="5" fillId="6" fontId="5" numFmtId="0" xfId="0" applyAlignment="1" applyBorder="1" applyFont="1">
      <alignment horizontal="center" shrinkToFit="0" vertical="center" wrapText="1"/>
    </xf>
    <xf borderId="5" fillId="3" fontId="4" numFmtId="2" xfId="0" applyAlignment="1" applyBorder="1" applyFont="1" applyNumberFormat="1">
      <alignment horizontal="center" shrinkToFit="0" vertical="center" wrapText="1"/>
    </xf>
    <xf borderId="5" fillId="4" fontId="4" numFmtId="2" xfId="0" applyAlignment="1" applyBorder="1" applyFont="1" applyNumberFormat="1">
      <alignment horizontal="center" shrinkToFit="0" vertical="center" wrapText="1"/>
    </xf>
    <xf borderId="5" fillId="6" fontId="8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center" shrinkToFit="0" vertical="center" wrapText="1"/>
    </xf>
    <xf borderId="7" fillId="6" fontId="4" numFmtId="49" xfId="0" applyAlignment="1" applyBorder="1" applyFont="1" applyNumberFormat="1">
      <alignment horizontal="center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4" fontId="4" numFmtId="49" xfId="0" applyAlignment="1" applyBorder="1" applyFont="1" applyNumberFormat="1">
      <alignment horizontal="center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6" fontId="4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6" fontId="5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6" fontId="4" numFmtId="49" xfId="0" applyAlignment="1" applyBorder="1" applyFont="1" applyNumberFormat="1">
      <alignment horizontal="center" shrinkToFit="0" vertical="center" wrapText="1"/>
    </xf>
    <xf borderId="9" fillId="6" fontId="2" numFmtId="0" xfId="0" applyBorder="1" applyFont="1"/>
    <xf borderId="9" fillId="6" fontId="11" numFmtId="0" xfId="0" applyBorder="1" applyFont="1"/>
    <xf borderId="5" fillId="6" fontId="4" numFmtId="0" xfId="0" applyAlignment="1" applyBorder="1" applyFont="1">
      <alignment horizontal="left" shrinkToFit="0" vertical="center" wrapText="1"/>
    </xf>
    <xf borderId="5" fillId="4" fontId="4" numFmtId="0" xfId="0" applyAlignment="1" applyBorder="1" applyFont="1">
      <alignment horizontal="left" shrinkToFit="0" vertical="center" wrapText="1"/>
    </xf>
    <xf borderId="5" fillId="3" fontId="4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5" fillId="4" fontId="12" numFmtId="0" xfId="0" applyAlignment="1" applyBorder="1" applyFont="1">
      <alignment horizontal="center" shrinkToFit="0" vertical="center" wrapText="1"/>
    </xf>
    <xf borderId="9" fillId="7" fontId="4" numFmtId="0" xfId="0" applyAlignment="1" applyBorder="1" applyFill="1" applyFont="1">
      <alignment horizontal="center" vertical="center"/>
    </xf>
    <xf borderId="9" fillId="7" fontId="4" numFmtId="0" xfId="0" applyAlignment="1" applyBorder="1" applyFont="1">
      <alignment horizontal="center" shrinkToFit="0" vertical="center" wrapText="1"/>
    </xf>
    <xf borderId="9" fillId="7" fontId="4" numFmtId="49" xfId="0" applyAlignment="1" applyBorder="1" applyFont="1" applyNumberFormat="1">
      <alignment horizontal="center" shrinkToFit="0" vertical="center" wrapText="1"/>
    </xf>
    <xf borderId="9" fillId="7" fontId="11" numFmtId="0" xfId="0" applyBorder="1" applyFont="1"/>
    <xf borderId="10" fillId="4" fontId="4" numFmtId="0" xfId="0" applyAlignment="1" applyBorder="1" applyFont="1">
      <alignment horizontal="center" shrinkToFit="0" vertical="center" wrapText="1"/>
    </xf>
    <xf borderId="10" fillId="4" fontId="4" numFmtId="49" xfId="0" applyAlignment="1" applyBorder="1" applyFont="1" applyNumberFormat="1">
      <alignment horizontal="center" shrinkToFit="0" vertical="center" wrapText="1"/>
    </xf>
    <xf borderId="11" fillId="4" fontId="4" numFmtId="49" xfId="0" applyAlignment="1" applyBorder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vertical="center"/>
    </xf>
    <xf borderId="5" fillId="4" fontId="4" numFmtId="0" xfId="0" applyAlignment="1" applyBorder="1" applyFont="1">
      <alignment horizontal="center" vertical="center"/>
    </xf>
  </cellXfs>
  <cellStyles count="1">
    <cellStyle xfId="0" name="Normal" builtinId="0"/>
  </cellStyles>
  <dxfs count="6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sz val="11.0"/>
        <color rgb="FF000000"/>
        <name val="Calibri"/>
      </font>
      <fill>
        <patternFill patternType="none"/>
      </fill>
      <alignment shrinkToFit="0" vertical="bottom" wrapText="0"/>
      <border/>
    </dxf>
  </dxfs>
  <tableStyles count="1">
    <tableStyle count="3" pivot="0" name="Nível 4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01" displayName="Table_1" name="Table_1" id="1">
  <tableColumns count="13">
    <tableColumn name="NÍVEL" id="1"/>
    <tableColumn name="Nº" id="2"/>
    <tableColumn name="PERGUNTA" id="3"/>
    <tableColumn name="RESPOSTA 0" id="4"/>
    <tableColumn name="RESPOSTA 1" id="5"/>
    <tableColumn name="RESPOSTA 2" id="6"/>
    <tableColumn name="RESPOSTA 3" id="7"/>
    <tableColumn name="GABARITO: 0,1,2,3" id="8"/>
    <tableColumn name="Tema: 0,1,2,3" id="9"/>
    <tableColumn name="Idioma" id="10"/>
    <tableColumn name="Ilustração" id="11"/>
    <tableColumn name="Referência" id="12"/>
    <tableColumn name="Origem" id="13"/>
  </tableColumns>
  <tableStyleInfo name="Nível 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lintonaluminum.com/aluminum-in-cryogenic-applications/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4.86"/>
    <col customWidth="1" min="3" max="3" width="60.71"/>
    <col customWidth="1" min="4" max="7" width="30.71"/>
    <col customWidth="1" min="8" max="8" width="13.43"/>
    <col customWidth="1" min="9" max="9" width="8.86"/>
    <col customWidth="1" min="10" max="10" width="15.71"/>
    <col customWidth="1" min="11" max="11" width="16.14"/>
    <col customWidth="1" min="12" max="12" width="26.71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N1" s="6"/>
      <c r="P1" s="7" t="s">
        <v>13</v>
      </c>
    </row>
    <row r="2">
      <c r="A2" s="8">
        <v>1.0</v>
      </c>
      <c r="B2" s="8">
        <v>1.0</v>
      </c>
      <c r="C2" s="8" t="s">
        <v>14</v>
      </c>
      <c r="D2" s="9" t="s">
        <v>15</v>
      </c>
      <c r="E2" s="9" t="s">
        <v>16</v>
      </c>
      <c r="F2" s="9" t="s">
        <v>17</v>
      </c>
      <c r="G2" s="9" t="s">
        <v>18</v>
      </c>
      <c r="H2" s="10">
        <v>0.0</v>
      </c>
      <c r="I2" s="10">
        <v>2.0</v>
      </c>
      <c r="J2" s="10" t="s">
        <v>19</v>
      </c>
      <c r="K2" s="11"/>
      <c r="L2" s="11"/>
      <c r="M2" s="8"/>
      <c r="N2" s="6">
        <f>IF('Nível 1'!$C2 = "",0,1)</f>
        <v>1</v>
      </c>
      <c r="P2" s="12">
        <f>SUM(N2:N101)</f>
        <v>5</v>
      </c>
    </row>
    <row r="3">
      <c r="A3" s="13">
        <v>1.0</v>
      </c>
      <c r="B3" s="13">
        <v>2.0</v>
      </c>
      <c r="C3" s="13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5">
        <v>1.0</v>
      </c>
      <c r="I3" s="15">
        <v>2.0</v>
      </c>
      <c r="J3" s="15" t="s">
        <v>19</v>
      </c>
      <c r="K3" s="16"/>
      <c r="L3" s="16"/>
      <c r="M3" s="16"/>
      <c r="N3" s="6">
        <f>IF('Nível 1'!$C3 = "",0,1)</f>
        <v>1</v>
      </c>
    </row>
    <row r="4">
      <c r="A4" s="8">
        <v>1.0</v>
      </c>
      <c r="B4" s="8">
        <v>3.0</v>
      </c>
      <c r="C4" s="8" t="s">
        <v>25</v>
      </c>
      <c r="D4" s="9" t="s">
        <v>26</v>
      </c>
      <c r="E4" s="9" t="s">
        <v>27</v>
      </c>
      <c r="F4" s="9" t="s">
        <v>28</v>
      </c>
      <c r="G4" s="9" t="s">
        <v>29</v>
      </c>
      <c r="H4" s="10">
        <v>0.0</v>
      </c>
      <c r="I4" s="10">
        <v>2.0</v>
      </c>
      <c r="J4" s="10" t="s">
        <v>19</v>
      </c>
      <c r="K4" s="11"/>
      <c r="L4" s="11"/>
      <c r="M4" s="8"/>
      <c r="N4" s="6">
        <f>IF('Nível 1'!$C4 = "",0,1)</f>
        <v>1</v>
      </c>
    </row>
    <row r="5">
      <c r="A5" s="13">
        <v>1.0</v>
      </c>
      <c r="B5" s="13">
        <v>4.0</v>
      </c>
      <c r="C5" s="17" t="s">
        <v>30</v>
      </c>
      <c r="D5" s="18" t="s">
        <v>27</v>
      </c>
      <c r="E5" s="18" t="s">
        <v>31</v>
      </c>
      <c r="F5" s="18" t="s">
        <v>26</v>
      </c>
      <c r="G5" s="18" t="s">
        <v>29</v>
      </c>
      <c r="H5" s="19">
        <v>2.0</v>
      </c>
      <c r="I5" s="15">
        <v>2.0</v>
      </c>
      <c r="J5" s="15" t="s">
        <v>19</v>
      </c>
      <c r="K5" s="16"/>
      <c r="L5" s="16"/>
      <c r="M5" s="16"/>
      <c r="N5" s="6">
        <f>IF('Nível 1'!$C5 = "",0,1)</f>
        <v>1</v>
      </c>
    </row>
    <row r="6">
      <c r="A6" s="8">
        <v>1.0</v>
      </c>
      <c r="B6" s="8">
        <v>5.0</v>
      </c>
      <c r="C6" s="8" t="s">
        <v>32</v>
      </c>
      <c r="D6" s="9" t="s">
        <v>26</v>
      </c>
      <c r="E6" s="9" t="s">
        <v>27</v>
      </c>
      <c r="F6" s="9" t="s">
        <v>31</v>
      </c>
      <c r="G6" s="9" t="s">
        <v>29</v>
      </c>
      <c r="H6" s="10">
        <v>0.0</v>
      </c>
      <c r="I6" s="10">
        <v>2.0</v>
      </c>
      <c r="J6" s="10" t="s">
        <v>19</v>
      </c>
      <c r="K6" s="11"/>
      <c r="L6" s="11"/>
      <c r="M6" s="8"/>
      <c r="N6" s="6">
        <f>IF('Nível 1'!$C6 = "",0,1)</f>
        <v>1</v>
      </c>
    </row>
    <row r="7">
      <c r="A7" s="13">
        <v>1.0</v>
      </c>
      <c r="B7" s="13">
        <v>6.0</v>
      </c>
      <c r="C7" s="17"/>
      <c r="D7" s="18"/>
      <c r="E7" s="18"/>
      <c r="F7" s="18"/>
      <c r="G7" s="18"/>
      <c r="H7" s="19"/>
      <c r="I7" s="15"/>
      <c r="J7" s="15" t="s">
        <v>19</v>
      </c>
      <c r="K7" s="16"/>
      <c r="L7" s="16"/>
      <c r="M7" s="16"/>
      <c r="N7" s="6">
        <f>IF('Nível 1'!$C7 = "",0,1)</f>
        <v>0</v>
      </c>
    </row>
    <row r="8">
      <c r="A8" s="8">
        <v>1.0</v>
      </c>
      <c r="B8" s="8">
        <v>7.0</v>
      </c>
      <c r="C8" s="20"/>
      <c r="D8" s="9"/>
      <c r="E8" s="9"/>
      <c r="F8" s="9"/>
      <c r="G8" s="9"/>
      <c r="H8" s="10"/>
      <c r="I8" s="10"/>
      <c r="J8" s="10" t="s">
        <v>19</v>
      </c>
      <c r="K8" s="11"/>
      <c r="L8" s="11"/>
      <c r="M8" s="8"/>
      <c r="N8" s="6">
        <f>IF('Nível 1'!$C8 = "",0,1)</f>
        <v>0</v>
      </c>
    </row>
    <row r="9">
      <c r="A9" s="13">
        <v>1.0</v>
      </c>
      <c r="B9" s="13">
        <v>8.0</v>
      </c>
      <c r="C9" s="17"/>
      <c r="D9" s="18"/>
      <c r="E9" s="18"/>
      <c r="F9" s="18"/>
      <c r="G9" s="18"/>
      <c r="H9" s="19"/>
      <c r="I9" s="15"/>
      <c r="J9" s="15" t="s">
        <v>19</v>
      </c>
      <c r="K9" s="16"/>
      <c r="L9" s="16"/>
      <c r="M9" s="16"/>
      <c r="N9" s="6">
        <f>IF('Nível 1'!$C9 = "",0,1)</f>
        <v>0</v>
      </c>
    </row>
    <row r="10">
      <c r="A10" s="8">
        <v>1.0</v>
      </c>
      <c r="B10" s="8">
        <v>9.0</v>
      </c>
      <c r="C10" s="20"/>
      <c r="D10" s="9"/>
      <c r="E10" s="9"/>
      <c r="F10" s="9"/>
      <c r="G10" s="9"/>
      <c r="H10" s="10"/>
      <c r="I10" s="10"/>
      <c r="J10" s="10" t="s">
        <v>19</v>
      </c>
      <c r="K10" s="11"/>
      <c r="L10" s="11"/>
      <c r="M10" s="8"/>
      <c r="N10" s="6">
        <f>IF('Nível 1'!$C10 = "",0,1)</f>
        <v>0</v>
      </c>
    </row>
    <row r="11">
      <c r="A11" s="13">
        <v>1.0</v>
      </c>
      <c r="B11" s="13">
        <v>10.0</v>
      </c>
      <c r="C11" s="17"/>
      <c r="D11" s="18"/>
      <c r="E11" s="18"/>
      <c r="F11" s="18"/>
      <c r="G11" s="18"/>
      <c r="H11" s="19"/>
      <c r="I11" s="15"/>
      <c r="J11" s="15" t="s">
        <v>19</v>
      </c>
      <c r="K11" s="16"/>
      <c r="L11" s="16"/>
      <c r="M11" s="16"/>
      <c r="N11" s="6">
        <f>IF('Nível 1'!$C11 = "",0,1)</f>
        <v>0</v>
      </c>
    </row>
    <row r="12">
      <c r="A12" s="8">
        <v>1.0</v>
      </c>
      <c r="B12" s="8">
        <v>11.0</v>
      </c>
      <c r="C12" s="20"/>
      <c r="D12" s="9"/>
      <c r="E12" s="9"/>
      <c r="F12" s="9"/>
      <c r="G12" s="9"/>
      <c r="H12" s="10"/>
      <c r="I12" s="10"/>
      <c r="J12" s="10" t="s">
        <v>19</v>
      </c>
      <c r="K12" s="11"/>
      <c r="L12" s="11"/>
      <c r="M12" s="8"/>
      <c r="N12" s="6">
        <f>IF('Nível 1'!$C12 = "",0,1)</f>
        <v>0</v>
      </c>
    </row>
    <row r="13">
      <c r="A13" s="13">
        <v>1.0</v>
      </c>
      <c r="B13" s="13">
        <v>12.0</v>
      </c>
      <c r="C13" s="17"/>
      <c r="D13" s="18"/>
      <c r="E13" s="18"/>
      <c r="F13" s="18"/>
      <c r="G13" s="18"/>
      <c r="H13" s="19"/>
      <c r="I13" s="15"/>
      <c r="J13" s="15"/>
      <c r="K13" s="13"/>
      <c r="L13" s="16"/>
      <c r="M13" s="16"/>
      <c r="N13" s="6">
        <f>IF('Nível 1'!$C13 = "",0,1)</f>
        <v>0</v>
      </c>
    </row>
    <row r="14">
      <c r="A14" s="8">
        <v>1.0</v>
      </c>
      <c r="B14" s="8">
        <v>13.0</v>
      </c>
      <c r="C14" s="8"/>
      <c r="D14" s="9"/>
      <c r="E14" s="9"/>
      <c r="F14" s="9"/>
      <c r="G14" s="9"/>
      <c r="H14" s="10"/>
      <c r="I14" s="10"/>
      <c r="J14" s="10"/>
      <c r="K14" s="8"/>
      <c r="L14" s="11"/>
      <c r="M14" s="8"/>
      <c r="N14" s="6">
        <f>IF('Nível 1'!$C14 = "",0,1)</f>
        <v>0</v>
      </c>
    </row>
    <row r="15">
      <c r="A15" s="13">
        <v>1.0</v>
      </c>
      <c r="B15" s="13">
        <v>14.0</v>
      </c>
      <c r="C15" s="17"/>
      <c r="D15" s="18"/>
      <c r="E15" s="18"/>
      <c r="F15" s="18"/>
      <c r="G15" s="18"/>
      <c r="H15" s="19"/>
      <c r="I15" s="15"/>
      <c r="J15" s="15"/>
      <c r="K15" s="13"/>
      <c r="L15" s="16"/>
      <c r="M15" s="16"/>
      <c r="N15" s="6">
        <f>IF('Nível 1'!$C15 = "",0,1)</f>
        <v>0</v>
      </c>
    </row>
    <row r="16">
      <c r="A16" s="8">
        <v>1.0</v>
      </c>
      <c r="B16" s="8">
        <v>15.0</v>
      </c>
      <c r="C16" s="8"/>
      <c r="D16" s="8"/>
      <c r="E16" s="8"/>
      <c r="F16" s="8"/>
      <c r="G16" s="8"/>
      <c r="H16" s="8"/>
      <c r="I16" s="10"/>
      <c r="J16" s="10"/>
      <c r="K16" s="8"/>
      <c r="L16" s="11"/>
      <c r="M16" s="8"/>
      <c r="N16" s="6">
        <f>IF('Nível 1'!$C16 = "",0,1)</f>
        <v>0</v>
      </c>
    </row>
    <row r="17">
      <c r="A17" s="13">
        <v>1.0</v>
      </c>
      <c r="B17" s="13">
        <v>16.0</v>
      </c>
      <c r="C17" s="17"/>
      <c r="D17" s="19"/>
      <c r="E17" s="19"/>
      <c r="F17" s="19"/>
      <c r="G17" s="19"/>
      <c r="H17" s="17"/>
      <c r="I17" s="15"/>
      <c r="J17" s="15"/>
      <c r="K17" s="13"/>
      <c r="L17" s="16"/>
      <c r="M17" s="16"/>
      <c r="N17" s="6">
        <f>IF('Nível 1'!$C17 = "",0,1)</f>
        <v>0</v>
      </c>
    </row>
    <row r="18">
      <c r="A18" s="8">
        <v>1.0</v>
      </c>
      <c r="B18" s="8">
        <v>17.0</v>
      </c>
      <c r="C18" s="20"/>
      <c r="D18" s="20"/>
      <c r="E18" s="20"/>
      <c r="F18" s="10"/>
      <c r="G18" s="10"/>
      <c r="H18" s="8"/>
      <c r="I18" s="10"/>
      <c r="J18" s="10"/>
      <c r="K18" s="8"/>
      <c r="L18" s="11"/>
      <c r="M18" s="8"/>
      <c r="N18" s="6">
        <f>IF('Nível 1'!$C18 = "",0,1)</f>
        <v>0</v>
      </c>
    </row>
    <row r="19">
      <c r="A19" s="13">
        <v>1.0</v>
      </c>
      <c r="B19" s="13">
        <v>18.0</v>
      </c>
      <c r="C19" s="17"/>
      <c r="D19" s="17"/>
      <c r="E19" s="17"/>
      <c r="F19" s="19"/>
      <c r="G19" s="13"/>
      <c r="H19" s="13"/>
      <c r="I19" s="15"/>
      <c r="J19" s="15"/>
      <c r="K19" s="13"/>
      <c r="L19" s="16"/>
      <c r="M19" s="16"/>
      <c r="N19" s="6">
        <f>IF('Nível 1'!$C19 = "",0,1)</f>
        <v>0</v>
      </c>
    </row>
    <row r="20">
      <c r="A20" s="8">
        <v>1.0</v>
      </c>
      <c r="B20" s="8">
        <v>19.0</v>
      </c>
      <c r="C20" s="20"/>
      <c r="D20" s="8"/>
      <c r="E20" s="8"/>
      <c r="F20" s="8"/>
      <c r="G20" s="8"/>
      <c r="H20" s="8"/>
      <c r="I20" s="10"/>
      <c r="J20" s="10"/>
      <c r="K20" s="8"/>
      <c r="L20" s="11"/>
      <c r="M20" s="8"/>
      <c r="N20" s="6">
        <f>IF('Nível 1'!$C20 = "",0,1)</f>
        <v>0</v>
      </c>
    </row>
    <row r="21" ht="15.75" customHeight="1">
      <c r="A21" s="13">
        <v>1.0</v>
      </c>
      <c r="B21" s="13">
        <v>20.0</v>
      </c>
      <c r="C21" s="17"/>
      <c r="D21" s="17"/>
      <c r="E21" s="17"/>
      <c r="F21" s="17"/>
      <c r="G21" s="17"/>
      <c r="H21" s="17"/>
      <c r="I21" s="15"/>
      <c r="J21" s="15"/>
      <c r="K21" s="13"/>
      <c r="L21" s="16"/>
      <c r="M21" s="16"/>
      <c r="N21" s="6">
        <f>IF('Nível 1'!$C21 = "",0,1)</f>
        <v>0</v>
      </c>
    </row>
    <row r="22" ht="15.75" customHeight="1">
      <c r="A22" s="8">
        <v>1.0</v>
      </c>
      <c r="B22" s="8">
        <v>21.0</v>
      </c>
      <c r="C22" s="20"/>
      <c r="D22" s="21"/>
      <c r="E22" s="21"/>
      <c r="F22" s="21"/>
      <c r="G22" s="21"/>
      <c r="H22" s="20"/>
      <c r="I22" s="10"/>
      <c r="J22" s="10"/>
      <c r="K22" s="8"/>
      <c r="L22" s="11"/>
      <c r="M22" s="8"/>
      <c r="N22" s="6">
        <f>IF('Nível 1'!$C22 = "",0,1)</f>
        <v>0</v>
      </c>
    </row>
    <row r="23" ht="15.75" customHeight="1">
      <c r="A23" s="13">
        <v>1.0</v>
      </c>
      <c r="B23" s="13">
        <v>22.0</v>
      </c>
      <c r="C23" s="13"/>
      <c r="D23" s="17"/>
      <c r="E23" s="17"/>
      <c r="F23" s="19"/>
      <c r="G23" s="13"/>
      <c r="H23" s="13"/>
      <c r="I23" s="15"/>
      <c r="J23" s="15"/>
      <c r="K23" s="13"/>
      <c r="L23" s="16"/>
      <c r="M23" s="16"/>
      <c r="N23" s="6">
        <f>IF('Nível 1'!$C23 = "",0,1)</f>
        <v>0</v>
      </c>
    </row>
    <row r="24" ht="15.75" customHeight="1">
      <c r="A24" s="8">
        <v>1.0</v>
      </c>
      <c r="B24" s="8">
        <v>23.0</v>
      </c>
      <c r="C24" s="8"/>
      <c r="D24" s="8"/>
      <c r="E24" s="8"/>
      <c r="F24" s="8"/>
      <c r="G24" s="8"/>
      <c r="H24" s="8"/>
      <c r="I24" s="10"/>
      <c r="J24" s="10"/>
      <c r="K24" s="8"/>
      <c r="L24" s="11"/>
      <c r="M24" s="8"/>
      <c r="N24" s="6">
        <f>IF('Nível 1'!$C24 = "",0,1)</f>
        <v>0</v>
      </c>
    </row>
    <row r="25" ht="15.75" customHeight="1">
      <c r="A25" s="13">
        <v>1.0</v>
      </c>
      <c r="B25" s="13">
        <v>24.0</v>
      </c>
      <c r="C25" s="13"/>
      <c r="D25" s="13"/>
      <c r="E25" s="13"/>
      <c r="F25" s="13"/>
      <c r="G25" s="13"/>
      <c r="H25" s="13"/>
      <c r="I25" s="15"/>
      <c r="J25" s="15"/>
      <c r="K25" s="13"/>
      <c r="L25" s="16"/>
      <c r="M25" s="16"/>
      <c r="N25" s="6">
        <f>IF('Nível 1'!$C25 = "",0,1)</f>
        <v>0</v>
      </c>
    </row>
    <row r="26" ht="15.75" customHeight="1">
      <c r="A26" s="8">
        <v>1.0</v>
      </c>
      <c r="B26" s="8">
        <v>25.0</v>
      </c>
      <c r="C26" s="8"/>
      <c r="D26" s="8"/>
      <c r="E26" s="8"/>
      <c r="F26" s="8"/>
      <c r="G26" s="8"/>
      <c r="H26" s="8"/>
      <c r="I26" s="10"/>
      <c r="J26" s="10"/>
      <c r="K26" s="8"/>
      <c r="L26" s="11"/>
      <c r="M26" s="8"/>
      <c r="N26" s="6">
        <f>IF('Nível 1'!$C26 = "",0,1)</f>
        <v>0</v>
      </c>
    </row>
    <row r="27" ht="15.75" customHeight="1">
      <c r="A27" s="13">
        <v>1.0</v>
      </c>
      <c r="B27" s="13">
        <v>26.0</v>
      </c>
      <c r="C27" s="13"/>
      <c r="D27" s="13"/>
      <c r="E27" s="13"/>
      <c r="F27" s="13"/>
      <c r="G27" s="13"/>
      <c r="H27" s="13"/>
      <c r="I27" s="15"/>
      <c r="J27" s="15"/>
      <c r="K27" s="13"/>
      <c r="L27" s="16"/>
      <c r="M27" s="16"/>
      <c r="N27" s="6">
        <f>IF('Nível 1'!$C27 = "",0,1)</f>
        <v>0</v>
      </c>
    </row>
    <row r="28" ht="15.75" customHeight="1">
      <c r="A28" s="8">
        <v>1.0</v>
      </c>
      <c r="B28" s="8">
        <v>27.0</v>
      </c>
      <c r="C28" s="8"/>
      <c r="D28" s="8"/>
      <c r="E28" s="8"/>
      <c r="F28" s="8"/>
      <c r="G28" s="8"/>
      <c r="H28" s="8"/>
      <c r="I28" s="10"/>
      <c r="J28" s="10"/>
      <c r="K28" s="8"/>
      <c r="L28" s="11"/>
      <c r="M28" s="8"/>
      <c r="N28" s="6">
        <f>IF('Nível 1'!$C28 = "",0,1)</f>
        <v>0</v>
      </c>
    </row>
    <row r="29" ht="15.75" customHeight="1">
      <c r="A29" s="13">
        <v>1.0</v>
      </c>
      <c r="B29" s="13">
        <v>28.0</v>
      </c>
      <c r="C29" s="13"/>
      <c r="D29" s="13"/>
      <c r="E29" s="13"/>
      <c r="F29" s="13"/>
      <c r="G29" s="13"/>
      <c r="H29" s="13"/>
      <c r="I29" s="15"/>
      <c r="J29" s="15"/>
      <c r="K29" s="13"/>
      <c r="L29" s="16"/>
      <c r="M29" s="16"/>
      <c r="N29" s="6">
        <f>IF('Nível 1'!$C29 = "",0,1)</f>
        <v>0</v>
      </c>
    </row>
    <row r="30" ht="15.75" customHeight="1">
      <c r="A30" s="8">
        <v>1.0</v>
      </c>
      <c r="B30" s="8">
        <v>29.0</v>
      </c>
      <c r="C30" s="8"/>
      <c r="D30" s="8"/>
      <c r="E30" s="8"/>
      <c r="F30" s="8"/>
      <c r="G30" s="8"/>
      <c r="H30" s="8"/>
      <c r="I30" s="10"/>
      <c r="J30" s="10"/>
      <c r="K30" s="8"/>
      <c r="L30" s="8"/>
      <c r="M30" s="8"/>
      <c r="N30" s="6">
        <f>IF('Nível 1'!$C30 = "",0,1)</f>
        <v>0</v>
      </c>
    </row>
    <row r="31" ht="15.75" customHeight="1">
      <c r="A31" s="13">
        <v>1.0</v>
      </c>
      <c r="B31" s="13">
        <v>30.0</v>
      </c>
      <c r="C31" s="13"/>
      <c r="D31" s="13"/>
      <c r="E31" s="13"/>
      <c r="F31" s="13"/>
      <c r="G31" s="13"/>
      <c r="H31" s="13"/>
      <c r="I31" s="15"/>
      <c r="J31" s="15"/>
      <c r="K31" s="13"/>
      <c r="L31" s="13"/>
      <c r="M31" s="13"/>
      <c r="N31" s="6">
        <f>IF('Nível 1'!$C31 = "",0,1)</f>
        <v>0</v>
      </c>
    </row>
    <row r="32" ht="15.75" customHeight="1">
      <c r="A32" s="8">
        <v>1.0</v>
      </c>
      <c r="B32" s="8">
        <v>31.0</v>
      </c>
      <c r="C32" s="8"/>
      <c r="D32" s="8"/>
      <c r="E32" s="8"/>
      <c r="F32" s="8"/>
      <c r="G32" s="8"/>
      <c r="H32" s="8"/>
      <c r="I32" s="10"/>
      <c r="J32" s="10"/>
      <c r="K32" s="8"/>
      <c r="L32" s="8"/>
      <c r="M32" s="8"/>
      <c r="N32" s="6">
        <f>IF('Nível 1'!$C32 = "",0,1)</f>
        <v>0</v>
      </c>
    </row>
    <row r="33" ht="15.75" customHeight="1">
      <c r="A33" s="13">
        <v>1.0</v>
      </c>
      <c r="B33" s="13">
        <v>32.0</v>
      </c>
      <c r="C33" s="13"/>
      <c r="D33" s="13"/>
      <c r="E33" s="13"/>
      <c r="F33" s="13"/>
      <c r="G33" s="13"/>
      <c r="H33" s="13"/>
      <c r="I33" s="15"/>
      <c r="J33" s="15"/>
      <c r="K33" s="13"/>
      <c r="L33" s="13"/>
      <c r="M33" s="13"/>
      <c r="N33" s="6">
        <f>IF('Nível 1'!$C33 = "",0,1)</f>
        <v>0</v>
      </c>
    </row>
    <row r="34" ht="15.75" customHeight="1">
      <c r="A34" s="8">
        <v>1.0</v>
      </c>
      <c r="B34" s="8">
        <v>33.0</v>
      </c>
      <c r="C34" s="8"/>
      <c r="D34" s="8"/>
      <c r="E34" s="8"/>
      <c r="F34" s="8"/>
      <c r="G34" s="8"/>
      <c r="H34" s="8"/>
      <c r="I34" s="10"/>
      <c r="J34" s="10"/>
      <c r="K34" s="8"/>
      <c r="L34" s="8"/>
      <c r="M34" s="8"/>
      <c r="N34" s="6">
        <f>IF('Nível 1'!$C34 = "",0,1)</f>
        <v>0</v>
      </c>
    </row>
    <row r="35" ht="15.75" customHeight="1">
      <c r="A35" s="13">
        <v>1.0</v>
      </c>
      <c r="B35" s="13">
        <v>34.0</v>
      </c>
      <c r="C35" s="13"/>
      <c r="D35" s="13"/>
      <c r="E35" s="13"/>
      <c r="F35" s="13"/>
      <c r="G35" s="13"/>
      <c r="H35" s="13"/>
      <c r="I35" s="15"/>
      <c r="J35" s="15"/>
      <c r="K35" s="13"/>
      <c r="L35" s="13"/>
      <c r="M35" s="13"/>
      <c r="N35" s="6">
        <f>IF('Nível 1'!$C35 = "",0,1)</f>
        <v>0</v>
      </c>
    </row>
    <row r="36" ht="15.75" customHeight="1">
      <c r="A36" s="8">
        <v>1.0</v>
      </c>
      <c r="B36" s="8">
        <v>35.0</v>
      </c>
      <c r="C36" s="8"/>
      <c r="D36" s="8"/>
      <c r="E36" s="8"/>
      <c r="F36" s="8"/>
      <c r="G36" s="8"/>
      <c r="H36" s="8"/>
      <c r="I36" s="10"/>
      <c r="J36" s="10"/>
      <c r="K36" s="8"/>
      <c r="L36" s="8"/>
      <c r="M36" s="8"/>
      <c r="N36" s="6">
        <f>IF('Nível 1'!$C36 = "",0,1)</f>
        <v>0</v>
      </c>
    </row>
    <row r="37" ht="15.75" customHeight="1">
      <c r="A37" s="13">
        <v>1.0</v>
      </c>
      <c r="B37" s="13">
        <v>36.0</v>
      </c>
      <c r="C37" s="13"/>
      <c r="D37" s="13"/>
      <c r="E37" s="13"/>
      <c r="F37" s="13"/>
      <c r="G37" s="13"/>
      <c r="H37" s="13"/>
      <c r="I37" s="15"/>
      <c r="J37" s="15"/>
      <c r="K37" s="13"/>
      <c r="L37" s="13"/>
      <c r="M37" s="13"/>
      <c r="N37" s="6">
        <f>IF('Nível 1'!$C37 = "",0,1)</f>
        <v>0</v>
      </c>
    </row>
    <row r="38" ht="15.75" customHeight="1">
      <c r="A38" s="8">
        <v>1.0</v>
      </c>
      <c r="B38" s="8">
        <v>37.0</v>
      </c>
      <c r="C38" s="8"/>
      <c r="D38" s="8"/>
      <c r="E38" s="8"/>
      <c r="F38" s="8"/>
      <c r="G38" s="8"/>
      <c r="H38" s="8"/>
      <c r="I38" s="10"/>
      <c r="J38" s="10"/>
      <c r="K38" s="8"/>
      <c r="L38" s="8"/>
      <c r="M38" s="8"/>
      <c r="N38" s="6">
        <f>IF('Nível 1'!$C38 = "",0,1)</f>
        <v>0</v>
      </c>
    </row>
    <row r="39" ht="15.75" customHeight="1">
      <c r="A39" s="13">
        <v>1.0</v>
      </c>
      <c r="B39" s="13">
        <v>38.0</v>
      </c>
      <c r="C39" s="13"/>
      <c r="D39" s="13"/>
      <c r="E39" s="13"/>
      <c r="F39" s="13"/>
      <c r="G39" s="13"/>
      <c r="H39" s="13"/>
      <c r="I39" s="15"/>
      <c r="J39" s="15"/>
      <c r="K39" s="13"/>
      <c r="L39" s="13"/>
      <c r="M39" s="13"/>
      <c r="N39" s="6">
        <f>IF('Nível 1'!$C39 = "",0,1)</f>
        <v>0</v>
      </c>
    </row>
    <row r="40" ht="15.75" customHeight="1">
      <c r="A40" s="8">
        <v>1.0</v>
      </c>
      <c r="B40" s="8">
        <v>39.0</v>
      </c>
      <c r="C40" s="8"/>
      <c r="D40" s="8"/>
      <c r="E40" s="8"/>
      <c r="F40" s="8"/>
      <c r="G40" s="8"/>
      <c r="H40" s="8"/>
      <c r="I40" s="10"/>
      <c r="J40" s="10"/>
      <c r="K40" s="8"/>
      <c r="L40" s="8"/>
      <c r="M40" s="8"/>
      <c r="N40" s="6">
        <f>IF('Nível 1'!$C40 = "",0,1)</f>
        <v>0</v>
      </c>
    </row>
    <row r="41" ht="15.75" customHeight="1">
      <c r="A41" s="13">
        <v>1.0</v>
      </c>
      <c r="B41" s="13">
        <v>40.0</v>
      </c>
      <c r="C41" s="13"/>
      <c r="D41" s="13"/>
      <c r="E41" s="13"/>
      <c r="F41" s="13"/>
      <c r="G41" s="13"/>
      <c r="H41" s="13"/>
      <c r="I41" s="15"/>
      <c r="J41" s="15"/>
      <c r="K41" s="13"/>
      <c r="L41" s="13"/>
      <c r="M41" s="16"/>
      <c r="N41" s="6">
        <f>IF('Nível 1'!$C41 = "",0,1)</f>
        <v>0</v>
      </c>
    </row>
    <row r="42" ht="15.75" customHeight="1">
      <c r="A42" s="8">
        <v>1.0</v>
      </c>
      <c r="B42" s="8">
        <v>41.0</v>
      </c>
      <c r="C42" s="8"/>
      <c r="D42" s="8"/>
      <c r="E42" s="8"/>
      <c r="F42" s="8"/>
      <c r="G42" s="8"/>
      <c r="H42" s="8"/>
      <c r="I42" s="10"/>
      <c r="J42" s="10"/>
      <c r="K42" s="8"/>
      <c r="L42" s="8"/>
      <c r="M42" s="8"/>
      <c r="N42" s="6">
        <f>IF('Nível 1'!$C42 = "",0,1)</f>
        <v>0</v>
      </c>
    </row>
    <row r="43" ht="15.75" customHeight="1">
      <c r="A43" s="13">
        <v>1.0</v>
      </c>
      <c r="B43" s="13">
        <v>42.0</v>
      </c>
      <c r="C43" s="13"/>
      <c r="D43" s="13"/>
      <c r="E43" s="13"/>
      <c r="F43" s="13"/>
      <c r="G43" s="13"/>
      <c r="H43" s="13"/>
      <c r="I43" s="15"/>
      <c r="J43" s="15"/>
      <c r="K43" s="13"/>
      <c r="L43" s="13"/>
      <c r="M43" s="16"/>
      <c r="N43" s="6">
        <f>IF('Nível 1'!$C43 = "",0,1)</f>
        <v>0</v>
      </c>
    </row>
    <row r="44" ht="15.75" customHeight="1">
      <c r="A44" s="8">
        <v>1.0</v>
      </c>
      <c r="B44" s="8">
        <v>43.0</v>
      </c>
      <c r="C44" s="8"/>
      <c r="D44" s="8"/>
      <c r="E44" s="8"/>
      <c r="F44" s="8"/>
      <c r="G44" s="8"/>
      <c r="H44" s="8"/>
      <c r="I44" s="10"/>
      <c r="J44" s="10"/>
      <c r="K44" s="8"/>
      <c r="L44" s="8"/>
      <c r="M44" s="8"/>
      <c r="N44" s="6">
        <f>IF('Nível 1'!$C44 = "",0,1)</f>
        <v>0</v>
      </c>
    </row>
    <row r="45" ht="15.75" customHeight="1">
      <c r="A45" s="13">
        <v>1.0</v>
      </c>
      <c r="B45" s="13">
        <v>44.0</v>
      </c>
      <c r="C45" s="13"/>
      <c r="D45" s="13"/>
      <c r="E45" s="13"/>
      <c r="F45" s="13"/>
      <c r="G45" s="13"/>
      <c r="H45" s="13"/>
      <c r="I45" s="15"/>
      <c r="J45" s="15"/>
      <c r="K45" s="13"/>
      <c r="L45" s="13"/>
      <c r="M45" s="16"/>
      <c r="N45" s="6">
        <f>IF('Nível 1'!$C45 = "",0,1)</f>
        <v>0</v>
      </c>
    </row>
    <row r="46" ht="15.75" customHeight="1">
      <c r="A46" s="8">
        <v>1.0</v>
      </c>
      <c r="B46" s="8">
        <v>45.0</v>
      </c>
      <c r="C46" s="8"/>
      <c r="D46" s="8"/>
      <c r="E46" s="8"/>
      <c r="F46" s="8"/>
      <c r="G46" s="8"/>
      <c r="H46" s="8"/>
      <c r="I46" s="10"/>
      <c r="J46" s="10"/>
      <c r="K46" s="8"/>
      <c r="L46" s="8"/>
      <c r="M46" s="8"/>
      <c r="N46" s="6">
        <f>IF('Nível 1'!$C46 = "",0,1)</f>
        <v>0</v>
      </c>
    </row>
    <row r="47" ht="15.75" customHeight="1">
      <c r="A47" s="13">
        <v>1.0</v>
      </c>
      <c r="B47" s="13">
        <v>46.0</v>
      </c>
      <c r="C47" s="13"/>
      <c r="D47" s="13"/>
      <c r="E47" s="13"/>
      <c r="F47" s="13"/>
      <c r="G47" s="13"/>
      <c r="H47" s="13"/>
      <c r="I47" s="15"/>
      <c r="J47" s="15"/>
      <c r="K47" s="13"/>
      <c r="L47" s="13"/>
      <c r="M47" s="16"/>
      <c r="N47" s="6">
        <f>IF('Nível 1'!$C47 = "",0,1)</f>
        <v>0</v>
      </c>
    </row>
    <row r="48" ht="15.75" customHeight="1">
      <c r="A48" s="8">
        <v>1.0</v>
      </c>
      <c r="B48" s="8">
        <v>47.0</v>
      </c>
      <c r="C48" s="8"/>
      <c r="D48" s="8"/>
      <c r="E48" s="8"/>
      <c r="F48" s="8"/>
      <c r="G48" s="8"/>
      <c r="H48" s="8"/>
      <c r="I48" s="10"/>
      <c r="J48" s="10"/>
      <c r="K48" s="8"/>
      <c r="L48" s="8"/>
      <c r="M48" s="8"/>
      <c r="N48" s="6">
        <f>IF('Nível 1'!$C48 = "",0,1)</f>
        <v>0</v>
      </c>
    </row>
    <row r="49" ht="15.75" customHeight="1">
      <c r="A49" s="13">
        <v>1.0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3"/>
      <c r="L49" s="13"/>
      <c r="M49" s="16"/>
      <c r="N49" s="6">
        <f>IF('Nível 1'!$C49 = "",0,1)</f>
        <v>0</v>
      </c>
    </row>
    <row r="50" ht="15.75" customHeight="1">
      <c r="A50" s="8">
        <v>1.0</v>
      </c>
      <c r="B50" s="8">
        <v>49.0</v>
      </c>
      <c r="C50" s="8"/>
      <c r="D50" s="8"/>
      <c r="E50" s="8"/>
      <c r="F50" s="8"/>
      <c r="G50" s="8"/>
      <c r="H50" s="8"/>
      <c r="I50" s="10"/>
      <c r="J50" s="10"/>
      <c r="K50" s="8"/>
      <c r="L50" s="8"/>
      <c r="M50" s="8"/>
      <c r="N50" s="6">
        <f>IF('Nível 1'!$C50 = "",0,1)</f>
        <v>0</v>
      </c>
    </row>
    <row r="51" ht="15.75" customHeight="1">
      <c r="A51" s="13">
        <v>1.0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3"/>
      <c r="L51" s="13"/>
      <c r="M51" s="16"/>
      <c r="N51" s="6">
        <f>IF('Nível 1'!$C51 = "",0,1)</f>
        <v>0</v>
      </c>
    </row>
    <row r="52" ht="15.75" customHeight="1">
      <c r="A52" s="8">
        <v>1.0</v>
      </c>
      <c r="B52" s="8">
        <v>51.0</v>
      </c>
      <c r="C52" s="8"/>
      <c r="D52" s="8"/>
      <c r="E52" s="8"/>
      <c r="F52" s="8"/>
      <c r="G52" s="8"/>
      <c r="H52" s="8"/>
      <c r="I52" s="10"/>
      <c r="J52" s="10"/>
      <c r="K52" s="8"/>
      <c r="L52" s="8"/>
      <c r="M52" s="8"/>
      <c r="N52" s="6">
        <f>IF('Nível 1'!$C52 = "",0,1)</f>
        <v>0</v>
      </c>
    </row>
    <row r="53" ht="15.75" customHeight="1">
      <c r="A53" s="13">
        <v>1.0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3"/>
      <c r="L53" s="13"/>
      <c r="M53" s="16"/>
      <c r="N53" s="6">
        <f>IF('Nível 1'!$C53 = "",0,1)</f>
        <v>0</v>
      </c>
    </row>
    <row r="54" ht="15.75" customHeight="1">
      <c r="A54" s="8">
        <v>1.0</v>
      </c>
      <c r="B54" s="8">
        <v>53.0</v>
      </c>
      <c r="C54" s="8"/>
      <c r="D54" s="8"/>
      <c r="E54" s="8"/>
      <c r="F54" s="8"/>
      <c r="G54" s="8"/>
      <c r="H54" s="8"/>
      <c r="I54" s="10"/>
      <c r="J54" s="10"/>
      <c r="K54" s="8"/>
      <c r="L54" s="8"/>
      <c r="M54" s="8"/>
      <c r="N54" s="6">
        <f>IF('Nível 1'!$C54 = "",0,1)</f>
        <v>0</v>
      </c>
    </row>
    <row r="55" ht="15.75" customHeight="1">
      <c r="A55" s="13">
        <v>1.0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3"/>
      <c r="L55" s="13"/>
      <c r="M55" s="16"/>
      <c r="N55" s="6">
        <f>IF('Nível 1'!$C55 = "",0,1)</f>
        <v>0</v>
      </c>
    </row>
    <row r="56" ht="15.75" customHeight="1">
      <c r="A56" s="8">
        <v>1.0</v>
      </c>
      <c r="B56" s="8">
        <v>55.0</v>
      </c>
      <c r="C56" s="8"/>
      <c r="D56" s="8"/>
      <c r="E56" s="8"/>
      <c r="F56" s="8"/>
      <c r="G56" s="8"/>
      <c r="H56" s="8"/>
      <c r="I56" s="10"/>
      <c r="J56" s="10"/>
      <c r="K56" s="8"/>
      <c r="L56" s="8"/>
      <c r="M56" s="8"/>
      <c r="N56" s="6">
        <f>IF('Nível 1'!$C56 = "",0,1)</f>
        <v>0</v>
      </c>
    </row>
    <row r="57" ht="15.75" customHeight="1">
      <c r="A57" s="13">
        <v>1.0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3"/>
      <c r="L57" s="13"/>
      <c r="M57" s="16"/>
      <c r="N57" s="6">
        <f>IF('Nível 1'!$C57 = "",0,1)</f>
        <v>0</v>
      </c>
    </row>
    <row r="58" ht="15.75" customHeight="1">
      <c r="A58" s="8">
        <v>1.0</v>
      </c>
      <c r="B58" s="8">
        <v>57.0</v>
      </c>
      <c r="C58" s="8"/>
      <c r="D58" s="8"/>
      <c r="E58" s="8"/>
      <c r="F58" s="8"/>
      <c r="G58" s="8"/>
      <c r="H58" s="8"/>
      <c r="I58" s="10"/>
      <c r="J58" s="10"/>
      <c r="K58" s="8"/>
      <c r="L58" s="8"/>
      <c r="M58" s="8"/>
      <c r="N58" s="6">
        <f>IF('Nível 1'!$C58 = "",0,1)</f>
        <v>0</v>
      </c>
    </row>
    <row r="59" ht="15.75" customHeight="1">
      <c r="A59" s="13">
        <v>1.0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3"/>
      <c r="M59" s="16"/>
      <c r="N59" s="6">
        <f>IF('Nível 1'!$C59 = "",0,1)</f>
        <v>0</v>
      </c>
    </row>
    <row r="60" ht="15.75" customHeight="1">
      <c r="A60" s="8">
        <v>1.0</v>
      </c>
      <c r="B60" s="8">
        <v>59.0</v>
      </c>
      <c r="C60" s="8"/>
      <c r="D60" s="8"/>
      <c r="E60" s="8"/>
      <c r="F60" s="8"/>
      <c r="G60" s="8"/>
      <c r="H60" s="8"/>
      <c r="I60" s="10"/>
      <c r="J60" s="10"/>
      <c r="K60" s="8"/>
      <c r="L60" s="8"/>
      <c r="M60" s="8"/>
      <c r="N60" s="6">
        <f>IF('Nível 1'!$C60 = "",0,1)</f>
        <v>0</v>
      </c>
    </row>
    <row r="61" ht="15.75" customHeight="1">
      <c r="A61" s="13">
        <v>1.0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3"/>
      <c r="M61" s="16"/>
      <c r="N61" s="6">
        <f>IF('Nível 1'!$C61 = "",0,1)</f>
        <v>0</v>
      </c>
    </row>
    <row r="62" ht="15.75" customHeight="1">
      <c r="A62" s="8">
        <v>1.0</v>
      </c>
      <c r="B62" s="8">
        <v>61.0</v>
      </c>
      <c r="C62" s="8"/>
      <c r="D62" s="8"/>
      <c r="E62" s="8"/>
      <c r="F62" s="8"/>
      <c r="G62" s="8"/>
      <c r="H62" s="8"/>
      <c r="I62" s="10"/>
      <c r="J62" s="10"/>
      <c r="K62" s="8"/>
      <c r="L62" s="8"/>
      <c r="M62" s="8"/>
      <c r="N62" s="6">
        <f>IF('Nível 1'!$C62 = "",0,1)</f>
        <v>0</v>
      </c>
    </row>
    <row r="63" ht="15.75" customHeight="1">
      <c r="A63" s="13">
        <v>1.0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3"/>
      <c r="M63" s="16"/>
      <c r="N63" s="6">
        <f>IF('Nível 1'!$C63 = "",0,1)</f>
        <v>0</v>
      </c>
    </row>
    <row r="64" ht="15.75" customHeight="1">
      <c r="A64" s="8">
        <v>1.0</v>
      </c>
      <c r="B64" s="8">
        <v>63.0</v>
      </c>
      <c r="C64" s="8"/>
      <c r="D64" s="8"/>
      <c r="E64" s="8"/>
      <c r="F64" s="8"/>
      <c r="G64" s="8"/>
      <c r="H64" s="8"/>
      <c r="I64" s="10"/>
      <c r="J64" s="10"/>
      <c r="K64" s="8"/>
      <c r="L64" s="8"/>
      <c r="M64" s="8"/>
      <c r="N64" s="6">
        <f>IF('Nível 1'!$C64 = "",0,1)</f>
        <v>0</v>
      </c>
    </row>
    <row r="65" ht="15.75" customHeight="1">
      <c r="A65" s="13">
        <v>1.0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3"/>
      <c r="M65" s="16"/>
      <c r="N65" s="6">
        <f>IF('Nível 1'!$C65 = "",0,1)</f>
        <v>0</v>
      </c>
    </row>
    <row r="66" ht="15.75" customHeight="1">
      <c r="A66" s="8">
        <v>1.0</v>
      </c>
      <c r="B66" s="8">
        <v>65.0</v>
      </c>
      <c r="C66" s="8"/>
      <c r="D66" s="8"/>
      <c r="E66" s="8"/>
      <c r="F66" s="8"/>
      <c r="G66" s="8"/>
      <c r="H66" s="8"/>
      <c r="I66" s="10"/>
      <c r="J66" s="10"/>
      <c r="K66" s="8"/>
      <c r="L66" s="8"/>
      <c r="M66" s="8"/>
      <c r="N66" s="6">
        <f>IF('Nível 1'!$C66 = "",0,1)</f>
        <v>0</v>
      </c>
    </row>
    <row r="67" ht="15.75" customHeight="1">
      <c r="A67" s="13">
        <v>1.0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3"/>
      <c r="M67" s="16"/>
      <c r="N67" s="6">
        <f>IF('Nível 1'!$C67 = "",0,1)</f>
        <v>0</v>
      </c>
    </row>
    <row r="68" ht="15.75" customHeight="1">
      <c r="A68" s="8">
        <v>1.0</v>
      </c>
      <c r="B68" s="8">
        <v>67.0</v>
      </c>
      <c r="C68" s="8"/>
      <c r="D68" s="8"/>
      <c r="E68" s="8"/>
      <c r="F68" s="8"/>
      <c r="G68" s="8"/>
      <c r="H68" s="8"/>
      <c r="I68" s="10"/>
      <c r="J68" s="10"/>
      <c r="K68" s="8"/>
      <c r="L68" s="8"/>
      <c r="M68" s="8"/>
      <c r="N68" s="6">
        <f>IF('Nível 1'!$C68 = "",0,1)</f>
        <v>0</v>
      </c>
    </row>
    <row r="69" ht="15.75" customHeight="1">
      <c r="A69" s="13">
        <v>1.0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3"/>
      <c r="M69" s="16"/>
      <c r="N69" s="6">
        <f>IF('Nível 1'!$C69 = "",0,1)</f>
        <v>0</v>
      </c>
    </row>
    <row r="70" ht="15.75" customHeight="1">
      <c r="A70" s="8">
        <v>1.0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8"/>
      <c r="L70" s="8"/>
      <c r="M70" s="8"/>
      <c r="N70" s="6">
        <f>IF('Nível 1'!$C70 = "",0,1)</f>
        <v>0</v>
      </c>
    </row>
    <row r="71" ht="15.75" customHeight="1">
      <c r="A71" s="13">
        <v>1.0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3"/>
      <c r="M71" s="16"/>
      <c r="N71" s="6">
        <f>IF('Nível 1'!$C71 = "",0,1)</f>
        <v>0</v>
      </c>
    </row>
    <row r="72" ht="15.75" customHeight="1">
      <c r="A72" s="8">
        <v>1.0</v>
      </c>
      <c r="B72" s="8">
        <v>71.0</v>
      </c>
      <c r="C72" s="8"/>
      <c r="D72" s="8"/>
      <c r="E72" s="8"/>
      <c r="F72" s="8"/>
      <c r="G72" s="8"/>
      <c r="H72" s="8"/>
      <c r="I72" s="10"/>
      <c r="J72" s="10"/>
      <c r="K72" s="8"/>
      <c r="L72" s="8"/>
      <c r="M72" s="8"/>
      <c r="N72" s="6">
        <f>IF('Nível 1'!$C72 = "",0,1)</f>
        <v>0</v>
      </c>
    </row>
    <row r="73" ht="15.75" customHeight="1">
      <c r="A73" s="13">
        <v>1.0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3"/>
      <c r="M73" s="16"/>
      <c r="N73" s="6">
        <f>IF('Nível 1'!$C73 = "",0,1)</f>
        <v>0</v>
      </c>
    </row>
    <row r="74" ht="15.75" customHeight="1">
      <c r="A74" s="8">
        <v>1.0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8"/>
      <c r="L74" s="8"/>
      <c r="M74" s="8"/>
      <c r="N74" s="6">
        <f>IF('Nível 1'!$C74 = "",0,1)</f>
        <v>0</v>
      </c>
    </row>
    <row r="75" ht="15.75" customHeight="1">
      <c r="A75" s="13">
        <v>1.0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3"/>
      <c r="M75" s="16"/>
      <c r="N75" s="6">
        <f>IF('Nível 1'!$C75 = "",0,1)</f>
        <v>0</v>
      </c>
    </row>
    <row r="76" ht="15.75" customHeight="1">
      <c r="A76" s="8">
        <v>1.0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8"/>
      <c r="L76" s="8"/>
      <c r="M76" s="8"/>
      <c r="N76" s="6">
        <f>IF('Nível 1'!$C76 = "",0,1)</f>
        <v>0</v>
      </c>
    </row>
    <row r="77" ht="15.75" customHeight="1">
      <c r="A77" s="13">
        <v>1.0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3"/>
      <c r="M77" s="16"/>
      <c r="N77" s="6">
        <f>IF('Nível 1'!$C77 = "",0,1)</f>
        <v>0</v>
      </c>
    </row>
    <row r="78" ht="15.75" customHeight="1">
      <c r="A78" s="8">
        <v>1.0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8"/>
      <c r="L78" s="8"/>
      <c r="M78" s="8"/>
      <c r="N78" s="6">
        <f>IF('Nível 1'!$C78 = "",0,1)</f>
        <v>0</v>
      </c>
    </row>
    <row r="79" ht="15.75" customHeight="1">
      <c r="A79" s="13">
        <v>1.0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3"/>
      <c r="M79" s="16"/>
      <c r="N79" s="6">
        <f>IF('Nível 1'!$C79 = "",0,1)</f>
        <v>0</v>
      </c>
    </row>
    <row r="80" ht="15.75" customHeight="1">
      <c r="A80" s="8">
        <v>1.0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8"/>
      <c r="L80" s="8"/>
      <c r="M80" s="8"/>
      <c r="N80" s="6">
        <f>IF('Nível 1'!$C80 = "",0,1)</f>
        <v>0</v>
      </c>
    </row>
    <row r="81" ht="15.75" customHeight="1">
      <c r="A81" s="13">
        <v>1.0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3"/>
      <c r="M81" s="16"/>
      <c r="N81" s="6">
        <f>IF('Nível 1'!$C81 = "",0,1)</f>
        <v>0</v>
      </c>
    </row>
    <row r="82" ht="15.75" customHeight="1">
      <c r="A82" s="8">
        <v>1.0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8"/>
      <c r="L82" s="8"/>
      <c r="M82" s="8"/>
      <c r="N82" s="6">
        <f>IF('Nível 1'!$C82 = "",0,1)</f>
        <v>0</v>
      </c>
    </row>
    <row r="83" ht="15.75" customHeight="1">
      <c r="A83" s="13">
        <v>1.0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3"/>
      <c r="M83" s="16"/>
      <c r="N83" s="6">
        <f>IF('Nível 1'!$C83 = "",0,1)</f>
        <v>0</v>
      </c>
    </row>
    <row r="84" ht="15.75" customHeight="1">
      <c r="A84" s="8">
        <v>1.0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8"/>
      <c r="L84" s="8"/>
      <c r="M84" s="8"/>
      <c r="N84" s="6">
        <f>IF('Nível 1'!$C84 = "",0,1)</f>
        <v>0</v>
      </c>
    </row>
    <row r="85" ht="15.75" customHeight="1">
      <c r="A85" s="13">
        <v>1.0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3"/>
      <c r="M85" s="16"/>
      <c r="N85" s="6">
        <f>IF('Nível 1'!$C85 = "",0,1)</f>
        <v>0</v>
      </c>
    </row>
    <row r="86" ht="15.75" customHeight="1">
      <c r="A86" s="8">
        <v>1.0</v>
      </c>
      <c r="B86" s="8">
        <v>85.0</v>
      </c>
      <c r="C86" s="8"/>
      <c r="D86" s="8"/>
      <c r="E86" s="8"/>
      <c r="F86" s="8"/>
      <c r="G86" s="8"/>
      <c r="H86" s="8"/>
      <c r="I86" s="10"/>
      <c r="J86" s="10"/>
      <c r="K86" s="8"/>
      <c r="L86" s="8"/>
      <c r="M86" s="8"/>
      <c r="N86" s="6">
        <f>IF('Nível 1'!$C86 = "",0,1)</f>
        <v>0</v>
      </c>
    </row>
    <row r="87" ht="15.75" customHeight="1">
      <c r="A87" s="13">
        <v>1.0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3"/>
      <c r="M87" s="16"/>
      <c r="N87" s="6">
        <f>IF('Nível 1'!$C87 = "",0,1)</f>
        <v>0</v>
      </c>
    </row>
    <row r="88" ht="15.75" customHeight="1">
      <c r="A88" s="8">
        <v>1.0</v>
      </c>
      <c r="B88" s="8">
        <v>87.0</v>
      </c>
      <c r="C88" s="8"/>
      <c r="D88" s="8"/>
      <c r="E88" s="8"/>
      <c r="F88" s="8"/>
      <c r="G88" s="8"/>
      <c r="H88" s="8"/>
      <c r="I88" s="10"/>
      <c r="J88" s="10"/>
      <c r="K88" s="8"/>
      <c r="L88" s="8"/>
      <c r="M88" s="8"/>
      <c r="N88" s="6">
        <f>IF('Nível 1'!$C88 = "",0,1)</f>
        <v>0</v>
      </c>
    </row>
    <row r="89" ht="15.75" customHeight="1">
      <c r="A89" s="13">
        <v>1.0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3"/>
      <c r="M89" s="16"/>
      <c r="N89" s="6">
        <f>IF('Nível 1'!$C89 = "",0,1)</f>
        <v>0</v>
      </c>
    </row>
    <row r="90" ht="15.75" customHeight="1">
      <c r="A90" s="8">
        <v>1.0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8"/>
      <c r="L90" s="8"/>
      <c r="M90" s="8"/>
      <c r="N90" s="6">
        <f>IF('Nível 1'!$C90 = "",0,1)</f>
        <v>0</v>
      </c>
    </row>
    <row r="91" ht="15.75" customHeight="1">
      <c r="A91" s="13">
        <v>1.0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3"/>
      <c r="M91" s="16"/>
      <c r="N91" s="6">
        <f>IF('Nível 1'!$C91 = "",0,1)</f>
        <v>0</v>
      </c>
    </row>
    <row r="92" ht="15.75" customHeight="1">
      <c r="A92" s="8">
        <v>1.0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8"/>
      <c r="L92" s="8"/>
      <c r="M92" s="8"/>
      <c r="N92" s="6">
        <f>IF('Nível 1'!$C92 = "",0,1)</f>
        <v>0</v>
      </c>
    </row>
    <row r="93" ht="15.75" customHeight="1">
      <c r="A93" s="13">
        <v>1.0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3"/>
      <c r="M93" s="16"/>
      <c r="N93" s="6">
        <f>IF('Nível 1'!$C93 = "",0,1)</f>
        <v>0</v>
      </c>
    </row>
    <row r="94" ht="15.75" customHeight="1">
      <c r="A94" s="8">
        <v>1.0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8"/>
      <c r="L94" s="8"/>
      <c r="M94" s="8"/>
      <c r="N94" s="6">
        <f>IF('Nível 1'!$C94 = "",0,1)</f>
        <v>0</v>
      </c>
    </row>
    <row r="95" ht="15.75" customHeight="1">
      <c r="A95" s="13">
        <v>1.0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3"/>
      <c r="M95" s="16"/>
      <c r="N95" s="6">
        <f>IF('Nível 1'!$C95 = "",0,1)</f>
        <v>0</v>
      </c>
    </row>
    <row r="96" ht="15.75" customHeight="1">
      <c r="A96" s="8">
        <v>1.0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8"/>
      <c r="L96" s="8"/>
      <c r="M96" s="8"/>
      <c r="N96" s="6">
        <f>IF('Nível 1'!$C96 = "",0,1)</f>
        <v>0</v>
      </c>
    </row>
    <row r="97" ht="15.75" customHeight="1">
      <c r="A97" s="13">
        <v>1.0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3"/>
      <c r="M97" s="16"/>
      <c r="N97" s="6">
        <f>IF('Nível 1'!$C97 = "",0,1)</f>
        <v>0</v>
      </c>
    </row>
    <row r="98" ht="15.75" customHeight="1">
      <c r="A98" s="8">
        <v>1.0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8"/>
      <c r="L98" s="8"/>
      <c r="M98" s="8"/>
      <c r="N98" s="6">
        <f>IF('Nível 1'!$C98 = "",0,1)</f>
        <v>0</v>
      </c>
    </row>
    <row r="99" ht="15.75" customHeight="1">
      <c r="A99" s="13">
        <v>1.0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3"/>
      <c r="M99" s="16"/>
      <c r="N99" s="6">
        <f>IF('Nível 1'!$C99 = "",0,1)</f>
        <v>0</v>
      </c>
    </row>
    <row r="100" ht="15.75" customHeight="1">
      <c r="A100" s="8">
        <v>1.0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8"/>
      <c r="L100" s="8"/>
      <c r="M100" s="8"/>
      <c r="N100" s="6">
        <f>IF('Nível 1'!$C100 = "",0,1)</f>
        <v>0</v>
      </c>
    </row>
    <row r="101" ht="15.75" customHeight="1">
      <c r="A101" s="13">
        <v>1.0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3"/>
      <c r="M101" s="16"/>
      <c r="N101" s="6">
        <f>IF('Nível 1'!$C101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01">
    <cfRule type="expression" dxfId="0" priority="1">
      <formula>H2=0</formula>
    </cfRule>
  </conditionalFormatting>
  <conditionalFormatting sqref="E2:E101">
    <cfRule type="expression" dxfId="0" priority="2">
      <formula>H2=1</formula>
    </cfRule>
  </conditionalFormatting>
  <conditionalFormatting sqref="F2:F101">
    <cfRule type="expression" dxfId="0" priority="3">
      <formula>H2=2</formula>
    </cfRule>
  </conditionalFormatting>
  <conditionalFormatting sqref="G2:G10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86"/>
    <col customWidth="1" min="2" max="2" width="4.86"/>
    <col customWidth="1" min="3" max="3" width="60.71"/>
    <col customWidth="1" min="4" max="7" width="30.71"/>
    <col customWidth="1" min="8" max="8" width="15.14"/>
    <col customWidth="1" min="9" max="9" width="9.29"/>
    <col customWidth="1" min="10" max="11" width="15.71"/>
    <col customWidth="1" min="12" max="12" width="49.14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 ht="78.0" customHeight="1">
      <c r="A2" s="8">
        <v>10.0</v>
      </c>
      <c r="B2" s="8">
        <v>1.0</v>
      </c>
      <c r="C2" s="20" t="s">
        <v>660</v>
      </c>
      <c r="D2" s="8" t="s">
        <v>661</v>
      </c>
      <c r="E2" s="10" t="s">
        <v>662</v>
      </c>
      <c r="F2" s="10" t="s">
        <v>663</v>
      </c>
      <c r="G2" s="10" t="s">
        <v>664</v>
      </c>
      <c r="H2" s="10">
        <v>0.0</v>
      </c>
      <c r="I2" s="10">
        <v>2.0</v>
      </c>
      <c r="J2" s="10" t="s">
        <v>19</v>
      </c>
      <c r="K2" s="11"/>
      <c r="L2" s="11"/>
      <c r="M2" s="11"/>
      <c r="N2" s="6">
        <f>IF('Nível 10'!$C2 = "",0,1)</f>
        <v>1</v>
      </c>
      <c r="P2" s="12">
        <f>SUM(N2:N151)</f>
        <v>31</v>
      </c>
    </row>
    <row r="3">
      <c r="A3" s="13">
        <v>10.0</v>
      </c>
      <c r="B3" s="13">
        <v>2.0</v>
      </c>
      <c r="C3" s="13" t="s">
        <v>660</v>
      </c>
      <c r="D3" s="15" t="s">
        <v>665</v>
      </c>
      <c r="E3" s="15" t="s">
        <v>662</v>
      </c>
      <c r="F3" s="15" t="s">
        <v>663</v>
      </c>
      <c r="G3" s="15" t="s">
        <v>664</v>
      </c>
      <c r="H3" s="15">
        <v>0.0</v>
      </c>
      <c r="I3" s="15">
        <v>2.0</v>
      </c>
      <c r="J3" s="15" t="s">
        <v>19</v>
      </c>
      <c r="K3" s="16"/>
      <c r="L3" s="13"/>
      <c r="M3" s="13"/>
      <c r="N3" s="6">
        <f>IF('Nível 10'!$C3 = "",0,1)</f>
        <v>1</v>
      </c>
    </row>
    <row r="4">
      <c r="A4" s="8">
        <v>10.0</v>
      </c>
      <c r="B4" s="8">
        <v>3.0</v>
      </c>
      <c r="C4" s="8" t="s">
        <v>666</v>
      </c>
      <c r="D4" s="10" t="s">
        <v>667</v>
      </c>
      <c r="E4" s="10" t="s">
        <v>668</v>
      </c>
      <c r="F4" s="10" t="s">
        <v>669</v>
      </c>
      <c r="G4" s="10" t="s">
        <v>670</v>
      </c>
      <c r="H4" s="10">
        <v>3.0</v>
      </c>
      <c r="I4" s="10">
        <v>2.0</v>
      </c>
      <c r="J4" s="10" t="s">
        <v>19</v>
      </c>
      <c r="K4" s="11"/>
      <c r="L4" s="11"/>
      <c r="M4" s="11"/>
      <c r="N4" s="6">
        <f>IF('Nível 10'!$C4 = "",0,1)</f>
        <v>1</v>
      </c>
    </row>
    <row r="5">
      <c r="A5" s="13">
        <v>10.0</v>
      </c>
      <c r="B5" s="13">
        <v>4.0</v>
      </c>
      <c r="C5" s="13" t="s">
        <v>666</v>
      </c>
      <c r="D5" s="15" t="s">
        <v>667</v>
      </c>
      <c r="E5" s="15" t="s">
        <v>668</v>
      </c>
      <c r="F5" s="15" t="s">
        <v>669</v>
      </c>
      <c r="G5" s="15" t="s">
        <v>671</v>
      </c>
      <c r="H5" s="15">
        <v>3.0</v>
      </c>
      <c r="I5" s="15">
        <v>2.0</v>
      </c>
      <c r="J5" s="15" t="s">
        <v>19</v>
      </c>
      <c r="K5" s="16"/>
      <c r="L5" s="13"/>
      <c r="M5" s="13"/>
      <c r="N5" s="6">
        <f>IF('Nível 10'!$C5 = "",0,1)</f>
        <v>1</v>
      </c>
    </row>
    <row r="6">
      <c r="A6" s="8">
        <v>10.0</v>
      </c>
      <c r="B6" s="8">
        <v>5.0</v>
      </c>
      <c r="C6" s="8" t="s">
        <v>666</v>
      </c>
      <c r="D6" s="10" t="s">
        <v>667</v>
      </c>
      <c r="E6" s="10" t="s">
        <v>668</v>
      </c>
      <c r="F6" s="10" t="s">
        <v>669</v>
      </c>
      <c r="G6" s="10" t="s">
        <v>672</v>
      </c>
      <c r="H6" s="10">
        <v>3.0</v>
      </c>
      <c r="I6" s="10">
        <v>2.0</v>
      </c>
      <c r="J6" s="10" t="s">
        <v>19</v>
      </c>
      <c r="K6" s="11"/>
      <c r="L6" s="11"/>
      <c r="M6" s="11"/>
      <c r="N6" s="6">
        <f>IF('Nível 10'!$C6 = "",0,1)</f>
        <v>1</v>
      </c>
    </row>
    <row r="7">
      <c r="A7" s="13">
        <v>10.0</v>
      </c>
      <c r="B7" s="13">
        <v>6.0</v>
      </c>
      <c r="C7" s="13" t="s">
        <v>666</v>
      </c>
      <c r="D7" s="17" t="s">
        <v>667</v>
      </c>
      <c r="E7" s="15" t="s">
        <v>668</v>
      </c>
      <c r="F7" s="15" t="s">
        <v>669</v>
      </c>
      <c r="G7" s="17" t="s">
        <v>673</v>
      </c>
      <c r="H7" s="17">
        <v>3.0</v>
      </c>
      <c r="I7" s="15">
        <v>2.0</v>
      </c>
      <c r="J7" s="15" t="s">
        <v>19</v>
      </c>
      <c r="K7" s="16"/>
      <c r="L7" s="13"/>
      <c r="M7" s="13"/>
      <c r="N7" s="6">
        <f>IF('Nível 10'!$C7 = "",0,1)</f>
        <v>1</v>
      </c>
    </row>
    <row r="8">
      <c r="A8" s="8">
        <v>10.0</v>
      </c>
      <c r="B8" s="8">
        <v>7.0</v>
      </c>
      <c r="C8" s="20" t="s">
        <v>674</v>
      </c>
      <c r="D8" s="21" t="s">
        <v>675</v>
      </c>
      <c r="E8" s="21" t="s">
        <v>676</v>
      </c>
      <c r="F8" s="21" t="s">
        <v>677</v>
      </c>
      <c r="G8" s="21" t="s">
        <v>678</v>
      </c>
      <c r="H8" s="21">
        <v>1.0</v>
      </c>
      <c r="I8" s="10">
        <v>2.0</v>
      </c>
      <c r="J8" s="10" t="s">
        <v>19</v>
      </c>
      <c r="K8" s="11"/>
      <c r="L8" s="11"/>
      <c r="M8" s="11"/>
      <c r="N8" s="6">
        <f>IF('Nível 10'!$C8 = "",0,1)</f>
        <v>1</v>
      </c>
    </row>
    <row r="9">
      <c r="A9" s="13">
        <v>10.0</v>
      </c>
      <c r="B9" s="13">
        <v>8.0</v>
      </c>
      <c r="C9" s="13" t="s">
        <v>674</v>
      </c>
      <c r="D9" s="15" t="s">
        <v>675</v>
      </c>
      <c r="E9" s="15" t="s">
        <v>679</v>
      </c>
      <c r="F9" s="15" t="s">
        <v>677</v>
      </c>
      <c r="G9" s="15" t="s">
        <v>678</v>
      </c>
      <c r="H9" s="15">
        <v>1.0</v>
      </c>
      <c r="I9" s="15">
        <v>2.0</v>
      </c>
      <c r="J9" s="15" t="s">
        <v>19</v>
      </c>
      <c r="K9" s="16"/>
      <c r="L9" s="13"/>
      <c r="M9" s="13"/>
      <c r="N9" s="6">
        <f>IF('Nível 10'!$C9 = "",0,1)</f>
        <v>1</v>
      </c>
    </row>
    <row r="10">
      <c r="A10" s="8">
        <v>10.0</v>
      </c>
      <c r="B10" s="8">
        <v>9.0</v>
      </c>
      <c r="C10" s="20" t="s">
        <v>674</v>
      </c>
      <c r="D10" s="21" t="s">
        <v>675</v>
      </c>
      <c r="E10" s="21" t="s">
        <v>680</v>
      </c>
      <c r="F10" s="21" t="s">
        <v>677</v>
      </c>
      <c r="G10" s="21" t="s">
        <v>678</v>
      </c>
      <c r="H10" s="21">
        <v>1.0</v>
      </c>
      <c r="I10" s="10">
        <v>2.0</v>
      </c>
      <c r="J10" s="10" t="s">
        <v>19</v>
      </c>
      <c r="K10" s="11"/>
      <c r="L10" s="11"/>
      <c r="M10" s="11"/>
      <c r="N10" s="6">
        <f>IF('Nível 10'!$C10 = "",0,1)</f>
        <v>1</v>
      </c>
    </row>
    <row r="11">
      <c r="A11" s="13">
        <v>10.0</v>
      </c>
      <c r="B11" s="13">
        <v>10.0</v>
      </c>
      <c r="C11" s="13" t="s">
        <v>674</v>
      </c>
      <c r="D11" s="15" t="s">
        <v>675</v>
      </c>
      <c r="E11" s="15" t="s">
        <v>681</v>
      </c>
      <c r="F11" s="15" t="s">
        <v>677</v>
      </c>
      <c r="G11" s="15" t="s">
        <v>678</v>
      </c>
      <c r="H11" s="15">
        <v>1.0</v>
      </c>
      <c r="I11" s="15">
        <v>2.0</v>
      </c>
      <c r="J11" s="15" t="s">
        <v>19</v>
      </c>
      <c r="K11" s="16"/>
      <c r="L11" s="13"/>
      <c r="M11" s="13"/>
      <c r="N11" s="6">
        <f>IF('Nível 10'!$C11 = "",0,1)</f>
        <v>1</v>
      </c>
    </row>
    <row r="12">
      <c r="A12" s="8">
        <v>10.0</v>
      </c>
      <c r="B12" s="8">
        <v>11.0</v>
      </c>
      <c r="C12" s="20" t="s">
        <v>674</v>
      </c>
      <c r="D12" s="21" t="s">
        <v>675</v>
      </c>
      <c r="E12" s="21" t="s">
        <v>682</v>
      </c>
      <c r="F12" s="21" t="s">
        <v>677</v>
      </c>
      <c r="G12" s="21" t="s">
        <v>678</v>
      </c>
      <c r="H12" s="21">
        <v>1.0</v>
      </c>
      <c r="I12" s="10">
        <v>2.0</v>
      </c>
      <c r="J12" s="10" t="s">
        <v>19</v>
      </c>
      <c r="K12" s="11"/>
      <c r="L12" s="11"/>
      <c r="M12" s="11"/>
      <c r="N12" s="6">
        <f>IF('Nível 10'!$C12 = "",0,1)</f>
        <v>1</v>
      </c>
    </row>
    <row r="13">
      <c r="A13" s="13">
        <v>10.0</v>
      </c>
      <c r="B13" s="13">
        <v>12.0</v>
      </c>
      <c r="C13" s="13" t="s">
        <v>683</v>
      </c>
      <c r="D13" s="15" t="s">
        <v>684</v>
      </c>
      <c r="E13" s="15" t="s">
        <v>685</v>
      </c>
      <c r="F13" s="15" t="s">
        <v>686</v>
      </c>
      <c r="G13" s="15" t="s">
        <v>687</v>
      </c>
      <c r="H13" s="15">
        <v>0.0</v>
      </c>
      <c r="I13" s="15">
        <v>2.0</v>
      </c>
      <c r="J13" s="15" t="s">
        <v>19</v>
      </c>
      <c r="K13" s="13"/>
      <c r="L13" s="13"/>
      <c r="M13" s="13"/>
      <c r="N13" s="6">
        <f>IF('Nível 10'!$C13 = "",0,1)</f>
        <v>1</v>
      </c>
    </row>
    <row r="14">
      <c r="A14" s="8">
        <v>10.0</v>
      </c>
      <c r="B14" s="8">
        <v>13.0</v>
      </c>
      <c r="C14" s="8" t="s">
        <v>683</v>
      </c>
      <c r="D14" s="8" t="s">
        <v>688</v>
      </c>
      <c r="E14" s="8" t="s">
        <v>685</v>
      </c>
      <c r="F14" s="8" t="s">
        <v>686</v>
      </c>
      <c r="G14" s="8" t="s">
        <v>687</v>
      </c>
      <c r="H14" s="8">
        <v>0.0</v>
      </c>
      <c r="I14" s="10">
        <v>2.0</v>
      </c>
      <c r="J14" s="10" t="s">
        <v>19</v>
      </c>
      <c r="K14" s="8"/>
      <c r="L14" s="11"/>
      <c r="M14" s="11"/>
      <c r="N14" s="6">
        <f>IF('Nível 10'!$C14 = "",0,1)</f>
        <v>1</v>
      </c>
    </row>
    <row r="15">
      <c r="A15" s="13">
        <v>10.0</v>
      </c>
      <c r="B15" s="13">
        <v>14.0</v>
      </c>
      <c r="C15" s="59" t="s">
        <v>683</v>
      </c>
      <c r="D15" s="59" t="s">
        <v>689</v>
      </c>
      <c r="E15" s="59" t="s">
        <v>685</v>
      </c>
      <c r="F15" s="59" t="s">
        <v>686</v>
      </c>
      <c r="G15" s="59" t="s">
        <v>687</v>
      </c>
      <c r="H15" s="59">
        <v>0.0</v>
      </c>
      <c r="I15" s="15">
        <v>2.0</v>
      </c>
      <c r="J15" s="15" t="s">
        <v>19</v>
      </c>
      <c r="K15" s="13"/>
      <c r="L15" s="13"/>
      <c r="M15" s="13"/>
      <c r="N15" s="6">
        <f>IF('Nível 10'!$C15 = "",0,1)</f>
        <v>1</v>
      </c>
    </row>
    <row r="16">
      <c r="A16" s="8">
        <v>10.0</v>
      </c>
      <c r="B16" s="8">
        <v>15.0</v>
      </c>
      <c r="C16" s="8" t="s">
        <v>690</v>
      </c>
      <c r="D16" s="10" t="s">
        <v>691</v>
      </c>
      <c r="E16" s="10" t="s">
        <v>692</v>
      </c>
      <c r="F16" s="10" t="s">
        <v>693</v>
      </c>
      <c r="G16" s="10" t="s">
        <v>694</v>
      </c>
      <c r="H16" s="10">
        <v>2.0</v>
      </c>
      <c r="I16" s="10">
        <v>2.0</v>
      </c>
      <c r="J16" s="10" t="s">
        <v>19</v>
      </c>
      <c r="K16" s="8"/>
      <c r="L16" s="11"/>
      <c r="M16" s="11"/>
      <c r="N16" s="6">
        <f>IF('Nível 10'!$C16 = "",0,1)</f>
        <v>1</v>
      </c>
    </row>
    <row r="17">
      <c r="A17" s="13">
        <v>10.0</v>
      </c>
      <c r="B17" s="13">
        <v>16.0</v>
      </c>
      <c r="C17" s="13" t="s">
        <v>695</v>
      </c>
      <c r="D17" s="15" t="s">
        <v>696</v>
      </c>
      <c r="E17" s="15" t="s">
        <v>697</v>
      </c>
      <c r="F17" s="15" t="s">
        <v>698</v>
      </c>
      <c r="G17" s="15" t="s">
        <v>699</v>
      </c>
      <c r="H17" s="15">
        <v>3.0</v>
      </c>
      <c r="I17" s="15">
        <v>2.0</v>
      </c>
      <c r="J17" s="15" t="s">
        <v>19</v>
      </c>
      <c r="K17" s="13"/>
      <c r="L17" s="13"/>
      <c r="M17" s="13"/>
      <c r="N17" s="6">
        <f>IF('Nível 10'!$C17 = "",0,1)</f>
        <v>1</v>
      </c>
    </row>
    <row r="18">
      <c r="A18" s="8">
        <v>10.0</v>
      </c>
      <c r="B18" s="8">
        <v>17.0</v>
      </c>
      <c r="C18" s="8" t="s">
        <v>695</v>
      </c>
      <c r="D18" s="10" t="s">
        <v>696</v>
      </c>
      <c r="E18" s="10" t="s">
        <v>697</v>
      </c>
      <c r="F18" s="10" t="s">
        <v>698</v>
      </c>
      <c r="G18" s="10" t="s">
        <v>700</v>
      </c>
      <c r="H18" s="10">
        <v>3.0</v>
      </c>
      <c r="I18" s="10">
        <v>2.0</v>
      </c>
      <c r="J18" s="10" t="s">
        <v>19</v>
      </c>
      <c r="K18" s="8"/>
      <c r="L18" s="11"/>
      <c r="M18" s="11"/>
      <c r="N18" s="6">
        <f>IF('Nível 10'!$C18 = "",0,1)</f>
        <v>1</v>
      </c>
    </row>
    <row r="19">
      <c r="A19" s="13">
        <v>10.0</v>
      </c>
      <c r="B19" s="13">
        <v>18.0</v>
      </c>
      <c r="C19" s="13" t="s">
        <v>701</v>
      </c>
      <c r="D19" s="15" t="s">
        <v>702</v>
      </c>
      <c r="E19" s="15" t="s">
        <v>703</v>
      </c>
      <c r="F19" s="15" t="s">
        <v>704</v>
      </c>
      <c r="G19" s="15" t="s">
        <v>705</v>
      </c>
      <c r="H19" s="15">
        <v>2.0</v>
      </c>
      <c r="I19" s="15">
        <v>2.0</v>
      </c>
      <c r="J19" s="15" t="s">
        <v>19</v>
      </c>
      <c r="K19" s="13"/>
      <c r="L19" s="13"/>
      <c r="M19" s="13"/>
      <c r="N19" s="6">
        <f>IF('Nível 10'!$C19 = "",0,1)</f>
        <v>1</v>
      </c>
    </row>
    <row r="20">
      <c r="A20" s="8">
        <v>10.0</v>
      </c>
      <c r="B20" s="8">
        <v>19.0</v>
      </c>
      <c r="C20" s="8" t="s">
        <v>706</v>
      </c>
      <c r="D20" s="10" t="s">
        <v>707</v>
      </c>
      <c r="E20" s="10" t="s">
        <v>708</v>
      </c>
      <c r="F20" s="10" t="s">
        <v>709</v>
      </c>
      <c r="G20" s="10" t="s">
        <v>710</v>
      </c>
      <c r="H20" s="10">
        <v>2.0</v>
      </c>
      <c r="I20" s="10">
        <v>2.0</v>
      </c>
      <c r="J20" s="10" t="s">
        <v>19</v>
      </c>
      <c r="K20" s="8" t="s">
        <v>711</v>
      </c>
      <c r="L20" s="11"/>
      <c r="M20" s="11"/>
      <c r="N20" s="6">
        <f>IF('Nível 10'!$C20 = "",0,1)</f>
        <v>1</v>
      </c>
    </row>
    <row r="21" ht="15.75" customHeight="1">
      <c r="A21" s="13">
        <v>10.0</v>
      </c>
      <c r="B21" s="13">
        <v>20.0</v>
      </c>
      <c r="C21" s="13" t="s">
        <v>712</v>
      </c>
      <c r="D21" s="15" t="s">
        <v>713</v>
      </c>
      <c r="E21" s="15" t="s">
        <v>714</v>
      </c>
      <c r="F21" s="15" t="s">
        <v>715</v>
      </c>
      <c r="G21" s="15" t="s">
        <v>716</v>
      </c>
      <c r="H21" s="15">
        <v>3.0</v>
      </c>
      <c r="I21" s="15">
        <v>2.0</v>
      </c>
      <c r="J21" s="15" t="s">
        <v>19</v>
      </c>
      <c r="K21" s="13" t="s">
        <v>717</v>
      </c>
      <c r="L21" s="13"/>
      <c r="M21" s="13"/>
      <c r="N21" s="6">
        <f>IF('Nível 10'!$C21 = "",0,1)</f>
        <v>1</v>
      </c>
    </row>
    <row r="22" ht="15.75" customHeight="1">
      <c r="A22" s="8">
        <v>10.0</v>
      </c>
      <c r="B22" s="8">
        <v>21.0</v>
      </c>
      <c r="C22" s="8" t="s">
        <v>718</v>
      </c>
      <c r="D22" s="10">
        <v>1.0</v>
      </c>
      <c r="E22" s="10">
        <v>2.0</v>
      </c>
      <c r="F22" s="10">
        <v>3.0</v>
      </c>
      <c r="G22" s="10">
        <v>4.0</v>
      </c>
      <c r="H22" s="10">
        <v>1.0</v>
      </c>
      <c r="I22" s="10">
        <v>2.0</v>
      </c>
      <c r="J22" s="10" t="s">
        <v>19</v>
      </c>
      <c r="K22" s="8" t="s">
        <v>719</v>
      </c>
      <c r="L22" s="11" t="s">
        <v>720</v>
      </c>
      <c r="M22" s="11"/>
      <c r="N22" s="6">
        <f>IF('Nível 10'!$C22 = "",0,1)</f>
        <v>1</v>
      </c>
    </row>
    <row r="23" ht="15.75" customHeight="1">
      <c r="A23" s="13">
        <v>10.0</v>
      </c>
      <c r="B23" s="13">
        <v>22.0</v>
      </c>
      <c r="C23" s="13" t="s">
        <v>718</v>
      </c>
      <c r="D23" s="19">
        <v>1.0</v>
      </c>
      <c r="E23" s="19">
        <v>2.0</v>
      </c>
      <c r="F23" s="19">
        <v>3.0</v>
      </c>
      <c r="G23" s="15">
        <v>4.0</v>
      </c>
      <c r="H23" s="15">
        <v>2.0</v>
      </c>
      <c r="I23" s="15">
        <v>2.0</v>
      </c>
      <c r="J23" s="15" t="s">
        <v>19</v>
      </c>
      <c r="K23" s="13" t="s">
        <v>721</v>
      </c>
      <c r="L23" s="13" t="s">
        <v>722</v>
      </c>
      <c r="M23" s="13"/>
      <c r="N23" s="6">
        <f>IF('Nível 10'!$C23 = "",0,1)</f>
        <v>1</v>
      </c>
    </row>
    <row r="24" ht="15.75" customHeight="1">
      <c r="A24" s="8">
        <v>10.0</v>
      </c>
      <c r="B24" s="8">
        <v>23.0</v>
      </c>
      <c r="C24" s="8" t="s">
        <v>718</v>
      </c>
      <c r="D24" s="10">
        <v>1.0</v>
      </c>
      <c r="E24" s="10">
        <v>2.0</v>
      </c>
      <c r="F24" s="10">
        <v>3.0</v>
      </c>
      <c r="G24" s="10">
        <v>4.0</v>
      </c>
      <c r="H24" s="10">
        <v>0.0</v>
      </c>
      <c r="I24" s="10">
        <v>2.0</v>
      </c>
      <c r="J24" s="10" t="s">
        <v>19</v>
      </c>
      <c r="K24" s="8" t="s">
        <v>723</v>
      </c>
      <c r="L24" s="11" t="s">
        <v>724</v>
      </c>
      <c r="M24" s="11"/>
      <c r="N24" s="6">
        <f>IF('Nível 10'!$C24 = "",0,1)</f>
        <v>1</v>
      </c>
    </row>
    <row r="25" ht="15.75" customHeight="1">
      <c r="A25" s="13">
        <v>10.0</v>
      </c>
      <c r="B25" s="13">
        <v>24.0</v>
      </c>
      <c r="C25" s="13" t="s">
        <v>718</v>
      </c>
      <c r="D25" s="19">
        <v>1.0</v>
      </c>
      <c r="E25" s="19">
        <v>2.0</v>
      </c>
      <c r="F25" s="15">
        <v>3.0</v>
      </c>
      <c r="G25" s="19">
        <v>4.0</v>
      </c>
      <c r="H25" s="15">
        <v>1.0</v>
      </c>
      <c r="I25" s="15">
        <v>2.0</v>
      </c>
      <c r="J25" s="15" t="s">
        <v>19</v>
      </c>
      <c r="K25" s="13" t="s">
        <v>725</v>
      </c>
      <c r="L25" s="13" t="s">
        <v>726</v>
      </c>
      <c r="M25" s="13"/>
      <c r="N25" s="6">
        <f>IF('Nível 10'!$C25 = "",0,1)</f>
        <v>1</v>
      </c>
    </row>
    <row r="26" ht="15.75" customHeight="1">
      <c r="A26" s="8">
        <v>10.0</v>
      </c>
      <c r="B26" s="8">
        <v>25.0</v>
      </c>
      <c r="C26" s="8" t="s">
        <v>727</v>
      </c>
      <c r="D26" s="10">
        <v>1.0</v>
      </c>
      <c r="E26" s="10">
        <v>2.0</v>
      </c>
      <c r="F26" s="10">
        <v>3.0</v>
      </c>
      <c r="G26" s="10">
        <v>4.0</v>
      </c>
      <c r="H26" s="10">
        <v>2.0</v>
      </c>
      <c r="I26" s="10">
        <v>2.0</v>
      </c>
      <c r="J26" s="10" t="s">
        <v>19</v>
      </c>
      <c r="K26" s="8" t="s">
        <v>728</v>
      </c>
      <c r="L26" s="11" t="s">
        <v>729</v>
      </c>
      <c r="M26" s="11"/>
      <c r="N26" s="6">
        <f>IF('Nível 10'!$C26 = "",0,1)</f>
        <v>1</v>
      </c>
    </row>
    <row r="27" ht="15.75" customHeight="1">
      <c r="A27" s="13">
        <v>10.0</v>
      </c>
      <c r="B27" s="13">
        <v>26.0</v>
      </c>
      <c r="C27" s="13" t="s">
        <v>727</v>
      </c>
      <c r="D27" s="15">
        <v>1.0</v>
      </c>
      <c r="E27" s="19">
        <v>2.0</v>
      </c>
      <c r="F27" s="19">
        <v>3.0</v>
      </c>
      <c r="G27" s="19">
        <v>4.0</v>
      </c>
      <c r="H27" s="15">
        <v>2.0</v>
      </c>
      <c r="I27" s="15">
        <v>2.0</v>
      </c>
      <c r="J27" s="15" t="s">
        <v>19</v>
      </c>
      <c r="K27" s="13" t="s">
        <v>730</v>
      </c>
      <c r="L27" s="13" t="s">
        <v>731</v>
      </c>
      <c r="M27" s="13"/>
      <c r="N27" s="6">
        <f>IF('Nível 10'!$C27 = "",0,1)</f>
        <v>1</v>
      </c>
    </row>
    <row r="28" ht="43.5" customHeight="1">
      <c r="A28" s="8">
        <v>10.0</v>
      </c>
      <c r="B28" s="8">
        <v>27.0</v>
      </c>
      <c r="C28" s="8" t="s">
        <v>727</v>
      </c>
      <c r="D28" s="10">
        <v>1.0</v>
      </c>
      <c r="E28" s="10">
        <v>2.0</v>
      </c>
      <c r="F28" s="10">
        <v>3.0</v>
      </c>
      <c r="G28" s="10">
        <v>4.0</v>
      </c>
      <c r="H28" s="20">
        <v>0.0</v>
      </c>
      <c r="I28" s="10">
        <v>2.0</v>
      </c>
      <c r="J28" s="10" t="s">
        <v>19</v>
      </c>
      <c r="K28" s="8" t="s">
        <v>732</v>
      </c>
      <c r="L28" s="11" t="s">
        <v>733</v>
      </c>
      <c r="M28" s="11"/>
      <c r="N28" s="6">
        <f>IF('Nível 10'!$C28 = "",0,1)</f>
        <v>1</v>
      </c>
    </row>
    <row r="29" ht="15.75" customHeight="1">
      <c r="A29" s="13">
        <v>10.0</v>
      </c>
      <c r="B29" s="13">
        <v>28.0</v>
      </c>
      <c r="C29" s="13" t="s">
        <v>727</v>
      </c>
      <c r="D29" s="15">
        <v>1.0</v>
      </c>
      <c r="E29" s="19">
        <v>2.0</v>
      </c>
      <c r="F29" s="19">
        <v>3.0</v>
      </c>
      <c r="G29" s="19">
        <v>4.0</v>
      </c>
      <c r="H29" s="17">
        <v>3.0</v>
      </c>
      <c r="I29" s="15">
        <v>2.0</v>
      </c>
      <c r="J29" s="15" t="s">
        <v>19</v>
      </c>
      <c r="K29" s="13" t="s">
        <v>734</v>
      </c>
      <c r="L29" s="13" t="s">
        <v>735</v>
      </c>
      <c r="M29" s="13"/>
      <c r="N29" s="6">
        <f>IF('Nível 10'!$C29 = "",0,1)</f>
        <v>1</v>
      </c>
    </row>
    <row r="30" ht="15.75" customHeight="1">
      <c r="A30" s="8">
        <v>10.0</v>
      </c>
      <c r="B30" s="8">
        <v>29.0</v>
      </c>
      <c r="C30" s="8" t="s">
        <v>727</v>
      </c>
      <c r="D30" s="10">
        <v>1.0</v>
      </c>
      <c r="E30" s="10">
        <v>2.0</v>
      </c>
      <c r="F30" s="10">
        <v>3.0</v>
      </c>
      <c r="G30" s="10">
        <v>4.0</v>
      </c>
      <c r="H30" s="10">
        <v>0.0</v>
      </c>
      <c r="I30" s="10">
        <v>2.0</v>
      </c>
      <c r="J30" s="10" t="s">
        <v>19</v>
      </c>
      <c r="K30" s="8" t="s">
        <v>736</v>
      </c>
      <c r="L30" s="11" t="s">
        <v>737</v>
      </c>
      <c r="M30" s="11"/>
      <c r="N30" s="6">
        <f>IF('Nível 10'!$C30 = "",0,1)</f>
        <v>1</v>
      </c>
    </row>
    <row r="31" ht="15.75" customHeight="1">
      <c r="A31" s="13">
        <v>10.0</v>
      </c>
      <c r="B31" s="13">
        <v>30.0</v>
      </c>
      <c r="C31" s="13" t="s">
        <v>674</v>
      </c>
      <c r="D31" s="15" t="s">
        <v>675</v>
      </c>
      <c r="E31" s="15" t="s">
        <v>738</v>
      </c>
      <c r="F31" s="15" t="s">
        <v>739</v>
      </c>
      <c r="G31" s="15" t="s">
        <v>677</v>
      </c>
      <c r="H31" s="15">
        <v>1.0</v>
      </c>
      <c r="I31" s="15">
        <v>2.0</v>
      </c>
      <c r="J31" s="15" t="s">
        <v>19</v>
      </c>
      <c r="K31" s="13"/>
      <c r="L31" s="13"/>
      <c r="M31" s="13"/>
      <c r="N31" s="6">
        <f>IF('Nível 10'!$C31 = "",0,1)</f>
        <v>1</v>
      </c>
    </row>
    <row r="32" ht="15.75" customHeight="1">
      <c r="A32" s="8">
        <v>10.0</v>
      </c>
      <c r="B32" s="8">
        <v>31.0</v>
      </c>
      <c r="C32" s="8" t="s">
        <v>695</v>
      </c>
      <c r="D32" s="10" t="s">
        <v>696</v>
      </c>
      <c r="E32" s="10" t="s">
        <v>697</v>
      </c>
      <c r="F32" s="10" t="s">
        <v>740</v>
      </c>
      <c r="G32" s="10" t="s">
        <v>741</v>
      </c>
      <c r="H32" s="10">
        <v>2.0</v>
      </c>
      <c r="I32" s="10">
        <v>2.0</v>
      </c>
      <c r="J32" s="10" t="s">
        <v>19</v>
      </c>
      <c r="K32" s="8"/>
      <c r="L32" s="11"/>
      <c r="M32" s="11"/>
      <c r="N32" s="6">
        <f>IF('Nível 10'!$C32 = "",0,1)</f>
        <v>1</v>
      </c>
    </row>
    <row r="33" ht="15.75" customHeight="1">
      <c r="A33" s="13">
        <v>10.0</v>
      </c>
      <c r="B33" s="13">
        <v>32.0</v>
      </c>
      <c r="C33" s="13"/>
      <c r="D33" s="15"/>
      <c r="E33" s="15"/>
      <c r="F33" s="15"/>
      <c r="G33" s="15"/>
      <c r="H33" s="13"/>
      <c r="I33" s="15">
        <v>2.0</v>
      </c>
      <c r="J33" s="15" t="s">
        <v>19</v>
      </c>
      <c r="K33" s="13"/>
      <c r="L33" s="13"/>
      <c r="M33" s="13"/>
      <c r="N33" s="6">
        <f>IF('Nível 10'!$C33 = "",0,1)</f>
        <v>0</v>
      </c>
    </row>
    <row r="34" ht="15.75" customHeight="1">
      <c r="A34" s="8">
        <v>10.0</v>
      </c>
      <c r="B34" s="8">
        <v>33.0</v>
      </c>
      <c r="C34" s="20"/>
      <c r="D34" s="21"/>
      <c r="E34" s="21"/>
      <c r="F34" s="21"/>
      <c r="G34" s="21"/>
      <c r="H34" s="8"/>
      <c r="I34" s="10">
        <v>2.0</v>
      </c>
      <c r="J34" s="10" t="s">
        <v>19</v>
      </c>
      <c r="K34" s="8"/>
      <c r="L34" s="11"/>
      <c r="M34" s="11"/>
      <c r="N34" s="6">
        <f>IF('Nível 10'!$C34 = "",0,1)</f>
        <v>0</v>
      </c>
    </row>
    <row r="35" ht="15.75" customHeight="1">
      <c r="A35" s="13">
        <v>10.0</v>
      </c>
      <c r="B35" s="13">
        <v>34.0</v>
      </c>
      <c r="C35" s="13"/>
      <c r="D35" s="13"/>
      <c r="E35" s="13"/>
      <c r="F35" s="13"/>
      <c r="G35" s="13"/>
      <c r="H35" s="13"/>
      <c r="I35" s="15">
        <v>2.0</v>
      </c>
      <c r="J35" s="15" t="s">
        <v>19</v>
      </c>
      <c r="K35" s="13"/>
      <c r="L35" s="13"/>
      <c r="M35" s="13"/>
      <c r="N35" s="6">
        <f>IF('Nível 10'!$C35 = "",0,1)</f>
        <v>0</v>
      </c>
    </row>
    <row r="36" ht="15.75" customHeight="1">
      <c r="A36" s="8">
        <v>10.0</v>
      </c>
      <c r="B36" s="8">
        <v>35.0</v>
      </c>
      <c r="C36" s="8"/>
      <c r="D36" s="10"/>
      <c r="E36" s="10"/>
      <c r="F36" s="10"/>
      <c r="G36" s="10"/>
      <c r="H36" s="8"/>
      <c r="I36" s="10">
        <v>2.0</v>
      </c>
      <c r="J36" s="10" t="s">
        <v>19</v>
      </c>
      <c r="K36" s="8"/>
      <c r="L36" s="11"/>
      <c r="M36" s="11"/>
      <c r="N36" s="6">
        <f>IF('Nível 10'!$C36 = "",0,1)</f>
        <v>0</v>
      </c>
    </row>
    <row r="37" ht="15.75" customHeight="1">
      <c r="A37" s="13">
        <v>10.0</v>
      </c>
      <c r="B37" s="13">
        <v>36.0</v>
      </c>
      <c r="C37" s="13"/>
      <c r="D37" s="15"/>
      <c r="E37" s="15"/>
      <c r="F37" s="15"/>
      <c r="G37" s="15"/>
      <c r="H37" s="13"/>
      <c r="I37" s="15">
        <v>2.0</v>
      </c>
      <c r="J37" s="15" t="s">
        <v>19</v>
      </c>
      <c r="K37" s="13"/>
      <c r="L37" s="13"/>
      <c r="M37" s="13"/>
      <c r="N37" s="6">
        <f>IF('Nível 10'!$C37 = "",0,1)</f>
        <v>0</v>
      </c>
    </row>
    <row r="38" ht="15.75" customHeight="1">
      <c r="A38" s="8">
        <v>10.0</v>
      </c>
      <c r="B38" s="8">
        <v>37.0</v>
      </c>
      <c r="C38" s="8"/>
      <c r="D38" s="10"/>
      <c r="E38" s="10"/>
      <c r="F38" s="10"/>
      <c r="G38" s="10"/>
      <c r="H38" s="8"/>
      <c r="I38" s="10">
        <v>2.0</v>
      </c>
      <c r="J38" s="10" t="s">
        <v>19</v>
      </c>
      <c r="K38" s="8"/>
      <c r="L38" s="11"/>
      <c r="M38" s="11"/>
      <c r="N38" s="6">
        <f>IF('Nível 10'!$C38 = "",0,1)</f>
        <v>0</v>
      </c>
    </row>
    <row r="39" ht="15.75" customHeight="1">
      <c r="A39" s="13">
        <v>10.0</v>
      </c>
      <c r="B39" s="13">
        <v>38.0</v>
      </c>
      <c r="C39" s="13"/>
      <c r="D39" s="15"/>
      <c r="E39" s="15"/>
      <c r="F39" s="15"/>
      <c r="G39" s="15"/>
      <c r="H39" s="13"/>
      <c r="I39" s="15">
        <v>2.0</v>
      </c>
      <c r="J39" s="15" t="s">
        <v>19</v>
      </c>
      <c r="K39" s="13"/>
      <c r="L39" s="13"/>
      <c r="M39" s="13"/>
      <c r="N39" s="6">
        <f>IF('Nível 10'!$C39 = "",0,1)</f>
        <v>0</v>
      </c>
    </row>
    <row r="40" ht="15.75" customHeight="1">
      <c r="A40" s="8">
        <v>10.0</v>
      </c>
      <c r="B40" s="8">
        <v>39.0</v>
      </c>
      <c r="C40" s="20"/>
      <c r="D40" s="21"/>
      <c r="E40" s="8"/>
      <c r="F40" s="8"/>
      <c r="G40" s="8"/>
      <c r="H40" s="8"/>
      <c r="I40" s="10"/>
      <c r="J40" s="10"/>
      <c r="K40" s="8"/>
      <c r="L40" s="11"/>
      <c r="M40" s="11"/>
      <c r="N40" s="6">
        <f>IF('Nível 10'!$C40 = "",0,1)</f>
        <v>0</v>
      </c>
    </row>
    <row r="41" ht="15.75" customHeight="1">
      <c r="A41" s="13">
        <v>10.0</v>
      </c>
      <c r="B41" s="13">
        <v>40.0</v>
      </c>
      <c r="C41" s="13"/>
      <c r="D41" s="13"/>
      <c r="E41" s="13"/>
      <c r="F41" s="13"/>
      <c r="G41" s="13"/>
      <c r="H41" s="13"/>
      <c r="I41" s="15"/>
      <c r="J41" s="15"/>
      <c r="K41" s="13"/>
      <c r="L41" s="13"/>
      <c r="M41" s="13"/>
      <c r="N41" s="6">
        <f>IF('Nível 10'!$C41 = "",0,1)</f>
        <v>0</v>
      </c>
    </row>
    <row r="42" ht="15.75" customHeight="1">
      <c r="A42" s="8">
        <v>10.0</v>
      </c>
      <c r="B42" s="8">
        <v>41.0</v>
      </c>
      <c r="C42" s="8"/>
      <c r="D42" s="10"/>
      <c r="E42" s="10"/>
      <c r="F42" s="10"/>
      <c r="G42" s="10"/>
      <c r="H42" s="10"/>
      <c r="I42" s="10"/>
      <c r="J42" s="10"/>
      <c r="K42" s="8"/>
      <c r="L42" s="11"/>
      <c r="M42" s="11"/>
      <c r="N42" s="6">
        <f>IF('Nível 10'!$C42 = "",0,1)</f>
        <v>0</v>
      </c>
    </row>
    <row r="43" ht="15.75" customHeight="1">
      <c r="A43" s="13">
        <v>10.0</v>
      </c>
      <c r="B43" s="13">
        <v>42.0</v>
      </c>
      <c r="C43" s="13"/>
      <c r="D43" s="15"/>
      <c r="E43" s="15"/>
      <c r="F43" s="15"/>
      <c r="G43" s="15"/>
      <c r="H43" s="15"/>
      <c r="I43" s="15"/>
      <c r="J43" s="15"/>
      <c r="K43" s="13"/>
      <c r="L43" s="13"/>
      <c r="M43" s="13"/>
      <c r="N43" s="6">
        <f>IF('Nível 10'!$C43 = "",0,1)</f>
        <v>0</v>
      </c>
    </row>
    <row r="44" ht="15.75" customHeight="1">
      <c r="A44" s="8">
        <v>10.0</v>
      </c>
      <c r="B44" s="8">
        <v>43.0</v>
      </c>
      <c r="C44" s="8"/>
      <c r="D44" s="8"/>
      <c r="E44" s="8"/>
      <c r="F44" s="8"/>
      <c r="G44" s="8"/>
      <c r="H44" s="8"/>
      <c r="I44" s="10"/>
      <c r="J44" s="10"/>
      <c r="K44" s="8"/>
      <c r="L44" s="11"/>
      <c r="M44" s="11"/>
      <c r="N44" s="6">
        <f>IF('Nível 10'!$C44 = "",0,1)</f>
        <v>0</v>
      </c>
    </row>
    <row r="45" ht="15.75" customHeight="1">
      <c r="A45" s="13">
        <v>10.0</v>
      </c>
      <c r="B45" s="13">
        <v>44.0</v>
      </c>
      <c r="C45" s="13"/>
      <c r="D45" s="13"/>
      <c r="E45" s="17"/>
      <c r="F45" s="17"/>
      <c r="G45" s="17"/>
      <c r="H45" s="17"/>
      <c r="I45" s="15"/>
      <c r="J45" s="15"/>
      <c r="K45" s="13"/>
      <c r="L45" s="13"/>
      <c r="M45" s="13"/>
      <c r="N45" s="6">
        <f>IF('Nível 10'!$C45 = "",0,1)</f>
        <v>0</v>
      </c>
    </row>
    <row r="46" ht="15.75" customHeight="1">
      <c r="A46" s="8">
        <v>10.0</v>
      </c>
      <c r="B46" s="8">
        <v>45.0</v>
      </c>
      <c r="C46" s="8"/>
      <c r="D46" s="8"/>
      <c r="E46" s="8"/>
      <c r="F46" s="8"/>
      <c r="G46" s="8"/>
      <c r="H46" s="8"/>
      <c r="I46" s="10"/>
      <c r="J46" s="10"/>
      <c r="K46" s="8"/>
      <c r="L46" s="11"/>
      <c r="M46" s="11"/>
      <c r="N46" s="6">
        <f>IF('Nível 10'!$C46 = "",0,1)</f>
        <v>0</v>
      </c>
    </row>
    <row r="47" ht="15.75" customHeight="1">
      <c r="A47" s="13">
        <v>10.0</v>
      </c>
      <c r="B47" s="13">
        <v>46.0</v>
      </c>
      <c r="C47" s="13"/>
      <c r="D47" s="13"/>
      <c r="E47" s="13"/>
      <c r="F47" s="13"/>
      <c r="G47" s="13"/>
      <c r="H47" s="13"/>
      <c r="I47" s="15"/>
      <c r="J47" s="15"/>
      <c r="K47" s="13"/>
      <c r="L47" s="13"/>
      <c r="M47" s="13"/>
      <c r="N47" s="6">
        <f>IF('Nível 10'!$C47 = "",0,1)</f>
        <v>0</v>
      </c>
    </row>
    <row r="48" ht="15.75" customHeight="1">
      <c r="A48" s="8">
        <v>10.0</v>
      </c>
      <c r="B48" s="8">
        <v>47.0</v>
      </c>
      <c r="C48" s="8"/>
      <c r="D48" s="8"/>
      <c r="E48" s="8"/>
      <c r="F48" s="8"/>
      <c r="G48" s="8"/>
      <c r="H48" s="8"/>
      <c r="I48" s="10"/>
      <c r="J48" s="10"/>
      <c r="K48" s="8"/>
      <c r="L48" s="11"/>
      <c r="M48" s="11"/>
      <c r="N48" s="6">
        <f>IF('Nível 10'!$C48 = "",0,1)</f>
        <v>0</v>
      </c>
    </row>
    <row r="49" ht="15.75" customHeight="1">
      <c r="A49" s="13">
        <v>10.0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3"/>
      <c r="L49" s="13"/>
      <c r="M49" s="13"/>
      <c r="N49" s="6">
        <f>IF('Nível 10'!$C49 = "",0,1)</f>
        <v>0</v>
      </c>
    </row>
    <row r="50" ht="15.75" customHeight="1">
      <c r="A50" s="8">
        <v>10.0</v>
      </c>
      <c r="B50" s="8">
        <v>49.0</v>
      </c>
      <c r="C50" s="20"/>
      <c r="D50" s="20"/>
      <c r="E50" s="20"/>
      <c r="F50" s="20"/>
      <c r="G50" s="8"/>
      <c r="H50" s="8"/>
      <c r="I50" s="10"/>
      <c r="J50" s="10"/>
      <c r="K50" s="8"/>
      <c r="L50" s="11"/>
      <c r="M50" s="11"/>
      <c r="N50" s="6">
        <f>IF('Nível 10'!$C50 = "",0,1)</f>
        <v>0</v>
      </c>
    </row>
    <row r="51" ht="15.75" customHeight="1">
      <c r="A51" s="13">
        <v>10.0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3"/>
      <c r="L51" s="13"/>
      <c r="M51" s="13"/>
      <c r="N51" s="6">
        <f>IF('Nível 10'!$C51 = "",0,1)</f>
        <v>0</v>
      </c>
    </row>
    <row r="52" ht="15.75" customHeight="1">
      <c r="A52" s="8">
        <v>10.0</v>
      </c>
      <c r="B52" s="8">
        <v>51.0</v>
      </c>
      <c r="C52" s="20"/>
      <c r="D52" s="20"/>
      <c r="E52" s="20"/>
      <c r="F52" s="20"/>
      <c r="G52" s="8"/>
      <c r="H52" s="8"/>
      <c r="I52" s="10"/>
      <c r="J52" s="10"/>
      <c r="K52" s="8"/>
      <c r="L52" s="11"/>
      <c r="M52" s="11"/>
      <c r="N52" s="6">
        <f>IF('Nível 10'!$C52 = "",0,1)</f>
        <v>0</v>
      </c>
    </row>
    <row r="53" ht="15.75" customHeight="1">
      <c r="A53" s="13">
        <v>10.0</v>
      </c>
      <c r="B53" s="13">
        <v>52.0</v>
      </c>
      <c r="C53" s="17"/>
      <c r="D53" s="17"/>
      <c r="E53" s="17"/>
      <c r="F53" s="17"/>
      <c r="G53" s="17"/>
      <c r="H53" s="17"/>
      <c r="I53" s="15"/>
      <c r="J53" s="15"/>
      <c r="K53" s="13"/>
      <c r="L53" s="13"/>
      <c r="M53" s="13"/>
      <c r="N53" s="6">
        <f>IF('Nível 10'!$C53 = "",0,1)</f>
        <v>0</v>
      </c>
    </row>
    <row r="54" ht="15.75" customHeight="1">
      <c r="A54" s="8">
        <v>10.0</v>
      </c>
      <c r="B54" s="8">
        <v>53.0</v>
      </c>
      <c r="C54" s="20"/>
      <c r="D54" s="20"/>
      <c r="E54" s="20"/>
      <c r="F54" s="20"/>
      <c r="G54" s="8"/>
      <c r="H54" s="8"/>
      <c r="I54" s="10"/>
      <c r="J54" s="10"/>
      <c r="K54" s="8"/>
      <c r="L54" s="11"/>
      <c r="M54" s="11"/>
      <c r="N54" s="6">
        <f>IF('Nível 10'!$C54 = "",0,1)</f>
        <v>0</v>
      </c>
    </row>
    <row r="55" ht="15.75" customHeight="1">
      <c r="A55" s="13">
        <v>10.0</v>
      </c>
      <c r="B55" s="13">
        <v>54.0</v>
      </c>
      <c r="C55" s="17"/>
      <c r="D55" s="13"/>
      <c r="E55" s="13"/>
      <c r="F55" s="17"/>
      <c r="G55" s="17"/>
      <c r="H55" s="17"/>
      <c r="I55" s="15"/>
      <c r="J55" s="15"/>
      <c r="K55" s="13"/>
      <c r="L55" s="13"/>
      <c r="M55" s="13"/>
      <c r="N55" s="6">
        <f>IF('Nível 10'!$C55 = "",0,1)</f>
        <v>0</v>
      </c>
    </row>
    <row r="56" ht="15.75" customHeight="1">
      <c r="A56" s="8">
        <v>10.0</v>
      </c>
      <c r="B56" s="8">
        <v>55.0</v>
      </c>
      <c r="C56" s="8"/>
      <c r="D56" s="8"/>
      <c r="E56" s="8"/>
      <c r="F56" s="8"/>
      <c r="G56" s="8"/>
      <c r="H56" s="8"/>
      <c r="I56" s="10"/>
      <c r="J56" s="10"/>
      <c r="K56" s="8"/>
      <c r="L56" s="11"/>
      <c r="M56" s="11"/>
      <c r="N56" s="6">
        <f>IF('Nível 10'!$C56 = "",0,1)</f>
        <v>0</v>
      </c>
    </row>
    <row r="57" ht="15.75" customHeight="1">
      <c r="A57" s="13">
        <v>10.0</v>
      </c>
      <c r="B57" s="13">
        <v>56.0</v>
      </c>
      <c r="C57" s="13"/>
      <c r="D57" s="13"/>
      <c r="E57" s="17"/>
      <c r="F57" s="17"/>
      <c r="G57" s="17"/>
      <c r="H57" s="17"/>
      <c r="I57" s="15"/>
      <c r="J57" s="15"/>
      <c r="K57" s="13"/>
      <c r="L57" s="13"/>
      <c r="M57" s="13"/>
      <c r="N57" s="6">
        <f>IF('Nível 10'!$C57 = "",0,1)</f>
        <v>0</v>
      </c>
    </row>
    <row r="58" ht="15.75" customHeight="1">
      <c r="A58" s="8">
        <v>10.0</v>
      </c>
      <c r="B58" s="8">
        <v>57.0</v>
      </c>
      <c r="C58" s="8"/>
      <c r="D58" s="8"/>
      <c r="E58" s="8"/>
      <c r="F58" s="8"/>
      <c r="G58" s="8"/>
      <c r="H58" s="8"/>
      <c r="I58" s="10"/>
      <c r="J58" s="10"/>
      <c r="K58" s="8"/>
      <c r="L58" s="11"/>
      <c r="M58" s="11"/>
      <c r="N58" s="6">
        <f>IF('Nível 10'!$C58 = "",0,1)</f>
        <v>0</v>
      </c>
    </row>
    <row r="59" ht="15.75" customHeight="1">
      <c r="A59" s="13">
        <v>10.0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3"/>
      <c r="M59" s="13"/>
      <c r="N59" s="6">
        <f>IF('Nível 10'!$C59 = "",0,1)</f>
        <v>0</v>
      </c>
    </row>
    <row r="60" ht="15.75" customHeight="1">
      <c r="A60" s="8">
        <v>10.0</v>
      </c>
      <c r="B60" s="8">
        <v>59.0</v>
      </c>
      <c r="C60" s="8"/>
      <c r="D60" s="8"/>
      <c r="E60" s="8"/>
      <c r="F60" s="8"/>
      <c r="G60" s="8"/>
      <c r="H60" s="8"/>
      <c r="I60" s="10"/>
      <c r="J60" s="10"/>
      <c r="K60" s="8"/>
      <c r="L60" s="11"/>
      <c r="M60" s="11"/>
      <c r="N60" s="6">
        <f>IF('Nível 10'!$C60 = "",0,1)</f>
        <v>0</v>
      </c>
    </row>
    <row r="61" ht="15.75" customHeight="1">
      <c r="A61" s="13">
        <v>10.0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3"/>
      <c r="M61" s="13"/>
      <c r="N61" s="6">
        <f>IF('Nível 10'!$C61 = "",0,1)</f>
        <v>0</v>
      </c>
    </row>
    <row r="62" ht="15.75" customHeight="1">
      <c r="A62" s="8">
        <v>10.0</v>
      </c>
      <c r="B62" s="8">
        <v>61.0</v>
      </c>
      <c r="C62" s="8"/>
      <c r="D62" s="8"/>
      <c r="E62" s="8"/>
      <c r="F62" s="8"/>
      <c r="G62" s="8"/>
      <c r="H62" s="8"/>
      <c r="I62" s="10"/>
      <c r="J62" s="10"/>
      <c r="K62" s="8"/>
      <c r="L62" s="11"/>
      <c r="M62" s="11"/>
      <c r="N62" s="6">
        <f>IF('Nível 10'!$C62 = "",0,1)</f>
        <v>0</v>
      </c>
    </row>
    <row r="63" ht="15.75" customHeight="1">
      <c r="A63" s="13">
        <v>10.0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3"/>
      <c r="M63" s="13"/>
      <c r="N63" s="6">
        <f>IF('Nível 10'!$C63 = "",0,1)</f>
        <v>0</v>
      </c>
    </row>
    <row r="64" ht="15.75" customHeight="1">
      <c r="A64" s="8">
        <v>10.0</v>
      </c>
      <c r="B64" s="8">
        <v>63.0</v>
      </c>
      <c r="C64" s="8"/>
      <c r="D64" s="8"/>
      <c r="E64" s="8"/>
      <c r="F64" s="8"/>
      <c r="G64" s="8"/>
      <c r="H64" s="8"/>
      <c r="I64" s="10"/>
      <c r="J64" s="10"/>
      <c r="K64" s="8"/>
      <c r="L64" s="11"/>
      <c r="M64" s="11"/>
      <c r="N64" s="6">
        <f>IF('Nível 10'!$C64 = "",0,1)</f>
        <v>0</v>
      </c>
    </row>
    <row r="65" ht="15.75" customHeight="1">
      <c r="A65" s="13">
        <v>10.0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3"/>
      <c r="M65" s="13"/>
      <c r="N65" s="6">
        <f>IF('Nível 10'!$C65 = "",0,1)</f>
        <v>0</v>
      </c>
    </row>
    <row r="66" ht="15.75" customHeight="1">
      <c r="A66" s="8">
        <v>10.0</v>
      </c>
      <c r="B66" s="8">
        <v>65.0</v>
      </c>
      <c r="C66" s="8"/>
      <c r="D66" s="8"/>
      <c r="E66" s="8"/>
      <c r="F66" s="8"/>
      <c r="G66" s="8"/>
      <c r="H66" s="8"/>
      <c r="I66" s="10"/>
      <c r="J66" s="10"/>
      <c r="K66" s="8"/>
      <c r="L66" s="11"/>
      <c r="M66" s="11"/>
      <c r="N66" s="6">
        <f>IF('Nível 10'!$C66 = "",0,1)</f>
        <v>0</v>
      </c>
    </row>
    <row r="67" ht="15.75" customHeight="1">
      <c r="A67" s="13">
        <v>10.0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3"/>
      <c r="M67" s="13"/>
      <c r="N67" s="6">
        <f>IF('Nível 10'!$C67 = "",0,1)</f>
        <v>0</v>
      </c>
    </row>
    <row r="68" ht="15.75" customHeight="1">
      <c r="A68" s="8">
        <v>10.0</v>
      </c>
      <c r="B68" s="8">
        <v>67.0</v>
      </c>
      <c r="C68" s="8"/>
      <c r="D68" s="8"/>
      <c r="E68" s="8"/>
      <c r="F68" s="8"/>
      <c r="G68" s="8"/>
      <c r="H68" s="8"/>
      <c r="I68" s="10"/>
      <c r="J68" s="10"/>
      <c r="K68" s="8"/>
      <c r="L68" s="11"/>
      <c r="M68" s="11"/>
      <c r="N68" s="6">
        <f>IF('Nível 10'!$C68 = "",0,1)</f>
        <v>0</v>
      </c>
    </row>
    <row r="69" ht="15.75" customHeight="1">
      <c r="A69" s="13">
        <v>10.0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3"/>
      <c r="M69" s="13"/>
      <c r="N69" s="6">
        <f>IF('Nível 10'!$C69 = "",0,1)</f>
        <v>0</v>
      </c>
    </row>
    <row r="70" ht="15.75" customHeight="1">
      <c r="A70" s="8">
        <v>10.0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8"/>
      <c r="L70" s="11"/>
      <c r="M70" s="11"/>
      <c r="N70" s="6">
        <f>IF('Nível 10'!$C70 = "",0,1)</f>
        <v>0</v>
      </c>
    </row>
    <row r="71" ht="15.75" customHeight="1">
      <c r="A71" s="13">
        <v>10.0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3"/>
      <c r="M71" s="13"/>
      <c r="N71" s="6">
        <f>IF('Nível 10'!$C71 = "",0,1)</f>
        <v>0</v>
      </c>
    </row>
    <row r="72" ht="15.75" customHeight="1">
      <c r="A72" s="8">
        <v>10.0</v>
      </c>
      <c r="B72" s="8">
        <v>71.0</v>
      </c>
      <c r="C72" s="8"/>
      <c r="D72" s="8"/>
      <c r="E72" s="8"/>
      <c r="F72" s="8"/>
      <c r="G72" s="8"/>
      <c r="H72" s="8"/>
      <c r="I72" s="10"/>
      <c r="J72" s="10"/>
      <c r="K72" s="8"/>
      <c r="L72" s="11"/>
      <c r="M72" s="11"/>
      <c r="N72" s="6">
        <f>IF('Nível 10'!$C72 = "",0,1)</f>
        <v>0</v>
      </c>
    </row>
    <row r="73" ht="15.75" customHeight="1">
      <c r="A73" s="13">
        <v>10.0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3"/>
      <c r="M73" s="13"/>
      <c r="N73" s="6">
        <f>IF('Nível 10'!$C73 = "",0,1)</f>
        <v>0</v>
      </c>
    </row>
    <row r="74" ht="15.75" customHeight="1">
      <c r="A74" s="8">
        <v>10.0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8"/>
      <c r="L74" s="11"/>
      <c r="M74" s="11"/>
      <c r="N74" s="6">
        <f>IF('Nível 10'!$C74 = "",0,1)</f>
        <v>0</v>
      </c>
    </row>
    <row r="75" ht="15.75" customHeight="1">
      <c r="A75" s="13">
        <v>10.0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3"/>
      <c r="M75" s="13"/>
      <c r="N75" s="6">
        <f>IF('Nível 10'!$C75 = "",0,1)</f>
        <v>0</v>
      </c>
    </row>
    <row r="76" ht="15.75" customHeight="1">
      <c r="A76" s="8">
        <v>10.0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8"/>
      <c r="L76" s="11"/>
      <c r="M76" s="11"/>
      <c r="N76" s="6">
        <f>IF('Nível 10'!$C76 = "",0,1)</f>
        <v>0</v>
      </c>
    </row>
    <row r="77" ht="15.75" customHeight="1">
      <c r="A77" s="13">
        <v>10.0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3"/>
      <c r="M77" s="13"/>
      <c r="N77" s="6">
        <f>IF('Nível 10'!$C77 = "",0,1)</f>
        <v>0</v>
      </c>
    </row>
    <row r="78" ht="15.75" customHeight="1">
      <c r="A78" s="8">
        <v>10.0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8"/>
      <c r="L78" s="11"/>
      <c r="M78" s="11"/>
      <c r="N78" s="6">
        <f>IF('Nível 10'!$C78 = "",0,1)</f>
        <v>0</v>
      </c>
    </row>
    <row r="79" ht="15.75" customHeight="1">
      <c r="A79" s="13">
        <v>10.0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3"/>
      <c r="M79" s="13"/>
      <c r="N79" s="6">
        <f>IF('Nível 10'!$C79 = "",0,1)</f>
        <v>0</v>
      </c>
    </row>
    <row r="80" ht="15.75" customHeight="1">
      <c r="A80" s="8">
        <v>10.0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8"/>
      <c r="L80" s="11"/>
      <c r="M80" s="11"/>
      <c r="N80" s="6">
        <f>IF('Nível 10'!$C80 = "",0,1)</f>
        <v>0</v>
      </c>
    </row>
    <row r="81" ht="15.75" customHeight="1">
      <c r="A81" s="13">
        <v>10.0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3"/>
      <c r="M81" s="13"/>
      <c r="N81" s="6">
        <f>IF('Nível 10'!$C81 = "",0,1)</f>
        <v>0</v>
      </c>
    </row>
    <row r="82" ht="15.75" customHeight="1">
      <c r="A82" s="8">
        <v>10.0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8"/>
      <c r="L82" s="11"/>
      <c r="M82" s="11"/>
      <c r="N82" s="6">
        <f>IF('Nível 10'!$C82 = "",0,1)</f>
        <v>0</v>
      </c>
    </row>
    <row r="83" ht="15.75" customHeight="1">
      <c r="A83" s="13">
        <v>10.0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3"/>
      <c r="M83" s="13"/>
      <c r="N83" s="6">
        <f>IF('Nível 10'!$C83 = "",0,1)</f>
        <v>0</v>
      </c>
    </row>
    <row r="84" ht="15.75" customHeight="1">
      <c r="A84" s="8">
        <v>10.0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8"/>
      <c r="L84" s="11"/>
      <c r="M84" s="11"/>
      <c r="N84" s="6">
        <f>IF('Nível 10'!$C84 = "",0,1)</f>
        <v>0</v>
      </c>
    </row>
    <row r="85" ht="15.75" customHeight="1">
      <c r="A85" s="13">
        <v>10.0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3"/>
      <c r="M85" s="13"/>
      <c r="N85" s="6">
        <f>IF('Nível 10'!$C85 = "",0,1)</f>
        <v>0</v>
      </c>
    </row>
    <row r="86" ht="15.75" customHeight="1">
      <c r="A86" s="8">
        <v>10.0</v>
      </c>
      <c r="B86" s="8">
        <v>85.0</v>
      </c>
      <c r="C86" s="8"/>
      <c r="D86" s="8"/>
      <c r="E86" s="8"/>
      <c r="F86" s="8"/>
      <c r="G86" s="8"/>
      <c r="H86" s="8"/>
      <c r="I86" s="10"/>
      <c r="J86" s="10"/>
      <c r="K86" s="8"/>
      <c r="L86" s="11"/>
      <c r="M86" s="11"/>
      <c r="N86" s="6">
        <f>IF('Nível 10'!$C86 = "",0,1)</f>
        <v>0</v>
      </c>
    </row>
    <row r="87" ht="15.75" customHeight="1">
      <c r="A87" s="13">
        <v>10.0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3"/>
      <c r="M87" s="13"/>
      <c r="N87" s="6">
        <f>IF('Nível 10'!$C87 = "",0,1)</f>
        <v>0</v>
      </c>
    </row>
    <row r="88" ht="15.75" customHeight="1">
      <c r="A88" s="8">
        <v>10.0</v>
      </c>
      <c r="B88" s="8">
        <v>87.0</v>
      </c>
      <c r="C88" s="8"/>
      <c r="D88" s="8"/>
      <c r="E88" s="8"/>
      <c r="F88" s="8"/>
      <c r="G88" s="8"/>
      <c r="H88" s="8"/>
      <c r="I88" s="10"/>
      <c r="J88" s="10"/>
      <c r="K88" s="8"/>
      <c r="L88" s="11"/>
      <c r="M88" s="11"/>
      <c r="N88" s="6">
        <f>IF('Nível 10'!$C88 = "",0,1)</f>
        <v>0</v>
      </c>
    </row>
    <row r="89" ht="15.75" customHeight="1">
      <c r="A89" s="13">
        <v>10.0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3"/>
      <c r="M89" s="13"/>
      <c r="N89" s="6">
        <f>IF('Nível 10'!$C89 = "",0,1)</f>
        <v>0</v>
      </c>
    </row>
    <row r="90" ht="15.75" customHeight="1">
      <c r="A90" s="8">
        <v>10.0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8"/>
      <c r="L90" s="11"/>
      <c r="M90" s="11"/>
      <c r="N90" s="6">
        <f>IF('Nível 10'!$C90 = "",0,1)</f>
        <v>0</v>
      </c>
    </row>
    <row r="91" ht="15.75" customHeight="1">
      <c r="A91" s="13">
        <v>10.0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3"/>
      <c r="M91" s="13"/>
      <c r="N91" s="6">
        <f>IF('Nível 10'!$C91 = "",0,1)</f>
        <v>0</v>
      </c>
    </row>
    <row r="92" ht="15.75" customHeight="1">
      <c r="A92" s="8">
        <v>10.0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8"/>
      <c r="L92" s="11"/>
      <c r="M92" s="11"/>
      <c r="N92" s="6">
        <f>IF('Nível 10'!$C92 = "",0,1)</f>
        <v>0</v>
      </c>
    </row>
    <row r="93" ht="15.75" customHeight="1">
      <c r="A93" s="13">
        <v>10.0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3"/>
      <c r="M93" s="13"/>
      <c r="N93" s="6">
        <f>IF('Nível 10'!$C93 = "",0,1)</f>
        <v>0</v>
      </c>
    </row>
    <row r="94" ht="15.75" customHeight="1">
      <c r="A94" s="8">
        <v>10.0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8"/>
      <c r="L94" s="11"/>
      <c r="M94" s="11"/>
      <c r="N94" s="6">
        <f>IF('Nível 10'!$C94 = "",0,1)</f>
        <v>0</v>
      </c>
    </row>
    <row r="95" ht="15.75" customHeight="1">
      <c r="A95" s="13">
        <v>10.0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3"/>
      <c r="M95" s="13"/>
      <c r="N95" s="6">
        <f>IF('Nível 10'!$C95 = "",0,1)</f>
        <v>0</v>
      </c>
    </row>
    <row r="96" ht="15.75" customHeight="1">
      <c r="A96" s="8">
        <v>10.0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8"/>
      <c r="L96" s="11"/>
      <c r="M96" s="11"/>
      <c r="N96" s="6">
        <f>IF('Nível 10'!$C96 = "",0,1)</f>
        <v>0</v>
      </c>
    </row>
    <row r="97" ht="15.75" customHeight="1">
      <c r="A97" s="13">
        <v>10.0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3"/>
      <c r="M97" s="13"/>
      <c r="N97" s="6">
        <f>IF('Nível 10'!$C97 = "",0,1)</f>
        <v>0</v>
      </c>
    </row>
    <row r="98" ht="15.75" customHeight="1">
      <c r="A98" s="8">
        <v>10.0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8"/>
      <c r="L98" s="11"/>
      <c r="M98" s="11"/>
      <c r="N98" s="6">
        <f>IF('Nível 10'!$C98 = "",0,1)</f>
        <v>0</v>
      </c>
    </row>
    <row r="99" ht="15.75" customHeight="1">
      <c r="A99" s="13">
        <v>10.0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3"/>
      <c r="M99" s="13"/>
      <c r="N99" s="6">
        <f>IF('Nível 10'!$C99 = "",0,1)</f>
        <v>0</v>
      </c>
    </row>
    <row r="100" ht="15.75" customHeight="1">
      <c r="A100" s="8">
        <v>10.0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8"/>
      <c r="L100" s="11"/>
      <c r="M100" s="11"/>
      <c r="N100" s="6">
        <f>IF('Nível 10'!$C100 = "",0,1)</f>
        <v>0</v>
      </c>
    </row>
    <row r="101" ht="15.75" customHeight="1">
      <c r="A101" s="13">
        <v>10.0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3"/>
      <c r="M101" s="13"/>
      <c r="N101" s="6">
        <f>IF('Nível 10'!$C101 = "",0,1)</f>
        <v>0</v>
      </c>
    </row>
    <row r="102" ht="15.75" customHeight="1">
      <c r="A102" s="8">
        <v>10.0</v>
      </c>
      <c r="B102" s="8">
        <v>101.0</v>
      </c>
      <c r="C102" s="8"/>
      <c r="D102" s="8"/>
      <c r="E102" s="8"/>
      <c r="F102" s="8"/>
      <c r="G102" s="8"/>
      <c r="H102" s="8"/>
      <c r="I102" s="10"/>
      <c r="J102" s="10"/>
      <c r="K102" s="8"/>
      <c r="L102" s="11"/>
      <c r="M102" s="11"/>
      <c r="N102" s="6">
        <f>IF('Nível 10'!$C102 = "",0,1)</f>
        <v>0</v>
      </c>
    </row>
    <row r="103" ht="15.75" customHeight="1">
      <c r="A103" s="13">
        <v>10.0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3"/>
      <c r="M103" s="13"/>
      <c r="N103" s="6">
        <f>IF('Nível 10'!$C103 = "",0,1)</f>
        <v>0</v>
      </c>
    </row>
    <row r="104" ht="15.75" customHeight="1">
      <c r="A104" s="8">
        <v>10.0</v>
      </c>
      <c r="B104" s="8">
        <v>103.0</v>
      </c>
      <c r="C104" s="8"/>
      <c r="D104" s="8"/>
      <c r="E104" s="8"/>
      <c r="F104" s="8"/>
      <c r="G104" s="8"/>
      <c r="H104" s="8"/>
      <c r="I104" s="10"/>
      <c r="J104" s="10"/>
      <c r="K104" s="8"/>
      <c r="L104" s="11"/>
      <c r="M104" s="11"/>
      <c r="N104" s="6">
        <f>IF('Nível 10'!$C104 = "",0,1)</f>
        <v>0</v>
      </c>
    </row>
    <row r="105" ht="15.75" customHeight="1">
      <c r="A105" s="13">
        <v>10.0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3"/>
      <c r="M105" s="13"/>
      <c r="N105" s="6">
        <f>IF('Nível 10'!$C105 = "",0,1)</f>
        <v>0</v>
      </c>
    </row>
    <row r="106" ht="15.75" customHeight="1">
      <c r="A106" s="8">
        <v>10.0</v>
      </c>
      <c r="B106" s="8">
        <v>105.0</v>
      </c>
      <c r="C106" s="8"/>
      <c r="D106" s="8"/>
      <c r="E106" s="8"/>
      <c r="F106" s="8"/>
      <c r="G106" s="8"/>
      <c r="H106" s="8"/>
      <c r="I106" s="10"/>
      <c r="J106" s="10"/>
      <c r="K106" s="8"/>
      <c r="L106" s="11"/>
      <c r="M106" s="11"/>
      <c r="N106" s="6">
        <f>IF('Nível 10'!$C106 = "",0,1)</f>
        <v>0</v>
      </c>
    </row>
    <row r="107" ht="15.75" customHeight="1">
      <c r="A107" s="13">
        <v>10.0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3"/>
      <c r="M107" s="13"/>
      <c r="N107" s="6">
        <f>IF('Nível 10'!$C107 = "",0,1)</f>
        <v>0</v>
      </c>
    </row>
    <row r="108" ht="15.75" customHeight="1">
      <c r="A108" s="8">
        <v>10.0</v>
      </c>
      <c r="B108" s="8">
        <v>107.0</v>
      </c>
      <c r="C108" s="8"/>
      <c r="D108" s="8"/>
      <c r="E108" s="8"/>
      <c r="F108" s="8"/>
      <c r="G108" s="8"/>
      <c r="H108" s="8"/>
      <c r="I108" s="10"/>
      <c r="J108" s="10"/>
      <c r="K108" s="8"/>
      <c r="L108" s="11"/>
      <c r="M108" s="11"/>
      <c r="N108" s="6">
        <f>IF('Nível 10'!$C108 = "",0,1)</f>
        <v>0</v>
      </c>
    </row>
    <row r="109" ht="15.75" customHeight="1">
      <c r="A109" s="13">
        <v>10.0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3"/>
      <c r="M109" s="13"/>
      <c r="N109" s="6">
        <f>IF('Nível 10'!$C109 = "",0,1)</f>
        <v>0</v>
      </c>
    </row>
    <row r="110" ht="15.75" customHeight="1">
      <c r="A110" s="8">
        <v>10.0</v>
      </c>
      <c r="B110" s="8">
        <v>109.0</v>
      </c>
      <c r="C110" s="8"/>
      <c r="D110" s="8"/>
      <c r="E110" s="8"/>
      <c r="F110" s="8"/>
      <c r="G110" s="8"/>
      <c r="H110" s="8"/>
      <c r="I110" s="10"/>
      <c r="J110" s="10"/>
      <c r="K110" s="8"/>
      <c r="L110" s="11"/>
      <c r="M110" s="11"/>
      <c r="N110" s="6">
        <f>IF('Nível 10'!$C110 = "",0,1)</f>
        <v>0</v>
      </c>
    </row>
    <row r="111" ht="15.75" customHeight="1">
      <c r="A111" s="13">
        <v>10.0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3"/>
      <c r="M111" s="13"/>
      <c r="N111" s="6">
        <f>IF('Nível 10'!$C111 = "",0,1)</f>
        <v>0</v>
      </c>
    </row>
    <row r="112" ht="15.75" customHeight="1">
      <c r="A112" s="8">
        <v>10.0</v>
      </c>
      <c r="B112" s="8">
        <v>111.0</v>
      </c>
      <c r="C112" s="8"/>
      <c r="D112" s="8"/>
      <c r="E112" s="8"/>
      <c r="F112" s="8"/>
      <c r="G112" s="8"/>
      <c r="H112" s="8"/>
      <c r="I112" s="10"/>
      <c r="J112" s="10"/>
      <c r="K112" s="8"/>
      <c r="L112" s="11"/>
      <c r="M112" s="11"/>
      <c r="N112" s="6">
        <f>IF('Nível 10'!$C112 = "",0,1)</f>
        <v>0</v>
      </c>
    </row>
    <row r="113" ht="15.75" customHeight="1">
      <c r="A113" s="13">
        <v>10.0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3"/>
      <c r="M113" s="13"/>
      <c r="N113" s="6">
        <f>IF('Nível 10'!$C113 = "",0,1)</f>
        <v>0</v>
      </c>
    </row>
    <row r="114" ht="15.75" customHeight="1">
      <c r="A114" s="8">
        <v>10.0</v>
      </c>
      <c r="B114" s="8">
        <v>113.0</v>
      </c>
      <c r="C114" s="8"/>
      <c r="D114" s="8"/>
      <c r="E114" s="8"/>
      <c r="F114" s="8"/>
      <c r="G114" s="8"/>
      <c r="H114" s="8"/>
      <c r="I114" s="10"/>
      <c r="J114" s="10"/>
      <c r="K114" s="8"/>
      <c r="L114" s="11"/>
      <c r="M114" s="11"/>
      <c r="N114" s="6">
        <f>IF('Nível 10'!$C114 = "",0,1)</f>
        <v>0</v>
      </c>
    </row>
    <row r="115" ht="15.75" customHeight="1">
      <c r="A115" s="13">
        <v>10.0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3"/>
      <c r="M115" s="13"/>
      <c r="N115" s="6">
        <f>IF('Nível 10'!$C115 = "",0,1)</f>
        <v>0</v>
      </c>
    </row>
    <row r="116" ht="15.75" customHeight="1">
      <c r="A116" s="8">
        <v>10.0</v>
      </c>
      <c r="B116" s="8">
        <v>115.0</v>
      </c>
      <c r="C116" s="8"/>
      <c r="D116" s="8"/>
      <c r="E116" s="8"/>
      <c r="F116" s="8"/>
      <c r="G116" s="8"/>
      <c r="H116" s="8"/>
      <c r="I116" s="10"/>
      <c r="J116" s="10"/>
      <c r="K116" s="8"/>
      <c r="L116" s="11"/>
      <c r="M116" s="11"/>
      <c r="N116" s="6">
        <f>IF('Nível 10'!$C116 = "",0,1)</f>
        <v>0</v>
      </c>
    </row>
    <row r="117" ht="15.75" customHeight="1">
      <c r="A117" s="13">
        <v>10.0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3"/>
      <c r="M117" s="13"/>
      <c r="N117" s="6">
        <f>IF('Nível 10'!$C117 = "",0,1)</f>
        <v>0</v>
      </c>
    </row>
    <row r="118" ht="15.75" customHeight="1">
      <c r="A118" s="8">
        <v>10.0</v>
      </c>
      <c r="B118" s="8">
        <v>117.0</v>
      </c>
      <c r="C118" s="8"/>
      <c r="D118" s="8"/>
      <c r="E118" s="8"/>
      <c r="F118" s="8"/>
      <c r="G118" s="8"/>
      <c r="H118" s="8"/>
      <c r="I118" s="10"/>
      <c r="J118" s="10"/>
      <c r="K118" s="8"/>
      <c r="L118" s="11"/>
      <c r="M118" s="11"/>
      <c r="N118" s="6">
        <f>IF('Nível 10'!$C118 = "",0,1)</f>
        <v>0</v>
      </c>
    </row>
    <row r="119" ht="15.75" customHeight="1">
      <c r="A119" s="13">
        <v>10.0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3"/>
      <c r="M119" s="13"/>
      <c r="N119" s="6">
        <f>IF('Nível 10'!$C119 = "",0,1)</f>
        <v>0</v>
      </c>
    </row>
    <row r="120" ht="15.75" customHeight="1">
      <c r="A120" s="8">
        <v>10.0</v>
      </c>
      <c r="B120" s="8">
        <v>119.0</v>
      </c>
      <c r="C120" s="8"/>
      <c r="D120" s="8"/>
      <c r="E120" s="8"/>
      <c r="F120" s="8"/>
      <c r="G120" s="8"/>
      <c r="H120" s="8"/>
      <c r="I120" s="10"/>
      <c r="J120" s="10"/>
      <c r="K120" s="8"/>
      <c r="L120" s="11"/>
      <c r="M120" s="11"/>
      <c r="N120" s="6">
        <f>IF('Nível 10'!$C120 = "",0,1)</f>
        <v>0</v>
      </c>
    </row>
    <row r="121" ht="15.75" customHeight="1">
      <c r="A121" s="13">
        <v>10.0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3"/>
      <c r="M121" s="13"/>
      <c r="N121" s="6">
        <f>IF('Nível 10'!$C121 = "",0,1)</f>
        <v>0</v>
      </c>
    </row>
    <row r="122" ht="15.75" customHeight="1">
      <c r="A122" s="8">
        <v>10.0</v>
      </c>
      <c r="B122" s="8">
        <v>121.0</v>
      </c>
      <c r="C122" s="8"/>
      <c r="D122" s="8"/>
      <c r="E122" s="8"/>
      <c r="F122" s="8"/>
      <c r="G122" s="8"/>
      <c r="H122" s="8"/>
      <c r="I122" s="10"/>
      <c r="J122" s="10"/>
      <c r="K122" s="8"/>
      <c r="L122" s="11"/>
      <c r="M122" s="11"/>
      <c r="N122" s="6">
        <f>IF('Nível 10'!$C122 = "",0,1)</f>
        <v>0</v>
      </c>
    </row>
    <row r="123" ht="15.75" customHeight="1">
      <c r="A123" s="13">
        <v>10.0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3"/>
      <c r="M123" s="13"/>
      <c r="N123" s="6">
        <f>IF('Nível 10'!$C123 = "",0,1)</f>
        <v>0</v>
      </c>
    </row>
    <row r="124" ht="15.75" customHeight="1">
      <c r="A124" s="8">
        <v>10.0</v>
      </c>
      <c r="B124" s="8">
        <v>123.0</v>
      </c>
      <c r="C124" s="8"/>
      <c r="D124" s="8"/>
      <c r="E124" s="8"/>
      <c r="F124" s="8"/>
      <c r="G124" s="8"/>
      <c r="H124" s="8"/>
      <c r="I124" s="10"/>
      <c r="J124" s="10"/>
      <c r="K124" s="8"/>
      <c r="L124" s="11"/>
      <c r="M124" s="11"/>
      <c r="N124" s="6">
        <f>IF('Nível 10'!$C124 = "",0,1)</f>
        <v>0</v>
      </c>
    </row>
    <row r="125" ht="15.75" customHeight="1">
      <c r="A125" s="13">
        <v>10.0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3"/>
      <c r="M125" s="13"/>
      <c r="N125" s="6">
        <f>IF('Nível 10'!$C125 = "",0,1)</f>
        <v>0</v>
      </c>
    </row>
    <row r="126" ht="15.75" customHeight="1">
      <c r="A126" s="8">
        <v>10.0</v>
      </c>
      <c r="B126" s="8">
        <v>125.0</v>
      </c>
      <c r="C126" s="8"/>
      <c r="D126" s="8"/>
      <c r="E126" s="8"/>
      <c r="F126" s="8"/>
      <c r="G126" s="8"/>
      <c r="H126" s="8"/>
      <c r="I126" s="10"/>
      <c r="J126" s="10"/>
      <c r="K126" s="8"/>
      <c r="L126" s="11"/>
      <c r="M126" s="11"/>
      <c r="N126" s="6">
        <f>IF('Nível 10'!$C126 = "",0,1)</f>
        <v>0</v>
      </c>
    </row>
    <row r="127" ht="15.75" customHeight="1">
      <c r="A127" s="13">
        <v>10.0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3"/>
      <c r="M127" s="13"/>
      <c r="N127" s="6">
        <f>IF('Nível 10'!$C127 = "",0,1)</f>
        <v>0</v>
      </c>
    </row>
    <row r="128" ht="15.75" customHeight="1">
      <c r="A128" s="8">
        <v>10.0</v>
      </c>
      <c r="B128" s="8">
        <v>127.0</v>
      </c>
      <c r="C128" s="8"/>
      <c r="D128" s="8"/>
      <c r="E128" s="8"/>
      <c r="F128" s="8"/>
      <c r="G128" s="8"/>
      <c r="H128" s="8"/>
      <c r="I128" s="10"/>
      <c r="J128" s="10"/>
      <c r="K128" s="8"/>
      <c r="L128" s="11"/>
      <c r="M128" s="11"/>
      <c r="N128" s="6">
        <f>IF('Nível 10'!$C128 = "",0,1)</f>
        <v>0</v>
      </c>
    </row>
    <row r="129" ht="15.75" customHeight="1">
      <c r="A129" s="13">
        <v>10.0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3"/>
      <c r="M129" s="13"/>
      <c r="N129" s="6">
        <f>IF('Nível 10'!$C129 = "",0,1)</f>
        <v>0</v>
      </c>
    </row>
    <row r="130" ht="15.75" customHeight="1">
      <c r="A130" s="8">
        <v>10.0</v>
      </c>
      <c r="B130" s="8">
        <v>129.0</v>
      </c>
      <c r="C130" s="8"/>
      <c r="D130" s="8"/>
      <c r="E130" s="8"/>
      <c r="F130" s="8"/>
      <c r="G130" s="8"/>
      <c r="H130" s="8"/>
      <c r="I130" s="10"/>
      <c r="J130" s="10"/>
      <c r="K130" s="8"/>
      <c r="L130" s="11"/>
      <c r="M130" s="11"/>
      <c r="N130" s="6">
        <f>IF('Nível 10'!$C130 = "",0,1)</f>
        <v>0</v>
      </c>
    </row>
    <row r="131" ht="15.75" customHeight="1">
      <c r="A131" s="13">
        <v>10.0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3"/>
      <c r="M131" s="13"/>
      <c r="N131" s="6">
        <f>IF('Nível 10'!$C131 = "",0,1)</f>
        <v>0</v>
      </c>
    </row>
    <row r="132" ht="15.75" customHeight="1">
      <c r="A132" s="8">
        <v>10.0</v>
      </c>
      <c r="B132" s="8">
        <v>131.0</v>
      </c>
      <c r="C132" s="8"/>
      <c r="D132" s="8"/>
      <c r="E132" s="8"/>
      <c r="F132" s="8"/>
      <c r="G132" s="8"/>
      <c r="H132" s="8"/>
      <c r="I132" s="10"/>
      <c r="J132" s="10"/>
      <c r="K132" s="8"/>
      <c r="L132" s="11"/>
      <c r="M132" s="11"/>
      <c r="N132" s="6">
        <f>IF('Nível 10'!$C132 = "",0,1)</f>
        <v>0</v>
      </c>
    </row>
    <row r="133" ht="15.75" customHeight="1">
      <c r="A133" s="13">
        <v>10.0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3"/>
      <c r="M133" s="13"/>
      <c r="N133" s="6">
        <f>IF('Nível 10'!$C133 = "",0,1)</f>
        <v>0</v>
      </c>
    </row>
    <row r="134" ht="15.75" customHeight="1">
      <c r="A134" s="8">
        <v>10.0</v>
      </c>
      <c r="B134" s="8">
        <v>133.0</v>
      </c>
      <c r="C134" s="8"/>
      <c r="D134" s="8"/>
      <c r="E134" s="8"/>
      <c r="F134" s="8"/>
      <c r="G134" s="8"/>
      <c r="H134" s="8"/>
      <c r="I134" s="10"/>
      <c r="J134" s="10"/>
      <c r="K134" s="8"/>
      <c r="L134" s="11"/>
      <c r="M134" s="11"/>
      <c r="N134" s="6">
        <f>IF('Nível 10'!$C134 = "",0,1)</f>
        <v>0</v>
      </c>
    </row>
    <row r="135" ht="15.75" customHeight="1">
      <c r="A135" s="13">
        <v>10.0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3"/>
      <c r="M135" s="13"/>
      <c r="N135" s="6">
        <f>IF('Nível 10'!$C135 = "",0,1)</f>
        <v>0</v>
      </c>
    </row>
    <row r="136" ht="15.75" customHeight="1">
      <c r="A136" s="8">
        <v>10.0</v>
      </c>
      <c r="B136" s="8">
        <v>135.0</v>
      </c>
      <c r="C136" s="8"/>
      <c r="D136" s="8"/>
      <c r="E136" s="8"/>
      <c r="F136" s="8"/>
      <c r="G136" s="8"/>
      <c r="H136" s="8"/>
      <c r="I136" s="10"/>
      <c r="J136" s="10"/>
      <c r="K136" s="8"/>
      <c r="L136" s="11"/>
      <c r="M136" s="11"/>
      <c r="N136" s="6">
        <f>IF('Nível 10'!$C136 = "",0,1)</f>
        <v>0</v>
      </c>
    </row>
    <row r="137" ht="15.75" customHeight="1">
      <c r="A137" s="13">
        <v>10.0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3"/>
      <c r="M137" s="13"/>
      <c r="N137" s="6">
        <f>IF('Nível 10'!$C137 = "",0,1)</f>
        <v>0</v>
      </c>
    </row>
    <row r="138" ht="15.75" customHeight="1">
      <c r="A138" s="8">
        <v>10.0</v>
      </c>
      <c r="B138" s="8">
        <v>137.0</v>
      </c>
      <c r="C138" s="8"/>
      <c r="D138" s="8"/>
      <c r="E138" s="8"/>
      <c r="F138" s="8"/>
      <c r="G138" s="8"/>
      <c r="H138" s="8"/>
      <c r="I138" s="10"/>
      <c r="J138" s="10"/>
      <c r="K138" s="8"/>
      <c r="L138" s="11"/>
      <c r="M138" s="11"/>
      <c r="N138" s="6">
        <f>IF('Nível 10'!$C138 = "",0,1)</f>
        <v>0</v>
      </c>
    </row>
    <row r="139" ht="15.75" customHeight="1">
      <c r="A139" s="13">
        <v>10.0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3"/>
      <c r="M139" s="13"/>
      <c r="N139" s="6">
        <f>IF('Nível 10'!$C139 = "",0,1)</f>
        <v>0</v>
      </c>
    </row>
    <row r="140" ht="15.75" customHeight="1">
      <c r="A140" s="8">
        <v>10.0</v>
      </c>
      <c r="B140" s="8">
        <v>139.0</v>
      </c>
      <c r="C140" s="8"/>
      <c r="D140" s="8"/>
      <c r="E140" s="8"/>
      <c r="F140" s="8"/>
      <c r="G140" s="8"/>
      <c r="H140" s="8"/>
      <c r="I140" s="10"/>
      <c r="J140" s="10"/>
      <c r="K140" s="8"/>
      <c r="L140" s="11"/>
      <c r="M140" s="11"/>
      <c r="N140" s="6">
        <f>IF('Nível 10'!$C140 = "",0,1)</f>
        <v>0</v>
      </c>
    </row>
    <row r="141" ht="15.75" customHeight="1">
      <c r="A141" s="13">
        <v>10.0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3"/>
      <c r="M141" s="13"/>
      <c r="N141" s="6">
        <f>IF('Nível 10'!$C141 = "",0,1)</f>
        <v>0</v>
      </c>
    </row>
    <row r="142" ht="15.75" customHeight="1">
      <c r="A142" s="8">
        <v>10.0</v>
      </c>
      <c r="B142" s="8">
        <v>141.0</v>
      </c>
      <c r="C142" s="8"/>
      <c r="D142" s="8"/>
      <c r="E142" s="8"/>
      <c r="F142" s="8"/>
      <c r="G142" s="8"/>
      <c r="H142" s="8"/>
      <c r="I142" s="10"/>
      <c r="J142" s="10"/>
      <c r="K142" s="8"/>
      <c r="L142" s="11"/>
      <c r="M142" s="11"/>
      <c r="N142" s="6">
        <f>IF('Nível 10'!$C142 = "",0,1)</f>
        <v>0</v>
      </c>
    </row>
    <row r="143" ht="15.75" customHeight="1">
      <c r="A143" s="13">
        <v>10.0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3"/>
      <c r="M143" s="13"/>
      <c r="N143" s="6">
        <f>IF('Nível 10'!$C143 = "",0,1)</f>
        <v>0</v>
      </c>
    </row>
    <row r="144" ht="15.75" customHeight="1">
      <c r="A144" s="8">
        <v>10.0</v>
      </c>
      <c r="B144" s="8">
        <v>143.0</v>
      </c>
      <c r="C144" s="8"/>
      <c r="D144" s="8"/>
      <c r="E144" s="8"/>
      <c r="F144" s="8"/>
      <c r="G144" s="8"/>
      <c r="H144" s="8"/>
      <c r="I144" s="10"/>
      <c r="J144" s="10"/>
      <c r="K144" s="8"/>
      <c r="L144" s="11"/>
      <c r="M144" s="11"/>
      <c r="N144" s="6">
        <f>IF('Nível 10'!$C144 = "",0,1)</f>
        <v>0</v>
      </c>
    </row>
    <row r="145" ht="15.75" customHeight="1">
      <c r="A145" s="13">
        <v>10.0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3"/>
      <c r="M145" s="13"/>
      <c r="N145" s="6">
        <f>IF('Nível 10'!$C145 = "",0,1)</f>
        <v>0</v>
      </c>
    </row>
    <row r="146" ht="15.75" customHeight="1">
      <c r="A146" s="8">
        <v>10.0</v>
      </c>
      <c r="B146" s="8">
        <v>145.0</v>
      </c>
      <c r="C146" s="8"/>
      <c r="D146" s="8"/>
      <c r="E146" s="8"/>
      <c r="F146" s="8"/>
      <c r="G146" s="8"/>
      <c r="H146" s="8"/>
      <c r="I146" s="10"/>
      <c r="J146" s="10"/>
      <c r="K146" s="8"/>
      <c r="L146" s="11"/>
      <c r="M146" s="11"/>
      <c r="N146" s="6">
        <f>IF('Nível 10'!$C146 = "",0,1)</f>
        <v>0</v>
      </c>
    </row>
    <row r="147" ht="15.75" customHeight="1">
      <c r="A147" s="13">
        <v>10.0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3"/>
      <c r="M147" s="13"/>
      <c r="N147" s="6">
        <f>IF('Nível 10'!$C147 = "",0,1)</f>
        <v>0</v>
      </c>
    </row>
    <row r="148" ht="15.75" customHeight="1">
      <c r="A148" s="8">
        <v>10.0</v>
      </c>
      <c r="B148" s="8">
        <v>147.0</v>
      </c>
      <c r="C148" s="8"/>
      <c r="D148" s="8"/>
      <c r="E148" s="8"/>
      <c r="F148" s="8"/>
      <c r="G148" s="8"/>
      <c r="H148" s="8"/>
      <c r="I148" s="10"/>
      <c r="J148" s="10"/>
      <c r="K148" s="8"/>
      <c r="L148" s="11"/>
      <c r="M148" s="11"/>
      <c r="N148" s="6">
        <f>IF('Nível 10'!$C148 = "",0,1)</f>
        <v>0</v>
      </c>
    </row>
    <row r="149" ht="15.75" customHeight="1">
      <c r="A149" s="13">
        <v>10.0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3"/>
      <c r="M149" s="13"/>
      <c r="N149" s="6">
        <f>IF('Nível 10'!$C149 = "",0,1)</f>
        <v>0</v>
      </c>
    </row>
    <row r="150" ht="15.75" customHeight="1">
      <c r="A150" s="8">
        <v>10.0</v>
      </c>
      <c r="B150" s="8">
        <v>149.0</v>
      </c>
      <c r="C150" s="8"/>
      <c r="D150" s="10"/>
      <c r="E150" s="10"/>
      <c r="F150" s="10"/>
      <c r="G150" s="10"/>
      <c r="H150" s="10"/>
      <c r="I150" s="10"/>
      <c r="J150" s="10"/>
      <c r="K150" s="8"/>
      <c r="L150" s="11"/>
      <c r="M150" s="11"/>
      <c r="N150" s="6">
        <f>IF('Nível 10'!$C150 = "",0,1)</f>
        <v>0</v>
      </c>
    </row>
    <row r="151" ht="15.75" customHeight="1">
      <c r="A151" s="13">
        <v>10.0</v>
      </c>
      <c r="B151" s="13">
        <v>150.0</v>
      </c>
      <c r="C151" s="13"/>
      <c r="D151" s="15"/>
      <c r="E151" s="15"/>
      <c r="F151" s="15"/>
      <c r="G151" s="15"/>
      <c r="H151" s="15"/>
      <c r="I151" s="15"/>
      <c r="J151" s="15"/>
      <c r="K151" s="13"/>
      <c r="L151" s="13"/>
      <c r="M151" s="13"/>
      <c r="N151" s="6">
        <f>IF('Nível 10'!$C151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">
    <cfRule type="expression" dxfId="0" priority="1">
      <formula>H2=0</formula>
    </cfRule>
  </conditionalFormatting>
  <conditionalFormatting sqref="D3:D5">
    <cfRule type="expression" dxfId="0" priority="2">
      <formula>$H3=0</formula>
    </cfRule>
  </conditionalFormatting>
  <conditionalFormatting sqref="D6:D39">
    <cfRule type="expression" dxfId="0" priority="3">
      <formula>H6=0</formula>
    </cfRule>
  </conditionalFormatting>
  <conditionalFormatting sqref="D40">
    <cfRule type="expression" dxfId="0" priority="4">
      <formula>$H40=0</formula>
    </cfRule>
  </conditionalFormatting>
  <conditionalFormatting sqref="D41">
    <cfRule type="expression" dxfId="0" priority="5">
      <formula>H41=0</formula>
    </cfRule>
  </conditionalFormatting>
  <conditionalFormatting sqref="D42:D43">
    <cfRule type="expression" dxfId="0" priority="6">
      <formula>$H42=0</formula>
    </cfRule>
  </conditionalFormatting>
  <conditionalFormatting sqref="D44:D151">
    <cfRule type="expression" dxfId="0" priority="7">
      <formula>H44=0</formula>
    </cfRule>
  </conditionalFormatting>
  <conditionalFormatting sqref="E2">
    <cfRule type="expression" dxfId="5" priority="8">
      <formula>H2=1</formula>
    </cfRule>
  </conditionalFormatting>
  <conditionalFormatting sqref="E3:E7">
    <cfRule type="expression" dxfId="0" priority="9">
      <formula>$H3=1</formula>
    </cfRule>
  </conditionalFormatting>
  <conditionalFormatting sqref="E8:E41">
    <cfRule type="expression" dxfId="0" priority="10">
      <formula>H8=1</formula>
    </cfRule>
  </conditionalFormatting>
  <conditionalFormatting sqref="E42:E43">
    <cfRule type="expression" dxfId="0" priority="11">
      <formula>$H42=1</formula>
    </cfRule>
  </conditionalFormatting>
  <conditionalFormatting sqref="E44:E151">
    <cfRule type="expression" dxfId="0" priority="12">
      <formula>H44=1</formula>
    </cfRule>
  </conditionalFormatting>
  <conditionalFormatting sqref="F2">
    <cfRule type="expression" dxfId="5" priority="13">
      <formula>H2=2</formula>
    </cfRule>
  </conditionalFormatting>
  <conditionalFormatting sqref="F3:F5">
    <cfRule type="expression" dxfId="0" priority="14">
      <formula>$H3=2</formula>
    </cfRule>
  </conditionalFormatting>
  <conditionalFormatting sqref="F6">
    <cfRule type="expression" dxfId="0" priority="15">
      <formula>H6=2</formula>
    </cfRule>
  </conditionalFormatting>
  <conditionalFormatting sqref="F7">
    <cfRule type="expression" dxfId="0" priority="16">
      <formula>$H7=2</formula>
    </cfRule>
  </conditionalFormatting>
  <conditionalFormatting sqref="F8:F41">
    <cfRule type="expression" dxfId="0" priority="17">
      <formula>H8=2</formula>
    </cfRule>
  </conditionalFormatting>
  <conditionalFormatting sqref="F42:F43">
    <cfRule type="expression" dxfId="0" priority="18">
      <formula>$H42=2</formula>
    </cfRule>
  </conditionalFormatting>
  <conditionalFormatting sqref="F44:F151">
    <cfRule type="expression" dxfId="0" priority="19">
      <formula>H44=2</formula>
    </cfRule>
  </conditionalFormatting>
  <conditionalFormatting sqref="G2">
    <cfRule type="expression" dxfId="5" priority="20">
      <formula>H2=3</formula>
    </cfRule>
  </conditionalFormatting>
  <conditionalFormatting sqref="G3:G5">
    <cfRule type="expression" dxfId="0" priority="21">
      <formula>$H3=3</formula>
    </cfRule>
  </conditionalFormatting>
  <conditionalFormatting sqref="G6:G41">
    <cfRule type="expression" dxfId="0" priority="22">
      <formula>H6=3</formula>
    </cfRule>
  </conditionalFormatting>
  <conditionalFormatting sqref="G42:G43">
    <cfRule type="expression" dxfId="0" priority="23">
      <formula>$H42=3</formula>
    </cfRule>
  </conditionalFormatting>
  <conditionalFormatting sqref="G44:G151">
    <cfRule type="expression" dxfId="0" priority="24">
      <formula>H44=3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71"/>
    <col customWidth="1" min="2" max="2" width="4.57"/>
    <col customWidth="1" min="3" max="3" width="60.71"/>
    <col customWidth="1" min="4" max="7" width="30.71"/>
    <col customWidth="1" min="8" max="8" width="14.43"/>
    <col customWidth="1" min="9" max="9" width="8.29"/>
    <col customWidth="1" min="10" max="11" width="15.71"/>
    <col customWidth="1" min="12" max="12" width="41.14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11.0</v>
      </c>
      <c r="B2" s="8">
        <v>1.0</v>
      </c>
      <c r="C2" s="8" t="s">
        <v>742</v>
      </c>
      <c r="D2" s="10" t="s">
        <v>743</v>
      </c>
      <c r="E2" s="10" t="s">
        <v>744</v>
      </c>
      <c r="F2" s="10" t="s">
        <v>745</v>
      </c>
      <c r="G2" s="10" t="s">
        <v>746</v>
      </c>
      <c r="H2" s="10">
        <v>0.0</v>
      </c>
      <c r="I2" s="10">
        <v>2.0</v>
      </c>
      <c r="J2" s="10" t="s">
        <v>19</v>
      </c>
      <c r="K2" s="11"/>
      <c r="L2" s="11"/>
      <c r="M2" s="11"/>
      <c r="N2" s="6">
        <f>IF('Nível 11'!$C2 = "",0,1)</f>
        <v>1</v>
      </c>
      <c r="P2" s="12">
        <f>SUM(N2:N151)</f>
        <v>28</v>
      </c>
    </row>
    <row r="3">
      <c r="A3" s="13">
        <v>11.0</v>
      </c>
      <c r="B3" s="13">
        <v>2.0</v>
      </c>
      <c r="C3" s="13" t="s">
        <v>747</v>
      </c>
      <c r="D3" s="15" t="s">
        <v>748</v>
      </c>
      <c r="E3" s="15" t="s">
        <v>749</v>
      </c>
      <c r="F3" s="19" t="s">
        <v>750</v>
      </c>
      <c r="G3" s="15" t="s">
        <v>751</v>
      </c>
      <c r="H3" s="15">
        <v>2.0</v>
      </c>
      <c r="I3" s="15">
        <v>2.0</v>
      </c>
      <c r="J3" s="15" t="s">
        <v>19</v>
      </c>
      <c r="K3" s="16"/>
      <c r="L3" s="16"/>
      <c r="M3" s="13"/>
      <c r="N3" s="6">
        <f>IF('Nível 11'!$C3 = "",0,1)</f>
        <v>1</v>
      </c>
    </row>
    <row r="4">
      <c r="A4" s="8">
        <v>11.0</v>
      </c>
      <c r="B4" s="8">
        <v>3.0</v>
      </c>
      <c r="C4" s="8" t="s">
        <v>752</v>
      </c>
      <c r="D4" s="10" t="s">
        <v>753</v>
      </c>
      <c r="E4" s="10" t="s">
        <v>754</v>
      </c>
      <c r="F4" s="10" t="s">
        <v>755</v>
      </c>
      <c r="G4" s="10" t="s">
        <v>756</v>
      </c>
      <c r="H4" s="10">
        <v>3.0</v>
      </c>
      <c r="I4" s="10">
        <v>2.0</v>
      </c>
      <c r="J4" s="10" t="s">
        <v>19</v>
      </c>
      <c r="K4" s="11"/>
      <c r="L4" s="11"/>
      <c r="M4" s="11"/>
      <c r="N4" s="6">
        <f>IF('Nível 11'!$C4 = "",0,1)</f>
        <v>1</v>
      </c>
    </row>
    <row r="5">
      <c r="A5" s="13">
        <v>11.0</v>
      </c>
      <c r="B5" s="13">
        <v>4.0</v>
      </c>
      <c r="C5" s="13" t="s">
        <v>757</v>
      </c>
      <c r="D5" s="15" t="s">
        <v>758</v>
      </c>
      <c r="E5" s="15" t="s">
        <v>759</v>
      </c>
      <c r="F5" s="13" t="s">
        <v>760</v>
      </c>
      <c r="G5" s="13" t="s">
        <v>761</v>
      </c>
      <c r="H5" s="13">
        <v>1.0</v>
      </c>
      <c r="I5" s="15">
        <v>2.0</v>
      </c>
      <c r="J5" s="15" t="s">
        <v>19</v>
      </c>
      <c r="K5" s="16"/>
      <c r="L5" s="16"/>
      <c r="M5" s="13"/>
      <c r="N5" s="6">
        <f>IF('Nível 11'!$C5 = "",0,1)</f>
        <v>1</v>
      </c>
    </row>
    <row r="6">
      <c r="A6" s="8">
        <v>11.0</v>
      </c>
      <c r="B6" s="8">
        <v>5.0</v>
      </c>
      <c r="C6" s="8" t="s">
        <v>757</v>
      </c>
      <c r="D6" s="10" t="s">
        <v>758</v>
      </c>
      <c r="E6" s="10" t="s">
        <v>762</v>
      </c>
      <c r="F6" s="10" t="s">
        <v>760</v>
      </c>
      <c r="G6" s="10" t="s">
        <v>761</v>
      </c>
      <c r="H6" s="10">
        <v>1.0</v>
      </c>
      <c r="I6" s="10">
        <v>2.0</v>
      </c>
      <c r="J6" s="10" t="s">
        <v>19</v>
      </c>
      <c r="K6" s="11"/>
      <c r="L6" s="11"/>
      <c r="M6" s="11"/>
      <c r="N6" s="6">
        <f>IF('Nível 11'!$C6 = "",0,1)</f>
        <v>1</v>
      </c>
    </row>
    <row r="7">
      <c r="A7" s="13">
        <v>11.0</v>
      </c>
      <c r="B7" s="13">
        <v>6.0</v>
      </c>
      <c r="C7" s="13" t="s">
        <v>763</v>
      </c>
      <c r="D7" s="15" t="s">
        <v>764</v>
      </c>
      <c r="E7" s="15" t="s">
        <v>765</v>
      </c>
      <c r="F7" s="15" t="s">
        <v>766</v>
      </c>
      <c r="G7" s="15" t="s">
        <v>767</v>
      </c>
      <c r="H7" s="15">
        <v>0.0</v>
      </c>
      <c r="I7" s="15">
        <v>2.0</v>
      </c>
      <c r="J7" s="15" t="s">
        <v>19</v>
      </c>
      <c r="K7" s="16"/>
      <c r="L7" s="16"/>
      <c r="M7" s="13"/>
      <c r="N7" s="6">
        <f>IF('Nível 11'!$C7 = "",0,1)</f>
        <v>1</v>
      </c>
    </row>
    <row r="8">
      <c r="A8" s="8">
        <v>11.0</v>
      </c>
      <c r="B8" s="8">
        <v>7.0</v>
      </c>
      <c r="C8" s="8" t="s">
        <v>768</v>
      </c>
      <c r="D8" s="10" t="s">
        <v>769</v>
      </c>
      <c r="E8" s="10" t="s">
        <v>770</v>
      </c>
      <c r="F8" s="10" t="s">
        <v>771</v>
      </c>
      <c r="G8" s="21" t="s">
        <v>772</v>
      </c>
      <c r="H8" s="10">
        <v>3.0</v>
      </c>
      <c r="I8" s="10">
        <v>2.0</v>
      </c>
      <c r="J8" s="10" t="s">
        <v>19</v>
      </c>
      <c r="K8" s="11"/>
      <c r="L8" s="11"/>
      <c r="M8" s="11"/>
      <c r="N8" s="6">
        <f>IF('Nível 11'!$C8 = "",0,1)</f>
        <v>1</v>
      </c>
    </row>
    <row r="9">
      <c r="A9" s="13">
        <v>11.0</v>
      </c>
      <c r="B9" s="13">
        <v>8.0</v>
      </c>
      <c r="C9" s="13" t="s">
        <v>768</v>
      </c>
      <c r="D9" s="15" t="s">
        <v>769</v>
      </c>
      <c r="E9" s="15" t="s">
        <v>770</v>
      </c>
      <c r="F9" s="15" t="s">
        <v>771</v>
      </c>
      <c r="G9" s="15" t="s">
        <v>773</v>
      </c>
      <c r="H9" s="15">
        <v>3.0</v>
      </c>
      <c r="I9" s="15">
        <v>2.0</v>
      </c>
      <c r="J9" s="15" t="s">
        <v>19</v>
      </c>
      <c r="K9" s="16"/>
      <c r="L9" s="16"/>
      <c r="M9" s="13"/>
      <c r="N9" s="6">
        <f>IF('Nível 11'!$C9 = "",0,1)</f>
        <v>1</v>
      </c>
    </row>
    <row r="10">
      <c r="A10" s="8">
        <v>11.0</v>
      </c>
      <c r="B10" s="8">
        <v>9.0</v>
      </c>
      <c r="C10" s="8" t="s">
        <v>528</v>
      </c>
      <c r="D10" s="10" t="s">
        <v>529</v>
      </c>
      <c r="E10" s="10" t="s">
        <v>530</v>
      </c>
      <c r="F10" s="10" t="s">
        <v>774</v>
      </c>
      <c r="G10" s="10" t="s">
        <v>775</v>
      </c>
      <c r="H10" s="10">
        <v>2.0</v>
      </c>
      <c r="I10" s="10">
        <v>2.0</v>
      </c>
      <c r="J10" s="10" t="s">
        <v>19</v>
      </c>
      <c r="K10" s="11"/>
      <c r="L10" s="11"/>
      <c r="M10" s="11"/>
      <c r="N10" s="6">
        <f>IF('Nível 11'!$C10 = "",0,1)</f>
        <v>1</v>
      </c>
    </row>
    <row r="11">
      <c r="A11" s="13">
        <v>11.0</v>
      </c>
      <c r="B11" s="13">
        <v>10.0</v>
      </c>
      <c r="C11" s="13" t="s">
        <v>528</v>
      </c>
      <c r="D11" s="15" t="s">
        <v>529</v>
      </c>
      <c r="E11" s="15" t="s">
        <v>530</v>
      </c>
      <c r="F11" s="15" t="s">
        <v>776</v>
      </c>
      <c r="G11" s="15" t="s">
        <v>775</v>
      </c>
      <c r="H11" s="15">
        <v>2.0</v>
      </c>
      <c r="I11" s="15">
        <v>2.0</v>
      </c>
      <c r="J11" s="15" t="s">
        <v>19</v>
      </c>
      <c r="K11" s="16"/>
      <c r="L11" s="16"/>
      <c r="M11" s="13"/>
      <c r="N11" s="6">
        <f>IF('Nível 11'!$C11 = "",0,1)</f>
        <v>1</v>
      </c>
    </row>
    <row r="12">
      <c r="A12" s="8">
        <v>11.0</v>
      </c>
      <c r="B12" s="8">
        <v>11.0</v>
      </c>
      <c r="C12" s="8" t="s">
        <v>528</v>
      </c>
      <c r="D12" s="21" t="s">
        <v>529</v>
      </c>
      <c r="E12" s="21" t="s">
        <v>530</v>
      </c>
      <c r="F12" s="21" t="s">
        <v>777</v>
      </c>
      <c r="G12" s="21" t="s">
        <v>775</v>
      </c>
      <c r="H12" s="10">
        <v>2.0</v>
      </c>
      <c r="I12" s="10">
        <v>2.0</v>
      </c>
      <c r="J12" s="10" t="s">
        <v>19</v>
      </c>
      <c r="K12" s="11"/>
      <c r="L12" s="11"/>
      <c r="M12" s="11"/>
      <c r="N12" s="6">
        <f>IF('Nível 11'!$C12 = "",0,1)</f>
        <v>1</v>
      </c>
    </row>
    <row r="13">
      <c r="A13" s="13">
        <v>11.0</v>
      </c>
      <c r="B13" s="13">
        <v>12.0</v>
      </c>
      <c r="C13" s="17" t="s">
        <v>778</v>
      </c>
      <c r="D13" s="19" t="s">
        <v>779</v>
      </c>
      <c r="E13" s="19" t="s">
        <v>780</v>
      </c>
      <c r="F13" s="19" t="s">
        <v>781</v>
      </c>
      <c r="G13" s="19" t="s">
        <v>782</v>
      </c>
      <c r="H13" s="19">
        <v>0.0</v>
      </c>
      <c r="I13" s="15">
        <v>2.0</v>
      </c>
      <c r="J13" s="15" t="s">
        <v>19</v>
      </c>
      <c r="K13" s="13"/>
      <c r="L13" s="16"/>
      <c r="M13" s="13"/>
      <c r="N13" s="6">
        <f>IF('Nível 11'!$C13 = "",0,1)</f>
        <v>1</v>
      </c>
    </row>
    <row r="14">
      <c r="A14" s="8">
        <v>11.0</v>
      </c>
      <c r="B14" s="8">
        <v>13.0</v>
      </c>
      <c r="C14" s="8" t="s">
        <v>783</v>
      </c>
      <c r="D14" s="10" t="s">
        <v>784</v>
      </c>
      <c r="E14" s="10" t="s">
        <v>785</v>
      </c>
      <c r="F14" s="10" t="s">
        <v>786</v>
      </c>
      <c r="G14" s="10" t="s">
        <v>787</v>
      </c>
      <c r="H14" s="10">
        <v>1.0</v>
      </c>
      <c r="I14" s="10">
        <v>2.0</v>
      </c>
      <c r="J14" s="10" t="s">
        <v>19</v>
      </c>
      <c r="K14" s="8"/>
      <c r="L14" s="11"/>
      <c r="M14" s="11"/>
      <c r="N14" s="6">
        <f>IF('Nível 11'!$C14 = "",0,1)</f>
        <v>1</v>
      </c>
    </row>
    <row r="15">
      <c r="A15" s="13">
        <v>11.0</v>
      </c>
      <c r="B15" s="13">
        <v>14.0</v>
      </c>
      <c r="C15" s="17" t="s">
        <v>788</v>
      </c>
      <c r="D15" s="19" t="s">
        <v>789</v>
      </c>
      <c r="E15" s="19" t="s">
        <v>790</v>
      </c>
      <c r="F15" s="19" t="s">
        <v>791</v>
      </c>
      <c r="G15" s="19" t="s">
        <v>792</v>
      </c>
      <c r="H15" s="19">
        <v>3.0</v>
      </c>
      <c r="I15" s="15">
        <v>2.0</v>
      </c>
      <c r="J15" s="15" t="s">
        <v>19</v>
      </c>
      <c r="K15" s="13"/>
      <c r="L15" s="16"/>
      <c r="M15" s="13"/>
      <c r="N15" s="6">
        <f>IF('Nível 11'!$C15 = "",0,1)</f>
        <v>1</v>
      </c>
    </row>
    <row r="16">
      <c r="A16" s="8">
        <v>11.0</v>
      </c>
      <c r="B16" s="8">
        <v>15.0</v>
      </c>
      <c r="C16" s="8" t="s">
        <v>793</v>
      </c>
      <c r="D16" s="10" t="s">
        <v>794</v>
      </c>
      <c r="E16" s="10" t="s">
        <v>795</v>
      </c>
      <c r="F16" s="10" t="s">
        <v>796</v>
      </c>
      <c r="G16" s="10" t="s">
        <v>797</v>
      </c>
      <c r="H16" s="10">
        <v>1.0</v>
      </c>
      <c r="I16" s="10">
        <v>2.0</v>
      </c>
      <c r="J16" s="10" t="s">
        <v>19</v>
      </c>
      <c r="K16" s="8"/>
      <c r="L16" s="11"/>
      <c r="M16" s="11"/>
      <c r="N16" s="6">
        <f>IF('Nível 11'!$C16 = "",0,1)</f>
        <v>1</v>
      </c>
    </row>
    <row r="17">
      <c r="A17" s="13">
        <v>11.0</v>
      </c>
      <c r="B17" s="13">
        <v>16.0</v>
      </c>
      <c r="C17" s="13" t="s">
        <v>798</v>
      </c>
      <c r="D17" s="15" t="s">
        <v>799</v>
      </c>
      <c r="E17" s="15" t="s">
        <v>800</v>
      </c>
      <c r="F17" s="15" t="s">
        <v>801</v>
      </c>
      <c r="G17" s="15" t="s">
        <v>802</v>
      </c>
      <c r="H17" s="15">
        <v>3.0</v>
      </c>
      <c r="I17" s="15">
        <v>2.0</v>
      </c>
      <c r="J17" s="15" t="s">
        <v>19</v>
      </c>
      <c r="K17" s="13"/>
      <c r="L17" s="16"/>
      <c r="M17" s="13"/>
      <c r="N17" s="6">
        <f>IF('Nível 11'!$C17 = "",0,1)</f>
        <v>1</v>
      </c>
    </row>
    <row r="18">
      <c r="A18" s="8">
        <v>11.0</v>
      </c>
      <c r="B18" s="8">
        <v>17.0</v>
      </c>
      <c r="C18" s="8" t="s">
        <v>798</v>
      </c>
      <c r="D18" s="10" t="s">
        <v>803</v>
      </c>
      <c r="E18" s="10" t="s">
        <v>800</v>
      </c>
      <c r="F18" s="10" t="s">
        <v>801</v>
      </c>
      <c r="G18" s="10" t="s">
        <v>804</v>
      </c>
      <c r="H18" s="10">
        <v>3.0</v>
      </c>
      <c r="I18" s="10">
        <v>2.0</v>
      </c>
      <c r="J18" s="10" t="s">
        <v>19</v>
      </c>
      <c r="K18" s="8"/>
      <c r="L18" s="11"/>
      <c r="M18" s="11"/>
      <c r="N18" s="6">
        <f>IF('Nível 11'!$C18 = "",0,1)</f>
        <v>1</v>
      </c>
    </row>
    <row r="19">
      <c r="A19" s="13">
        <v>11.0</v>
      </c>
      <c r="B19" s="13">
        <v>18.0</v>
      </c>
      <c r="C19" s="13" t="s">
        <v>805</v>
      </c>
      <c r="D19" s="15" t="s">
        <v>806</v>
      </c>
      <c r="E19" s="15" t="s">
        <v>807</v>
      </c>
      <c r="F19" s="15" t="s">
        <v>808</v>
      </c>
      <c r="G19" s="15" t="s">
        <v>809</v>
      </c>
      <c r="H19" s="15">
        <v>0.0</v>
      </c>
      <c r="I19" s="15">
        <v>2.0</v>
      </c>
      <c r="J19" s="15" t="s">
        <v>19</v>
      </c>
      <c r="K19" s="13"/>
      <c r="L19" s="16"/>
      <c r="M19" s="13"/>
      <c r="N19" s="6">
        <f>IF('Nível 11'!$C19 = "",0,1)</f>
        <v>1</v>
      </c>
    </row>
    <row r="20">
      <c r="A20" s="8">
        <v>11.0</v>
      </c>
      <c r="B20" s="8">
        <v>19.0</v>
      </c>
      <c r="C20" s="8" t="s">
        <v>805</v>
      </c>
      <c r="D20" s="10" t="s">
        <v>810</v>
      </c>
      <c r="E20" s="10" t="s">
        <v>807</v>
      </c>
      <c r="F20" s="10" t="s">
        <v>808</v>
      </c>
      <c r="G20" s="10" t="s">
        <v>809</v>
      </c>
      <c r="H20" s="10">
        <v>0.0</v>
      </c>
      <c r="I20" s="10">
        <v>2.0</v>
      </c>
      <c r="J20" s="10" t="s">
        <v>19</v>
      </c>
      <c r="K20" s="8"/>
      <c r="L20" s="11"/>
      <c r="M20" s="11"/>
      <c r="N20" s="6">
        <f>IF('Nível 11'!$C20 = "",0,1)</f>
        <v>1</v>
      </c>
    </row>
    <row r="21" ht="15.75" customHeight="1">
      <c r="A21" s="13">
        <v>11.0</v>
      </c>
      <c r="B21" s="13">
        <v>20.0</v>
      </c>
      <c r="C21" s="13" t="s">
        <v>805</v>
      </c>
      <c r="D21" s="15" t="s">
        <v>811</v>
      </c>
      <c r="E21" s="15" t="s">
        <v>807</v>
      </c>
      <c r="F21" s="15" t="s">
        <v>808</v>
      </c>
      <c r="G21" s="15" t="s">
        <v>809</v>
      </c>
      <c r="H21" s="15">
        <v>0.0</v>
      </c>
      <c r="I21" s="15">
        <v>2.0</v>
      </c>
      <c r="J21" s="15" t="s">
        <v>19</v>
      </c>
      <c r="K21" s="13"/>
      <c r="L21" s="16"/>
      <c r="M21" s="13"/>
      <c r="N21" s="6">
        <f>IF('Nível 11'!$C21 = "",0,1)</f>
        <v>1</v>
      </c>
    </row>
    <row r="22" ht="15.75" customHeight="1">
      <c r="A22" s="8">
        <v>11.0</v>
      </c>
      <c r="B22" s="8">
        <v>21.0</v>
      </c>
      <c r="C22" s="8" t="s">
        <v>805</v>
      </c>
      <c r="D22" s="10" t="s">
        <v>812</v>
      </c>
      <c r="E22" s="10" t="s">
        <v>807</v>
      </c>
      <c r="F22" s="10" t="s">
        <v>808</v>
      </c>
      <c r="G22" s="10" t="s">
        <v>809</v>
      </c>
      <c r="H22" s="10">
        <v>0.0</v>
      </c>
      <c r="I22" s="10">
        <v>2.0</v>
      </c>
      <c r="J22" s="10" t="s">
        <v>19</v>
      </c>
      <c r="K22" s="8"/>
      <c r="L22" s="11"/>
      <c r="M22" s="11"/>
      <c r="N22" s="6">
        <f>IF('Nível 11'!$C22 = "",0,1)</f>
        <v>1</v>
      </c>
    </row>
    <row r="23" ht="15.75" customHeight="1">
      <c r="A23" s="13">
        <v>11.0</v>
      </c>
      <c r="B23" s="13">
        <v>22.0</v>
      </c>
      <c r="C23" s="13" t="s">
        <v>805</v>
      </c>
      <c r="D23" s="15" t="s">
        <v>813</v>
      </c>
      <c r="E23" s="15" t="s">
        <v>807</v>
      </c>
      <c r="F23" s="15" t="s">
        <v>808</v>
      </c>
      <c r="G23" s="15" t="s">
        <v>809</v>
      </c>
      <c r="H23" s="15">
        <v>0.0</v>
      </c>
      <c r="I23" s="15">
        <v>2.0</v>
      </c>
      <c r="J23" s="15" t="s">
        <v>19</v>
      </c>
      <c r="K23" s="13"/>
      <c r="L23" s="16"/>
      <c r="M23" s="13"/>
      <c r="N23" s="6">
        <f>IF('Nível 11'!$C23 = "",0,1)</f>
        <v>1</v>
      </c>
    </row>
    <row r="24" ht="15.75" customHeight="1">
      <c r="A24" s="8">
        <v>11.0</v>
      </c>
      <c r="B24" s="8">
        <v>23.0</v>
      </c>
      <c r="C24" s="8" t="s">
        <v>727</v>
      </c>
      <c r="D24" s="10">
        <v>1.0</v>
      </c>
      <c r="E24" s="10">
        <v>2.0</v>
      </c>
      <c r="F24" s="10">
        <v>3.0</v>
      </c>
      <c r="G24" s="10">
        <v>4.0</v>
      </c>
      <c r="H24" s="10">
        <v>3.0</v>
      </c>
      <c r="I24" s="10">
        <v>2.0</v>
      </c>
      <c r="J24" s="10" t="s">
        <v>19</v>
      </c>
      <c r="K24" s="8" t="s">
        <v>814</v>
      </c>
      <c r="L24" s="11" t="s">
        <v>731</v>
      </c>
      <c r="M24" s="11"/>
      <c r="N24" s="6">
        <f>IF('Nível 11'!$C24 = "",0,1)</f>
        <v>1</v>
      </c>
    </row>
    <row r="25" ht="15.75" customHeight="1">
      <c r="A25" s="13">
        <v>11.0</v>
      </c>
      <c r="B25" s="13">
        <v>24.0</v>
      </c>
      <c r="C25" s="13" t="s">
        <v>727</v>
      </c>
      <c r="D25" s="15">
        <v>1.0</v>
      </c>
      <c r="E25" s="15">
        <v>2.0</v>
      </c>
      <c r="F25" s="15">
        <v>3.0</v>
      </c>
      <c r="G25" s="15">
        <v>4.0</v>
      </c>
      <c r="H25" s="15">
        <v>1.0</v>
      </c>
      <c r="I25" s="15">
        <v>2.0</v>
      </c>
      <c r="J25" s="15" t="s">
        <v>19</v>
      </c>
      <c r="K25" s="13" t="s">
        <v>815</v>
      </c>
      <c r="L25" s="16" t="s">
        <v>816</v>
      </c>
      <c r="M25" s="13"/>
      <c r="N25" s="6">
        <f>IF('Nível 11'!$C25 = "",0,1)</f>
        <v>1</v>
      </c>
    </row>
    <row r="26" ht="15.75" customHeight="1">
      <c r="A26" s="8">
        <v>11.0</v>
      </c>
      <c r="B26" s="8">
        <v>25.0</v>
      </c>
      <c r="C26" s="8" t="s">
        <v>727</v>
      </c>
      <c r="D26" s="10">
        <v>1.0</v>
      </c>
      <c r="E26" s="10">
        <v>2.0</v>
      </c>
      <c r="F26" s="10">
        <v>3.0</v>
      </c>
      <c r="G26" s="10">
        <v>4.0</v>
      </c>
      <c r="H26" s="10">
        <v>3.0</v>
      </c>
      <c r="I26" s="10">
        <v>2.0</v>
      </c>
      <c r="J26" s="10" t="s">
        <v>19</v>
      </c>
      <c r="K26" s="8" t="s">
        <v>817</v>
      </c>
      <c r="L26" s="11" t="s">
        <v>731</v>
      </c>
      <c r="M26" s="11"/>
      <c r="N26" s="6">
        <f>IF('Nível 11'!$C26 = "",0,1)</f>
        <v>1</v>
      </c>
    </row>
    <row r="27" ht="15.75" customHeight="1">
      <c r="A27" s="13">
        <v>11.0</v>
      </c>
      <c r="B27" s="13">
        <v>26.0</v>
      </c>
      <c r="C27" s="13" t="s">
        <v>727</v>
      </c>
      <c r="D27" s="15">
        <v>1.0</v>
      </c>
      <c r="E27" s="15">
        <v>2.0</v>
      </c>
      <c r="F27" s="15">
        <v>3.0</v>
      </c>
      <c r="G27" s="15">
        <v>4.0</v>
      </c>
      <c r="H27" s="15">
        <v>2.0</v>
      </c>
      <c r="I27" s="15">
        <v>2.0</v>
      </c>
      <c r="J27" s="15" t="s">
        <v>19</v>
      </c>
      <c r="K27" s="13" t="s">
        <v>818</v>
      </c>
      <c r="L27" s="16" t="s">
        <v>819</v>
      </c>
      <c r="M27" s="13"/>
      <c r="N27" s="6">
        <f>IF('Nível 11'!$C27 = "",0,1)</f>
        <v>1</v>
      </c>
    </row>
    <row r="28" ht="15.75" customHeight="1">
      <c r="A28" s="8">
        <v>11.0</v>
      </c>
      <c r="B28" s="8">
        <v>27.0</v>
      </c>
      <c r="C28" s="8" t="s">
        <v>727</v>
      </c>
      <c r="D28" s="10">
        <v>1.0</v>
      </c>
      <c r="E28" s="10">
        <v>2.0</v>
      </c>
      <c r="F28" s="10">
        <v>3.0</v>
      </c>
      <c r="G28" s="10">
        <v>4.0</v>
      </c>
      <c r="H28" s="10">
        <v>1.0</v>
      </c>
      <c r="I28" s="10">
        <v>2.0</v>
      </c>
      <c r="J28" s="10" t="s">
        <v>19</v>
      </c>
      <c r="K28" s="8" t="s">
        <v>820</v>
      </c>
      <c r="L28" s="11" t="s">
        <v>821</v>
      </c>
      <c r="M28" s="11"/>
      <c r="N28" s="6">
        <f>IF('Nível 11'!$C28 = "",0,1)</f>
        <v>1</v>
      </c>
    </row>
    <row r="29" ht="15.75" customHeight="1">
      <c r="A29" s="13">
        <v>11.0</v>
      </c>
      <c r="B29" s="13">
        <v>28.0</v>
      </c>
      <c r="C29" s="13" t="s">
        <v>727</v>
      </c>
      <c r="D29" s="15">
        <v>1.0</v>
      </c>
      <c r="E29" s="15">
        <v>2.0</v>
      </c>
      <c r="F29" s="15">
        <v>3.0</v>
      </c>
      <c r="G29" s="15">
        <v>4.0</v>
      </c>
      <c r="H29" s="19">
        <v>0.0</v>
      </c>
      <c r="I29" s="15">
        <v>2.0</v>
      </c>
      <c r="J29" s="15" t="s">
        <v>19</v>
      </c>
      <c r="K29" s="13" t="s">
        <v>822</v>
      </c>
      <c r="L29" s="16" t="s">
        <v>823</v>
      </c>
      <c r="M29" s="13"/>
      <c r="N29" s="6">
        <f>IF('Nível 11'!$C29 = "",0,1)</f>
        <v>1</v>
      </c>
    </row>
    <row r="30" ht="15.75" customHeight="1">
      <c r="A30" s="8">
        <v>11.0</v>
      </c>
      <c r="B30" s="8">
        <v>29.0</v>
      </c>
      <c r="C30" s="8"/>
      <c r="D30" s="10"/>
      <c r="E30" s="10"/>
      <c r="F30" s="10"/>
      <c r="G30" s="10"/>
      <c r="H30" s="10"/>
      <c r="I30" s="10">
        <v>2.0</v>
      </c>
      <c r="J30" s="10" t="s">
        <v>19</v>
      </c>
      <c r="K30" s="8"/>
      <c r="L30" s="11"/>
      <c r="M30" s="11"/>
      <c r="N30" s="6">
        <f>IF('Nível 11'!$C30 = "",0,1)</f>
        <v>0</v>
      </c>
    </row>
    <row r="31" ht="15.75" customHeight="1">
      <c r="A31" s="13">
        <v>11.0</v>
      </c>
      <c r="B31" s="13">
        <v>30.0</v>
      </c>
      <c r="C31" s="13"/>
      <c r="D31" s="13"/>
      <c r="E31" s="13"/>
      <c r="F31" s="13"/>
      <c r="G31" s="13"/>
      <c r="H31" s="13"/>
      <c r="I31" s="15">
        <v>2.0</v>
      </c>
      <c r="J31" s="15" t="s">
        <v>19</v>
      </c>
      <c r="K31" s="13"/>
      <c r="L31" s="16"/>
      <c r="M31" s="13"/>
      <c r="N31" s="6">
        <f>IF('Nível 11'!$C31 = "",0,1)</f>
        <v>0</v>
      </c>
    </row>
    <row r="32" ht="15.75" customHeight="1">
      <c r="A32" s="8">
        <v>11.0</v>
      </c>
      <c r="B32" s="8">
        <v>31.0</v>
      </c>
      <c r="C32" s="8"/>
      <c r="D32" s="8"/>
      <c r="E32" s="8"/>
      <c r="F32" s="8"/>
      <c r="G32" s="8"/>
      <c r="H32" s="8"/>
      <c r="I32" s="10">
        <v>2.0</v>
      </c>
      <c r="J32" s="10" t="s">
        <v>19</v>
      </c>
      <c r="K32" s="8"/>
      <c r="L32" s="11"/>
      <c r="M32" s="11"/>
      <c r="N32" s="6">
        <f>IF('Nível 11'!$C32 = "",0,1)</f>
        <v>0</v>
      </c>
    </row>
    <row r="33" ht="15.75" customHeight="1">
      <c r="A33" s="13">
        <v>11.0</v>
      </c>
      <c r="B33" s="13">
        <v>32.0</v>
      </c>
      <c r="C33" s="13"/>
      <c r="D33" s="13"/>
      <c r="E33" s="13"/>
      <c r="F33" s="13"/>
      <c r="G33" s="13"/>
      <c r="H33" s="13"/>
      <c r="I33" s="15">
        <v>2.0</v>
      </c>
      <c r="J33" s="15" t="s">
        <v>19</v>
      </c>
      <c r="K33" s="13"/>
      <c r="L33" s="16"/>
      <c r="M33" s="13"/>
      <c r="N33" s="6">
        <f>IF('Nível 11'!$C33 = "",0,1)</f>
        <v>0</v>
      </c>
    </row>
    <row r="34" ht="15.75" customHeight="1">
      <c r="A34" s="8">
        <v>11.0</v>
      </c>
      <c r="B34" s="8">
        <v>33.0</v>
      </c>
      <c r="C34" s="8"/>
      <c r="D34" s="8"/>
      <c r="E34" s="8"/>
      <c r="F34" s="8"/>
      <c r="G34" s="8"/>
      <c r="H34" s="8"/>
      <c r="I34" s="10">
        <v>2.0</v>
      </c>
      <c r="J34" s="10" t="s">
        <v>19</v>
      </c>
      <c r="K34" s="8"/>
      <c r="L34" s="11"/>
      <c r="M34" s="11"/>
      <c r="N34" s="6">
        <f>IF('Nível 11'!$C34 = "",0,1)</f>
        <v>0</v>
      </c>
    </row>
    <row r="35" ht="15.75" customHeight="1">
      <c r="A35" s="13">
        <v>11.0</v>
      </c>
      <c r="B35" s="13">
        <v>34.0</v>
      </c>
      <c r="C35" s="17"/>
      <c r="D35" s="17"/>
      <c r="E35" s="17"/>
      <c r="F35" s="17"/>
      <c r="G35" s="13"/>
      <c r="H35" s="13"/>
      <c r="I35" s="15">
        <v>2.0</v>
      </c>
      <c r="J35" s="15" t="s">
        <v>19</v>
      </c>
      <c r="K35" s="13"/>
      <c r="L35" s="16"/>
      <c r="M35" s="13"/>
      <c r="N35" s="6">
        <f>IF('Nível 11'!$C35 = "",0,1)</f>
        <v>0</v>
      </c>
    </row>
    <row r="36" ht="15.75" customHeight="1">
      <c r="A36" s="8">
        <v>11.0</v>
      </c>
      <c r="B36" s="8">
        <v>35.0</v>
      </c>
      <c r="C36" s="8"/>
      <c r="D36" s="8"/>
      <c r="E36" s="8"/>
      <c r="F36" s="8"/>
      <c r="G36" s="8"/>
      <c r="H36" s="8"/>
      <c r="I36" s="10">
        <v>2.0</v>
      </c>
      <c r="J36" s="10" t="s">
        <v>19</v>
      </c>
      <c r="K36" s="8"/>
      <c r="L36" s="11"/>
      <c r="M36" s="11"/>
      <c r="N36" s="6">
        <f>IF('Nível 11'!$C36 = "",0,1)</f>
        <v>0</v>
      </c>
    </row>
    <row r="37" ht="15.75" customHeight="1">
      <c r="A37" s="13">
        <v>11.0</v>
      </c>
      <c r="B37" s="13">
        <v>36.0</v>
      </c>
      <c r="C37" s="13"/>
      <c r="D37" s="13"/>
      <c r="E37" s="13"/>
      <c r="F37" s="13"/>
      <c r="G37" s="13"/>
      <c r="H37" s="13"/>
      <c r="I37" s="15"/>
      <c r="J37" s="15"/>
      <c r="K37" s="13"/>
      <c r="L37" s="16"/>
      <c r="M37" s="13"/>
      <c r="N37" s="6">
        <f>IF('Nível 11'!$C37 = "",0,1)</f>
        <v>0</v>
      </c>
    </row>
    <row r="38" ht="15.75" customHeight="1">
      <c r="A38" s="8">
        <v>11.0</v>
      </c>
      <c r="B38" s="8">
        <v>37.0</v>
      </c>
      <c r="C38" s="8"/>
      <c r="D38" s="8"/>
      <c r="E38" s="8"/>
      <c r="F38" s="8"/>
      <c r="G38" s="8"/>
      <c r="H38" s="8"/>
      <c r="I38" s="10"/>
      <c r="J38" s="10"/>
      <c r="K38" s="8"/>
      <c r="L38" s="11"/>
      <c r="M38" s="11"/>
      <c r="N38" s="6">
        <f>IF('Nível 11'!$C38 = "",0,1)</f>
        <v>0</v>
      </c>
    </row>
    <row r="39" ht="15.75" customHeight="1">
      <c r="A39" s="13">
        <v>11.0</v>
      </c>
      <c r="B39" s="13">
        <v>38.0</v>
      </c>
      <c r="C39" s="13"/>
      <c r="D39" s="13"/>
      <c r="E39" s="13"/>
      <c r="F39" s="13"/>
      <c r="G39" s="13"/>
      <c r="H39" s="13"/>
      <c r="I39" s="15"/>
      <c r="J39" s="15"/>
      <c r="K39" s="13"/>
      <c r="L39" s="16"/>
      <c r="M39" s="13"/>
      <c r="N39" s="6">
        <f>IF('Nível 11'!$C39 = "",0,1)</f>
        <v>0</v>
      </c>
    </row>
    <row r="40" ht="15.75" customHeight="1">
      <c r="A40" s="8">
        <v>11.0</v>
      </c>
      <c r="B40" s="8">
        <v>39.0</v>
      </c>
      <c r="C40" s="8"/>
      <c r="D40" s="8"/>
      <c r="E40" s="8"/>
      <c r="F40" s="8"/>
      <c r="G40" s="8"/>
      <c r="H40" s="8"/>
      <c r="I40" s="10"/>
      <c r="J40" s="10"/>
      <c r="K40" s="8"/>
      <c r="L40" s="11"/>
      <c r="M40" s="11"/>
      <c r="N40" s="6">
        <f>IF('Nível 11'!$C40 = "",0,1)</f>
        <v>0</v>
      </c>
    </row>
    <row r="41" ht="15.75" customHeight="1">
      <c r="A41" s="13">
        <v>11.0</v>
      </c>
      <c r="B41" s="13">
        <v>40.0</v>
      </c>
      <c r="C41" s="13"/>
      <c r="D41" s="13"/>
      <c r="E41" s="13"/>
      <c r="F41" s="13"/>
      <c r="G41" s="13"/>
      <c r="H41" s="13"/>
      <c r="I41" s="15"/>
      <c r="J41" s="15"/>
      <c r="K41" s="13"/>
      <c r="L41" s="16"/>
      <c r="M41" s="13"/>
      <c r="N41" s="6">
        <f>IF('Nível 11'!$C41 = "",0,1)</f>
        <v>0</v>
      </c>
    </row>
    <row r="42" ht="15.75" customHeight="1">
      <c r="A42" s="8">
        <v>11.0</v>
      </c>
      <c r="B42" s="8">
        <v>41.0</v>
      </c>
      <c r="C42" s="8"/>
      <c r="D42" s="8"/>
      <c r="E42" s="8"/>
      <c r="F42" s="8"/>
      <c r="G42" s="8"/>
      <c r="H42" s="8"/>
      <c r="I42" s="10"/>
      <c r="J42" s="10"/>
      <c r="K42" s="8"/>
      <c r="L42" s="11"/>
      <c r="M42" s="11"/>
      <c r="N42" s="6">
        <f>IF('Nível 11'!$C42 = "",0,1)</f>
        <v>0</v>
      </c>
    </row>
    <row r="43" ht="15.75" customHeight="1">
      <c r="A43" s="13">
        <v>11.0</v>
      </c>
      <c r="B43" s="13">
        <v>42.0</v>
      </c>
      <c r="C43" s="17"/>
      <c r="D43" s="17"/>
      <c r="E43" s="17"/>
      <c r="F43" s="17"/>
      <c r="G43" s="17"/>
      <c r="H43" s="17"/>
      <c r="I43" s="15"/>
      <c r="J43" s="15"/>
      <c r="K43" s="13"/>
      <c r="L43" s="16"/>
      <c r="M43" s="13"/>
      <c r="N43" s="6">
        <f>IF('Nível 11'!$C43 = "",0,1)</f>
        <v>0</v>
      </c>
    </row>
    <row r="44" ht="15.75" customHeight="1">
      <c r="A44" s="8">
        <v>11.0</v>
      </c>
      <c r="B44" s="8">
        <v>43.0</v>
      </c>
      <c r="C44" s="20"/>
      <c r="D44" s="20"/>
      <c r="E44" s="20"/>
      <c r="F44" s="20"/>
      <c r="G44" s="20"/>
      <c r="H44" s="20"/>
      <c r="I44" s="10"/>
      <c r="J44" s="10"/>
      <c r="K44" s="8"/>
      <c r="L44" s="11"/>
      <c r="M44" s="11"/>
      <c r="N44" s="6">
        <f>IF('Nível 11'!$C44 = "",0,1)</f>
        <v>0</v>
      </c>
    </row>
    <row r="45" ht="15.75" customHeight="1">
      <c r="A45" s="13">
        <v>11.0</v>
      </c>
      <c r="B45" s="13">
        <v>44.0</v>
      </c>
      <c r="C45" s="17"/>
      <c r="D45" s="17"/>
      <c r="E45" s="17"/>
      <c r="F45" s="17"/>
      <c r="G45" s="17"/>
      <c r="H45" s="17"/>
      <c r="I45" s="15"/>
      <c r="J45" s="15"/>
      <c r="K45" s="13"/>
      <c r="L45" s="16"/>
      <c r="M45" s="13"/>
      <c r="N45" s="6">
        <f>IF('Nível 11'!$C45 = "",0,1)</f>
        <v>0</v>
      </c>
    </row>
    <row r="46" ht="15.75" customHeight="1">
      <c r="A46" s="8">
        <v>11.0</v>
      </c>
      <c r="B46" s="8">
        <v>45.0</v>
      </c>
      <c r="C46" s="8"/>
      <c r="D46" s="8"/>
      <c r="E46" s="8"/>
      <c r="F46" s="8"/>
      <c r="G46" s="8"/>
      <c r="H46" s="8"/>
      <c r="I46" s="10"/>
      <c r="J46" s="10"/>
      <c r="K46" s="8"/>
      <c r="L46" s="11"/>
      <c r="M46" s="11"/>
      <c r="N46" s="6">
        <f>IF('Nível 11'!$C46 = "",0,1)</f>
        <v>0</v>
      </c>
    </row>
    <row r="47" ht="15.75" customHeight="1">
      <c r="A47" s="13">
        <v>11.0</v>
      </c>
      <c r="B47" s="13">
        <v>46.0</v>
      </c>
      <c r="C47" s="13"/>
      <c r="D47" s="13"/>
      <c r="E47" s="13"/>
      <c r="F47" s="13"/>
      <c r="G47" s="13"/>
      <c r="H47" s="13"/>
      <c r="I47" s="15"/>
      <c r="J47" s="15"/>
      <c r="K47" s="13"/>
      <c r="L47" s="16"/>
      <c r="M47" s="13"/>
      <c r="N47" s="6">
        <f>IF('Nível 11'!$C47 = "",0,1)</f>
        <v>0</v>
      </c>
    </row>
    <row r="48" ht="36.0" customHeight="1">
      <c r="A48" s="8">
        <v>11.0</v>
      </c>
      <c r="B48" s="8">
        <v>47.0</v>
      </c>
      <c r="C48" s="8"/>
      <c r="D48" s="8"/>
      <c r="E48" s="8"/>
      <c r="F48" s="8"/>
      <c r="G48" s="8"/>
      <c r="H48" s="8"/>
      <c r="I48" s="10"/>
      <c r="J48" s="10"/>
      <c r="K48" s="8"/>
      <c r="L48" s="11"/>
      <c r="M48" s="11"/>
      <c r="N48" s="6">
        <f>IF('Nível 11'!$C48 = "",0,1)</f>
        <v>0</v>
      </c>
    </row>
    <row r="49" ht="33.0" customHeight="1">
      <c r="A49" s="13">
        <v>11.0</v>
      </c>
      <c r="B49" s="13">
        <v>48.0</v>
      </c>
      <c r="C49" s="17"/>
      <c r="D49" s="17"/>
      <c r="E49" s="17"/>
      <c r="F49" s="17"/>
      <c r="G49" s="17"/>
      <c r="H49" s="13"/>
      <c r="I49" s="15"/>
      <c r="J49" s="15"/>
      <c r="K49" s="13"/>
      <c r="L49" s="16"/>
      <c r="M49" s="13"/>
      <c r="N49" s="6">
        <f>IF('Nível 11'!$C49 = "",0,1)</f>
        <v>0</v>
      </c>
    </row>
    <row r="50" ht="15.75" customHeight="1">
      <c r="A50" s="8">
        <v>11.0</v>
      </c>
      <c r="B50" s="8">
        <v>49.0</v>
      </c>
      <c r="C50" s="8"/>
      <c r="D50" s="8"/>
      <c r="E50" s="8"/>
      <c r="F50" s="8"/>
      <c r="G50" s="8"/>
      <c r="H50" s="8"/>
      <c r="I50" s="10"/>
      <c r="J50" s="10"/>
      <c r="K50" s="8"/>
      <c r="L50" s="11"/>
      <c r="M50" s="11"/>
      <c r="N50" s="6">
        <f>IF('Nível 11'!$C50 = "",0,1)</f>
        <v>0</v>
      </c>
    </row>
    <row r="51" ht="15.75" customHeight="1">
      <c r="A51" s="13">
        <v>11.0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3"/>
      <c r="L51" s="16"/>
      <c r="M51" s="13"/>
      <c r="N51" s="6">
        <f>IF('Nível 11'!$C51 = "",0,1)</f>
        <v>0</v>
      </c>
    </row>
    <row r="52" ht="15.75" customHeight="1">
      <c r="A52" s="8">
        <v>11.0</v>
      </c>
      <c r="B52" s="8">
        <v>51.0</v>
      </c>
      <c r="C52" s="8"/>
      <c r="D52" s="8"/>
      <c r="E52" s="8"/>
      <c r="F52" s="8"/>
      <c r="G52" s="8"/>
      <c r="H52" s="8"/>
      <c r="I52" s="10"/>
      <c r="J52" s="10"/>
      <c r="K52" s="8"/>
      <c r="L52" s="11"/>
      <c r="M52" s="11"/>
      <c r="N52" s="6">
        <f>IF('Nível 11'!$C52 = "",0,1)</f>
        <v>0</v>
      </c>
    </row>
    <row r="53" ht="15.75" customHeight="1">
      <c r="A53" s="13">
        <v>11.0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3"/>
      <c r="L53" s="16"/>
      <c r="M53" s="13"/>
      <c r="N53" s="6">
        <f>IF('Nível 11'!$C53 = "",0,1)</f>
        <v>0</v>
      </c>
    </row>
    <row r="54" ht="15.75" customHeight="1">
      <c r="A54" s="8">
        <v>11.0</v>
      </c>
      <c r="B54" s="8">
        <v>53.0</v>
      </c>
      <c r="C54" s="20"/>
      <c r="D54" s="20"/>
      <c r="E54" s="20"/>
      <c r="F54" s="20"/>
      <c r="G54" s="8"/>
      <c r="H54" s="8"/>
      <c r="I54" s="10"/>
      <c r="J54" s="10"/>
      <c r="K54" s="8"/>
      <c r="L54" s="11"/>
      <c r="M54" s="11"/>
      <c r="N54" s="6">
        <f>IF('Nível 11'!$C54 = "",0,1)</f>
        <v>0</v>
      </c>
    </row>
    <row r="55" ht="15.75" customHeight="1">
      <c r="A55" s="13">
        <v>11.0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3"/>
      <c r="L55" s="16"/>
      <c r="M55" s="13"/>
      <c r="N55" s="6">
        <f>IF('Nível 11'!$C55 = "",0,1)</f>
        <v>0</v>
      </c>
    </row>
    <row r="56" ht="15.75" customHeight="1">
      <c r="A56" s="8">
        <v>11.0</v>
      </c>
      <c r="B56" s="8">
        <v>55.0</v>
      </c>
      <c r="C56" s="8"/>
      <c r="D56" s="8"/>
      <c r="E56" s="8"/>
      <c r="F56" s="8"/>
      <c r="G56" s="8"/>
      <c r="H56" s="8"/>
      <c r="I56" s="10"/>
      <c r="J56" s="10"/>
      <c r="K56" s="8"/>
      <c r="L56" s="11"/>
      <c r="M56" s="11"/>
      <c r="N56" s="6">
        <f>IF('Nível 11'!$C56 = "",0,1)</f>
        <v>0</v>
      </c>
    </row>
    <row r="57" ht="15.75" customHeight="1">
      <c r="A57" s="13">
        <v>11.0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3"/>
      <c r="L57" s="16"/>
      <c r="M57" s="13"/>
      <c r="N57" s="6">
        <f>IF('Nível 11'!$C57 = "",0,1)</f>
        <v>0</v>
      </c>
    </row>
    <row r="58" ht="15.75" customHeight="1">
      <c r="A58" s="8">
        <v>11.0</v>
      </c>
      <c r="B58" s="8">
        <v>57.0</v>
      </c>
      <c r="C58" s="20"/>
      <c r="D58" s="20"/>
      <c r="E58" s="20"/>
      <c r="F58" s="20"/>
      <c r="G58" s="8"/>
      <c r="H58" s="8"/>
      <c r="I58" s="10"/>
      <c r="J58" s="10"/>
      <c r="K58" s="8"/>
      <c r="L58" s="11"/>
      <c r="M58" s="11"/>
      <c r="N58" s="6">
        <f>IF('Nível 11'!$C58 = "",0,1)</f>
        <v>0</v>
      </c>
    </row>
    <row r="59" ht="15.75" customHeight="1">
      <c r="A59" s="13">
        <v>11.0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6"/>
      <c r="M59" s="13"/>
      <c r="N59" s="6">
        <f>IF('Nível 11'!$C59 = "",0,1)</f>
        <v>0</v>
      </c>
    </row>
    <row r="60" ht="15.75" customHeight="1">
      <c r="A60" s="8">
        <v>11.0</v>
      </c>
      <c r="B60" s="8">
        <v>59.0</v>
      </c>
      <c r="C60" s="8"/>
      <c r="D60" s="8"/>
      <c r="E60" s="8"/>
      <c r="F60" s="8"/>
      <c r="G60" s="8"/>
      <c r="H60" s="8"/>
      <c r="I60" s="10"/>
      <c r="J60" s="10"/>
      <c r="K60" s="8"/>
      <c r="L60" s="11"/>
      <c r="M60" s="11"/>
      <c r="N60" s="6">
        <f>IF('Nível 11'!$C60 = "",0,1)</f>
        <v>0</v>
      </c>
    </row>
    <row r="61" ht="15.75" customHeight="1">
      <c r="A61" s="13">
        <v>11.0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6"/>
      <c r="M61" s="13"/>
      <c r="N61" s="6">
        <f>IF('Nível 11'!$C61 = "",0,1)</f>
        <v>0</v>
      </c>
    </row>
    <row r="62" ht="15.75" customHeight="1">
      <c r="A62" s="8">
        <v>11.0</v>
      </c>
      <c r="B62" s="8">
        <v>61.0</v>
      </c>
      <c r="C62" s="8"/>
      <c r="D62" s="8"/>
      <c r="E62" s="8"/>
      <c r="F62" s="8"/>
      <c r="G62" s="8"/>
      <c r="H62" s="8"/>
      <c r="I62" s="10"/>
      <c r="J62" s="10"/>
      <c r="K62" s="8"/>
      <c r="L62" s="11"/>
      <c r="M62" s="11"/>
      <c r="N62" s="6">
        <f>IF('Nível 11'!$C62 = "",0,1)</f>
        <v>0</v>
      </c>
    </row>
    <row r="63" ht="15.75" customHeight="1">
      <c r="A63" s="13">
        <v>11.0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6"/>
      <c r="M63" s="13"/>
      <c r="N63" s="6">
        <f>IF('Nível 11'!$C63 = "",0,1)</f>
        <v>0</v>
      </c>
    </row>
    <row r="64" ht="15.75" customHeight="1">
      <c r="A64" s="8">
        <v>11.0</v>
      </c>
      <c r="B64" s="8">
        <v>63.0</v>
      </c>
      <c r="C64" s="8"/>
      <c r="D64" s="8"/>
      <c r="E64" s="8"/>
      <c r="F64" s="8"/>
      <c r="G64" s="8"/>
      <c r="H64" s="8"/>
      <c r="I64" s="10"/>
      <c r="J64" s="10"/>
      <c r="K64" s="8"/>
      <c r="L64" s="11"/>
      <c r="M64" s="11"/>
      <c r="N64" s="6">
        <f>IF('Nível 11'!$C64 = "",0,1)</f>
        <v>0</v>
      </c>
    </row>
    <row r="65" ht="15.75" customHeight="1">
      <c r="A65" s="13">
        <v>11.0</v>
      </c>
      <c r="B65" s="13">
        <v>64.0</v>
      </c>
      <c r="C65" s="13"/>
      <c r="D65" s="15"/>
      <c r="E65" s="13"/>
      <c r="F65" s="13"/>
      <c r="G65" s="13"/>
      <c r="H65" s="13"/>
      <c r="I65" s="15"/>
      <c r="J65" s="15"/>
      <c r="K65" s="13"/>
      <c r="L65" s="16"/>
      <c r="M65" s="13"/>
      <c r="N65" s="6">
        <f>IF('Nível 11'!$C65 = "",0,1)</f>
        <v>0</v>
      </c>
    </row>
    <row r="66" ht="15.75" customHeight="1">
      <c r="A66" s="8">
        <v>11.0</v>
      </c>
      <c r="B66" s="8">
        <v>65.0</v>
      </c>
      <c r="C66" s="8"/>
      <c r="D66" s="8"/>
      <c r="E66" s="8"/>
      <c r="F66" s="8"/>
      <c r="G66" s="8"/>
      <c r="H66" s="8"/>
      <c r="I66" s="10"/>
      <c r="J66" s="10"/>
      <c r="K66" s="8"/>
      <c r="L66" s="11"/>
      <c r="M66" s="11"/>
      <c r="N66" s="6">
        <f>IF('Nível 11'!$C66 = "",0,1)</f>
        <v>0</v>
      </c>
    </row>
    <row r="67" ht="15.75" customHeight="1">
      <c r="A67" s="13">
        <v>11.0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6"/>
      <c r="M67" s="13"/>
      <c r="N67" s="6">
        <f>IF('Nível 11'!$C67 = "",0,1)</f>
        <v>0</v>
      </c>
    </row>
    <row r="68" ht="15.75" customHeight="1">
      <c r="A68" s="8">
        <v>11.0</v>
      </c>
      <c r="B68" s="8">
        <v>67.0</v>
      </c>
      <c r="C68" s="8"/>
      <c r="D68" s="8"/>
      <c r="E68" s="8"/>
      <c r="F68" s="8"/>
      <c r="G68" s="8"/>
      <c r="H68" s="8"/>
      <c r="I68" s="10"/>
      <c r="J68" s="10"/>
      <c r="K68" s="8"/>
      <c r="L68" s="11"/>
      <c r="M68" s="11"/>
      <c r="N68" s="6">
        <f>IF('Nível 11'!$C68 = "",0,1)</f>
        <v>0</v>
      </c>
    </row>
    <row r="69" ht="15.75" customHeight="1">
      <c r="A69" s="13">
        <v>11.0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6"/>
      <c r="M69" s="13"/>
      <c r="N69" s="6">
        <f>IF('Nível 11'!$C69 = "",0,1)</f>
        <v>0</v>
      </c>
    </row>
    <row r="70" ht="15.75" customHeight="1">
      <c r="A70" s="8">
        <v>11.0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8"/>
      <c r="L70" s="11"/>
      <c r="M70" s="11"/>
      <c r="N70" s="6">
        <f>IF('Nível 11'!$C70 = "",0,1)</f>
        <v>0</v>
      </c>
    </row>
    <row r="71" ht="15.75" customHeight="1">
      <c r="A71" s="13">
        <v>11.0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6"/>
      <c r="M71" s="13"/>
      <c r="N71" s="6">
        <f>IF('Nível 11'!$C71 = "",0,1)</f>
        <v>0</v>
      </c>
    </row>
    <row r="72" ht="15.75" customHeight="1">
      <c r="A72" s="8">
        <v>11.0</v>
      </c>
      <c r="B72" s="8">
        <v>71.0</v>
      </c>
      <c r="C72" s="8"/>
      <c r="D72" s="8"/>
      <c r="E72" s="8"/>
      <c r="F72" s="8"/>
      <c r="G72" s="8"/>
      <c r="H72" s="8"/>
      <c r="I72" s="10"/>
      <c r="J72" s="10"/>
      <c r="K72" s="8"/>
      <c r="L72" s="11"/>
      <c r="M72" s="11"/>
      <c r="N72" s="6">
        <f>IF('Nível 11'!$C72 = "",0,1)</f>
        <v>0</v>
      </c>
    </row>
    <row r="73" ht="15.75" customHeight="1">
      <c r="A73" s="13">
        <v>11.0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6"/>
      <c r="M73" s="13"/>
      <c r="N73" s="6">
        <f>IF('Nível 11'!$C73 = "",0,1)</f>
        <v>0</v>
      </c>
    </row>
    <row r="74" ht="15.75" customHeight="1">
      <c r="A74" s="8">
        <v>11.0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8"/>
      <c r="L74" s="11"/>
      <c r="M74" s="11"/>
      <c r="N74" s="6">
        <f>IF('Nível 11'!$C74 = "",0,1)</f>
        <v>0</v>
      </c>
    </row>
    <row r="75" ht="15.75" customHeight="1">
      <c r="A75" s="13">
        <v>11.0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6"/>
      <c r="M75" s="13"/>
      <c r="N75" s="6">
        <f>IF('Nível 11'!$C75 = "",0,1)</f>
        <v>0</v>
      </c>
    </row>
    <row r="76" ht="15.75" customHeight="1">
      <c r="A76" s="8">
        <v>11.0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8"/>
      <c r="L76" s="11"/>
      <c r="M76" s="11"/>
      <c r="N76" s="6">
        <f>IF('Nível 11'!$C76 = "",0,1)</f>
        <v>0</v>
      </c>
    </row>
    <row r="77" ht="15.75" customHeight="1">
      <c r="A77" s="13">
        <v>11.0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6"/>
      <c r="M77" s="13"/>
      <c r="N77" s="6">
        <f>IF('Nível 11'!$C77 = "",0,1)</f>
        <v>0</v>
      </c>
    </row>
    <row r="78" ht="15.75" customHeight="1">
      <c r="A78" s="8">
        <v>11.0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8"/>
      <c r="L78" s="11"/>
      <c r="M78" s="11"/>
      <c r="N78" s="6">
        <f>IF('Nível 11'!$C78 = "",0,1)</f>
        <v>0</v>
      </c>
    </row>
    <row r="79" ht="15.75" customHeight="1">
      <c r="A79" s="13">
        <v>11.0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6"/>
      <c r="M79" s="13"/>
      <c r="N79" s="6">
        <f>IF('Nível 11'!$C79 = "",0,1)</f>
        <v>0</v>
      </c>
    </row>
    <row r="80" ht="15.75" customHeight="1">
      <c r="A80" s="8">
        <v>11.0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8"/>
      <c r="L80" s="11"/>
      <c r="M80" s="11"/>
      <c r="N80" s="6">
        <f>IF('Nível 11'!$C80 = "",0,1)</f>
        <v>0</v>
      </c>
    </row>
    <row r="81" ht="15.75" customHeight="1">
      <c r="A81" s="13">
        <v>11.0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6"/>
      <c r="M81" s="13"/>
      <c r="N81" s="6">
        <f>IF('Nível 11'!$C81 = "",0,1)</f>
        <v>0</v>
      </c>
    </row>
    <row r="82" ht="15.75" customHeight="1">
      <c r="A82" s="8">
        <v>11.0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8"/>
      <c r="L82" s="11"/>
      <c r="M82" s="11"/>
      <c r="N82" s="6">
        <f>IF('Nível 11'!$C82 = "",0,1)</f>
        <v>0</v>
      </c>
    </row>
    <row r="83" ht="15.75" customHeight="1">
      <c r="A83" s="13">
        <v>11.0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6"/>
      <c r="M83" s="13"/>
      <c r="N83" s="6">
        <f>IF('Nível 11'!$C83 = "",0,1)</f>
        <v>0</v>
      </c>
    </row>
    <row r="84" ht="15.75" customHeight="1">
      <c r="A84" s="8">
        <v>11.0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8"/>
      <c r="L84" s="11"/>
      <c r="M84" s="11"/>
      <c r="N84" s="6">
        <f>IF('Nível 11'!$C84 = "",0,1)</f>
        <v>0</v>
      </c>
    </row>
    <row r="85" ht="15.75" customHeight="1">
      <c r="A85" s="13">
        <v>11.0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6"/>
      <c r="M85" s="13"/>
      <c r="N85" s="6">
        <f>IF('Nível 11'!$C85 = "",0,1)</f>
        <v>0</v>
      </c>
    </row>
    <row r="86" ht="15.75" customHeight="1">
      <c r="A86" s="8">
        <v>11.0</v>
      </c>
      <c r="B86" s="8">
        <v>85.0</v>
      </c>
      <c r="C86" s="8"/>
      <c r="D86" s="8"/>
      <c r="E86" s="8"/>
      <c r="F86" s="8"/>
      <c r="G86" s="8"/>
      <c r="H86" s="8"/>
      <c r="I86" s="10"/>
      <c r="J86" s="10"/>
      <c r="K86" s="8"/>
      <c r="L86" s="11"/>
      <c r="M86" s="11"/>
      <c r="N86" s="6">
        <f>IF('Nível 11'!$C86 = "",0,1)</f>
        <v>0</v>
      </c>
    </row>
    <row r="87" ht="15.75" customHeight="1">
      <c r="A87" s="13">
        <v>11.0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6"/>
      <c r="M87" s="13"/>
      <c r="N87" s="6">
        <f>IF('Nível 11'!$C87 = "",0,1)</f>
        <v>0</v>
      </c>
    </row>
    <row r="88" ht="15.75" customHeight="1">
      <c r="A88" s="8">
        <v>11.0</v>
      </c>
      <c r="B88" s="8">
        <v>87.0</v>
      </c>
      <c r="C88" s="8"/>
      <c r="D88" s="8"/>
      <c r="E88" s="8"/>
      <c r="F88" s="8"/>
      <c r="G88" s="8"/>
      <c r="H88" s="8"/>
      <c r="I88" s="10"/>
      <c r="J88" s="10"/>
      <c r="K88" s="8"/>
      <c r="L88" s="11"/>
      <c r="M88" s="11"/>
      <c r="N88" s="6">
        <f>IF('Nível 11'!$C88 = "",0,1)</f>
        <v>0</v>
      </c>
    </row>
    <row r="89" ht="15.75" customHeight="1">
      <c r="A89" s="13">
        <v>11.0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6"/>
      <c r="M89" s="13"/>
      <c r="N89" s="6">
        <f>IF('Nível 11'!$C89 = "",0,1)</f>
        <v>0</v>
      </c>
    </row>
    <row r="90" ht="15.75" customHeight="1">
      <c r="A90" s="8">
        <v>11.0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8"/>
      <c r="L90" s="11"/>
      <c r="M90" s="11"/>
      <c r="N90" s="6">
        <f>IF('Nível 11'!$C90 = "",0,1)</f>
        <v>0</v>
      </c>
    </row>
    <row r="91" ht="15.75" customHeight="1">
      <c r="A91" s="13">
        <v>11.0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6"/>
      <c r="M91" s="13"/>
      <c r="N91" s="6">
        <f>IF('Nível 11'!$C91 = "",0,1)</f>
        <v>0</v>
      </c>
    </row>
    <row r="92" ht="15.75" customHeight="1">
      <c r="A92" s="8">
        <v>11.0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8"/>
      <c r="L92" s="11"/>
      <c r="M92" s="11"/>
      <c r="N92" s="6">
        <f>IF('Nível 11'!$C92 = "",0,1)</f>
        <v>0</v>
      </c>
    </row>
    <row r="93" ht="15.75" customHeight="1">
      <c r="A93" s="13">
        <v>11.0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6"/>
      <c r="M93" s="13"/>
      <c r="N93" s="6">
        <f>IF('Nível 11'!$C93 = "",0,1)</f>
        <v>0</v>
      </c>
    </row>
    <row r="94" ht="15.75" customHeight="1">
      <c r="A94" s="8">
        <v>11.0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8"/>
      <c r="L94" s="11"/>
      <c r="M94" s="11"/>
      <c r="N94" s="6">
        <f>IF('Nível 11'!$C94 = "",0,1)</f>
        <v>0</v>
      </c>
    </row>
    <row r="95" ht="15.75" customHeight="1">
      <c r="A95" s="13">
        <v>11.0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6"/>
      <c r="M95" s="13"/>
      <c r="N95" s="6">
        <f>IF('Nível 11'!$C95 = "",0,1)</f>
        <v>0</v>
      </c>
    </row>
    <row r="96" ht="15.75" customHeight="1">
      <c r="A96" s="8">
        <v>11.0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8"/>
      <c r="L96" s="11"/>
      <c r="M96" s="11"/>
      <c r="N96" s="6">
        <f>IF('Nível 11'!$C96 = "",0,1)</f>
        <v>0</v>
      </c>
    </row>
    <row r="97" ht="15.75" customHeight="1">
      <c r="A97" s="13">
        <v>11.0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6"/>
      <c r="M97" s="13"/>
      <c r="N97" s="6">
        <f>IF('Nível 11'!$C97 = "",0,1)</f>
        <v>0</v>
      </c>
    </row>
    <row r="98" ht="15.75" customHeight="1">
      <c r="A98" s="8">
        <v>11.0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8"/>
      <c r="L98" s="11"/>
      <c r="M98" s="11"/>
      <c r="N98" s="6">
        <f>IF('Nível 11'!$C98 = "",0,1)</f>
        <v>0</v>
      </c>
    </row>
    <row r="99" ht="15.75" customHeight="1">
      <c r="A99" s="13">
        <v>11.0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6"/>
      <c r="M99" s="13"/>
      <c r="N99" s="6">
        <f>IF('Nível 11'!$C99 = "",0,1)</f>
        <v>0</v>
      </c>
    </row>
    <row r="100" ht="15.75" customHeight="1">
      <c r="A100" s="8">
        <v>11.0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8"/>
      <c r="L100" s="11"/>
      <c r="M100" s="11"/>
      <c r="N100" s="6">
        <f>IF('Nível 11'!$C100 = "",0,1)</f>
        <v>0</v>
      </c>
    </row>
    <row r="101" ht="15.75" customHeight="1">
      <c r="A101" s="13">
        <v>11.0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6"/>
      <c r="M101" s="13"/>
      <c r="N101" s="6">
        <f>IF('Nível 11'!$C101 = "",0,1)</f>
        <v>0</v>
      </c>
    </row>
    <row r="102" ht="15.75" customHeight="1">
      <c r="A102" s="8">
        <v>11.0</v>
      </c>
      <c r="B102" s="8">
        <v>101.0</v>
      </c>
      <c r="C102" s="8"/>
      <c r="D102" s="8"/>
      <c r="E102" s="8"/>
      <c r="F102" s="8"/>
      <c r="G102" s="8"/>
      <c r="H102" s="8"/>
      <c r="I102" s="10"/>
      <c r="J102" s="10"/>
      <c r="K102" s="8"/>
      <c r="L102" s="11"/>
      <c r="M102" s="11"/>
      <c r="N102" s="6">
        <f>IF('Nível 11'!$C102 = "",0,1)</f>
        <v>0</v>
      </c>
    </row>
    <row r="103" ht="15.75" customHeight="1">
      <c r="A103" s="13">
        <v>11.0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6"/>
      <c r="M103" s="13"/>
      <c r="N103" s="6">
        <f>IF('Nível 11'!$C103 = "",0,1)</f>
        <v>0</v>
      </c>
    </row>
    <row r="104" ht="15.75" customHeight="1">
      <c r="A104" s="8">
        <v>11.0</v>
      </c>
      <c r="B104" s="8">
        <v>103.0</v>
      </c>
      <c r="C104" s="8"/>
      <c r="D104" s="8"/>
      <c r="E104" s="8"/>
      <c r="F104" s="8"/>
      <c r="G104" s="8"/>
      <c r="H104" s="8"/>
      <c r="I104" s="10"/>
      <c r="J104" s="10"/>
      <c r="K104" s="8"/>
      <c r="L104" s="11"/>
      <c r="M104" s="11"/>
      <c r="N104" s="6">
        <f>IF('Nível 11'!$C104 = "",0,1)</f>
        <v>0</v>
      </c>
    </row>
    <row r="105" ht="15.75" customHeight="1">
      <c r="A105" s="13">
        <v>11.0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6"/>
      <c r="M105" s="13"/>
      <c r="N105" s="6">
        <f>IF('Nível 11'!$C105 = "",0,1)</f>
        <v>0</v>
      </c>
    </row>
    <row r="106" ht="15.75" customHeight="1">
      <c r="A106" s="8">
        <v>11.0</v>
      </c>
      <c r="B106" s="8">
        <v>105.0</v>
      </c>
      <c r="C106" s="8"/>
      <c r="D106" s="8"/>
      <c r="E106" s="8"/>
      <c r="F106" s="8"/>
      <c r="G106" s="8"/>
      <c r="H106" s="8"/>
      <c r="I106" s="10"/>
      <c r="J106" s="10"/>
      <c r="K106" s="8"/>
      <c r="L106" s="11"/>
      <c r="M106" s="11"/>
      <c r="N106" s="6">
        <f>IF('Nível 11'!$C106 = "",0,1)</f>
        <v>0</v>
      </c>
    </row>
    <row r="107" ht="15.75" customHeight="1">
      <c r="A107" s="13">
        <v>11.0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6"/>
      <c r="M107" s="13"/>
      <c r="N107" s="6">
        <f>IF('Nível 11'!$C107 = "",0,1)</f>
        <v>0</v>
      </c>
    </row>
    <row r="108" ht="15.75" customHeight="1">
      <c r="A108" s="8">
        <v>11.0</v>
      </c>
      <c r="B108" s="8">
        <v>107.0</v>
      </c>
      <c r="C108" s="8"/>
      <c r="D108" s="8"/>
      <c r="E108" s="8"/>
      <c r="F108" s="8"/>
      <c r="G108" s="8"/>
      <c r="H108" s="8"/>
      <c r="I108" s="10"/>
      <c r="J108" s="10"/>
      <c r="K108" s="8"/>
      <c r="L108" s="11"/>
      <c r="M108" s="11"/>
      <c r="N108" s="6">
        <f>IF('Nível 11'!$C108 = "",0,1)</f>
        <v>0</v>
      </c>
    </row>
    <row r="109" ht="15.75" customHeight="1">
      <c r="A109" s="13">
        <v>11.0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6"/>
      <c r="M109" s="13"/>
      <c r="N109" s="6">
        <f>IF('Nível 11'!$C109 = "",0,1)</f>
        <v>0</v>
      </c>
    </row>
    <row r="110" ht="15.75" customHeight="1">
      <c r="A110" s="8">
        <v>11.0</v>
      </c>
      <c r="B110" s="8">
        <v>109.0</v>
      </c>
      <c r="C110" s="8"/>
      <c r="D110" s="8"/>
      <c r="E110" s="8"/>
      <c r="F110" s="8"/>
      <c r="G110" s="8"/>
      <c r="H110" s="8"/>
      <c r="I110" s="10"/>
      <c r="J110" s="10"/>
      <c r="K110" s="8"/>
      <c r="L110" s="11"/>
      <c r="M110" s="11"/>
      <c r="N110" s="6">
        <f>IF('Nível 11'!$C110 = "",0,1)</f>
        <v>0</v>
      </c>
    </row>
    <row r="111" ht="15.75" customHeight="1">
      <c r="A111" s="13">
        <v>11.0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6"/>
      <c r="M111" s="13"/>
      <c r="N111" s="6">
        <f>IF('Nível 11'!$C111 = "",0,1)</f>
        <v>0</v>
      </c>
    </row>
    <row r="112" ht="15.75" customHeight="1">
      <c r="A112" s="8">
        <v>11.0</v>
      </c>
      <c r="B112" s="8">
        <v>111.0</v>
      </c>
      <c r="C112" s="8"/>
      <c r="D112" s="8"/>
      <c r="E112" s="8"/>
      <c r="F112" s="8"/>
      <c r="G112" s="8"/>
      <c r="H112" s="8"/>
      <c r="I112" s="10"/>
      <c r="J112" s="10"/>
      <c r="K112" s="8"/>
      <c r="L112" s="11"/>
      <c r="M112" s="11"/>
      <c r="N112" s="6">
        <f>IF('Nível 11'!$C112 = "",0,1)</f>
        <v>0</v>
      </c>
    </row>
    <row r="113" ht="15.75" customHeight="1">
      <c r="A113" s="13">
        <v>11.0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6"/>
      <c r="M113" s="13"/>
      <c r="N113" s="6">
        <f>IF('Nível 11'!$C113 = "",0,1)</f>
        <v>0</v>
      </c>
    </row>
    <row r="114" ht="15.75" customHeight="1">
      <c r="A114" s="8">
        <v>11.0</v>
      </c>
      <c r="B114" s="8">
        <v>113.0</v>
      </c>
      <c r="C114" s="8"/>
      <c r="D114" s="8"/>
      <c r="E114" s="8"/>
      <c r="F114" s="8"/>
      <c r="G114" s="8"/>
      <c r="H114" s="8"/>
      <c r="I114" s="10"/>
      <c r="J114" s="10"/>
      <c r="K114" s="8"/>
      <c r="L114" s="11"/>
      <c r="M114" s="11"/>
      <c r="N114" s="6">
        <f>IF('Nível 11'!$C114 = "",0,1)</f>
        <v>0</v>
      </c>
    </row>
    <row r="115" ht="15.75" customHeight="1">
      <c r="A115" s="13">
        <v>11.0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6"/>
      <c r="M115" s="13"/>
      <c r="N115" s="6">
        <f>IF('Nível 11'!$C115 = "",0,1)</f>
        <v>0</v>
      </c>
    </row>
    <row r="116" ht="15.75" customHeight="1">
      <c r="A116" s="8">
        <v>11.0</v>
      </c>
      <c r="B116" s="8">
        <v>115.0</v>
      </c>
      <c r="C116" s="8"/>
      <c r="D116" s="8"/>
      <c r="E116" s="8"/>
      <c r="F116" s="8"/>
      <c r="G116" s="8"/>
      <c r="H116" s="8"/>
      <c r="I116" s="10"/>
      <c r="J116" s="10"/>
      <c r="K116" s="8"/>
      <c r="L116" s="11"/>
      <c r="M116" s="11"/>
      <c r="N116" s="6">
        <f>IF('Nível 11'!$C116 = "",0,1)</f>
        <v>0</v>
      </c>
    </row>
    <row r="117" ht="15.75" customHeight="1">
      <c r="A117" s="13">
        <v>11.0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6"/>
      <c r="M117" s="13"/>
      <c r="N117" s="6">
        <f>IF('Nível 11'!$C117 = "",0,1)</f>
        <v>0</v>
      </c>
    </row>
    <row r="118" ht="15.75" customHeight="1">
      <c r="A118" s="8">
        <v>11.0</v>
      </c>
      <c r="B118" s="8">
        <v>117.0</v>
      </c>
      <c r="C118" s="8"/>
      <c r="D118" s="8"/>
      <c r="E118" s="8"/>
      <c r="F118" s="8"/>
      <c r="G118" s="8"/>
      <c r="H118" s="8"/>
      <c r="I118" s="10"/>
      <c r="J118" s="10"/>
      <c r="K118" s="8"/>
      <c r="L118" s="11"/>
      <c r="M118" s="11"/>
      <c r="N118" s="6">
        <f>IF('Nível 11'!$C118 = "",0,1)</f>
        <v>0</v>
      </c>
    </row>
    <row r="119" ht="15.75" customHeight="1">
      <c r="A119" s="13">
        <v>11.0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6"/>
      <c r="M119" s="13"/>
      <c r="N119" s="6">
        <f>IF('Nível 11'!$C119 = "",0,1)</f>
        <v>0</v>
      </c>
    </row>
    <row r="120" ht="15.75" customHeight="1">
      <c r="A120" s="8">
        <v>11.0</v>
      </c>
      <c r="B120" s="8">
        <v>119.0</v>
      </c>
      <c r="C120" s="8"/>
      <c r="D120" s="8"/>
      <c r="E120" s="8"/>
      <c r="F120" s="8"/>
      <c r="G120" s="8"/>
      <c r="H120" s="8"/>
      <c r="I120" s="10"/>
      <c r="J120" s="10"/>
      <c r="K120" s="8"/>
      <c r="L120" s="11"/>
      <c r="M120" s="11"/>
      <c r="N120" s="6">
        <f>IF('Nível 11'!$C120 = "",0,1)</f>
        <v>0</v>
      </c>
    </row>
    <row r="121" ht="15.75" customHeight="1">
      <c r="A121" s="13">
        <v>11.0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6"/>
      <c r="M121" s="13"/>
      <c r="N121" s="6">
        <f>IF('Nível 11'!$C121 = "",0,1)</f>
        <v>0</v>
      </c>
    </row>
    <row r="122" ht="15.75" customHeight="1">
      <c r="A122" s="8">
        <v>11.0</v>
      </c>
      <c r="B122" s="8">
        <v>121.0</v>
      </c>
      <c r="C122" s="8"/>
      <c r="D122" s="8"/>
      <c r="E122" s="8"/>
      <c r="F122" s="8"/>
      <c r="G122" s="8"/>
      <c r="H122" s="8"/>
      <c r="I122" s="10"/>
      <c r="J122" s="10"/>
      <c r="K122" s="8"/>
      <c r="L122" s="11"/>
      <c r="M122" s="11"/>
      <c r="N122" s="6">
        <f>IF('Nível 11'!$C122 = "",0,1)</f>
        <v>0</v>
      </c>
    </row>
    <row r="123" ht="15.75" customHeight="1">
      <c r="A123" s="13">
        <v>11.0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6"/>
      <c r="M123" s="13"/>
      <c r="N123" s="6">
        <f>IF('Nível 11'!$C123 = "",0,1)</f>
        <v>0</v>
      </c>
    </row>
    <row r="124" ht="15.75" customHeight="1">
      <c r="A124" s="8">
        <v>11.0</v>
      </c>
      <c r="B124" s="8">
        <v>123.0</v>
      </c>
      <c r="C124" s="8"/>
      <c r="D124" s="8"/>
      <c r="E124" s="8"/>
      <c r="F124" s="8"/>
      <c r="G124" s="8"/>
      <c r="H124" s="8"/>
      <c r="I124" s="10"/>
      <c r="J124" s="10"/>
      <c r="K124" s="8"/>
      <c r="L124" s="11"/>
      <c r="M124" s="11"/>
      <c r="N124" s="6">
        <f>IF('Nível 11'!$C124 = "",0,1)</f>
        <v>0</v>
      </c>
    </row>
    <row r="125" ht="15.75" customHeight="1">
      <c r="A125" s="13">
        <v>11.0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6"/>
      <c r="M125" s="13"/>
      <c r="N125" s="6">
        <f>IF('Nível 11'!$C125 = "",0,1)</f>
        <v>0</v>
      </c>
    </row>
    <row r="126" ht="15.75" customHeight="1">
      <c r="A126" s="8">
        <v>11.0</v>
      </c>
      <c r="B126" s="8">
        <v>125.0</v>
      </c>
      <c r="C126" s="8"/>
      <c r="D126" s="8"/>
      <c r="E126" s="8"/>
      <c r="F126" s="8"/>
      <c r="G126" s="8"/>
      <c r="H126" s="8"/>
      <c r="I126" s="10"/>
      <c r="J126" s="10"/>
      <c r="K126" s="8"/>
      <c r="L126" s="11"/>
      <c r="M126" s="11"/>
      <c r="N126" s="6">
        <f>IF('Nível 11'!$C126 = "",0,1)</f>
        <v>0</v>
      </c>
    </row>
    <row r="127" ht="15.75" customHeight="1">
      <c r="A127" s="13">
        <v>11.0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6"/>
      <c r="M127" s="13"/>
      <c r="N127" s="6">
        <f>IF('Nível 11'!$C127 = "",0,1)</f>
        <v>0</v>
      </c>
    </row>
    <row r="128" ht="15.75" customHeight="1">
      <c r="A128" s="8">
        <v>11.0</v>
      </c>
      <c r="B128" s="8">
        <v>127.0</v>
      </c>
      <c r="C128" s="8"/>
      <c r="D128" s="8"/>
      <c r="E128" s="8"/>
      <c r="F128" s="8"/>
      <c r="G128" s="8"/>
      <c r="H128" s="8"/>
      <c r="I128" s="10"/>
      <c r="J128" s="10"/>
      <c r="K128" s="8"/>
      <c r="L128" s="11"/>
      <c r="M128" s="11"/>
      <c r="N128" s="6">
        <f>IF('Nível 11'!$C128 = "",0,1)</f>
        <v>0</v>
      </c>
    </row>
    <row r="129" ht="15.75" customHeight="1">
      <c r="A129" s="13">
        <v>11.0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6"/>
      <c r="M129" s="13"/>
      <c r="N129" s="6">
        <f>IF('Nível 11'!$C129 = "",0,1)</f>
        <v>0</v>
      </c>
    </row>
    <row r="130" ht="15.75" customHeight="1">
      <c r="A130" s="8">
        <v>11.0</v>
      </c>
      <c r="B130" s="8">
        <v>129.0</v>
      </c>
      <c r="C130" s="8"/>
      <c r="D130" s="8"/>
      <c r="E130" s="8"/>
      <c r="F130" s="8"/>
      <c r="G130" s="8"/>
      <c r="H130" s="8"/>
      <c r="I130" s="10"/>
      <c r="J130" s="10"/>
      <c r="K130" s="8"/>
      <c r="L130" s="11"/>
      <c r="M130" s="11"/>
      <c r="N130" s="6">
        <f>IF('Nível 11'!$C130 = "",0,1)</f>
        <v>0</v>
      </c>
    </row>
    <row r="131" ht="15.75" customHeight="1">
      <c r="A131" s="13">
        <v>11.0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6"/>
      <c r="M131" s="13"/>
      <c r="N131" s="6">
        <f>IF('Nível 11'!$C131 = "",0,1)</f>
        <v>0</v>
      </c>
    </row>
    <row r="132" ht="15.75" customHeight="1">
      <c r="A132" s="8">
        <v>11.0</v>
      </c>
      <c r="B132" s="8">
        <v>131.0</v>
      </c>
      <c r="C132" s="8"/>
      <c r="D132" s="8"/>
      <c r="E132" s="8"/>
      <c r="F132" s="8"/>
      <c r="G132" s="8"/>
      <c r="H132" s="8"/>
      <c r="I132" s="10"/>
      <c r="J132" s="10"/>
      <c r="K132" s="8"/>
      <c r="L132" s="11"/>
      <c r="M132" s="11"/>
      <c r="N132" s="6">
        <f>IF('Nível 11'!$C132 = "",0,1)</f>
        <v>0</v>
      </c>
    </row>
    <row r="133" ht="15.75" customHeight="1">
      <c r="A133" s="13">
        <v>11.0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6"/>
      <c r="M133" s="13"/>
      <c r="N133" s="6">
        <f>IF('Nível 11'!$C133 = "",0,1)</f>
        <v>0</v>
      </c>
    </row>
    <row r="134" ht="15.75" customHeight="1">
      <c r="A134" s="8">
        <v>11.0</v>
      </c>
      <c r="B134" s="8">
        <v>133.0</v>
      </c>
      <c r="C134" s="8"/>
      <c r="D134" s="8"/>
      <c r="E134" s="8"/>
      <c r="F134" s="8"/>
      <c r="G134" s="8"/>
      <c r="H134" s="8"/>
      <c r="I134" s="10"/>
      <c r="J134" s="10"/>
      <c r="K134" s="8"/>
      <c r="L134" s="11"/>
      <c r="M134" s="11"/>
      <c r="N134" s="6">
        <f>IF('Nível 11'!$C134 = "",0,1)</f>
        <v>0</v>
      </c>
    </row>
    <row r="135" ht="15.75" customHeight="1">
      <c r="A135" s="13">
        <v>11.0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6"/>
      <c r="M135" s="13"/>
      <c r="N135" s="6">
        <f>IF('Nível 11'!$C135 = "",0,1)</f>
        <v>0</v>
      </c>
    </row>
    <row r="136" ht="15.75" customHeight="1">
      <c r="A136" s="8">
        <v>11.0</v>
      </c>
      <c r="B136" s="8">
        <v>135.0</v>
      </c>
      <c r="C136" s="8"/>
      <c r="D136" s="8"/>
      <c r="E136" s="8"/>
      <c r="F136" s="8"/>
      <c r="G136" s="8"/>
      <c r="H136" s="8"/>
      <c r="I136" s="10"/>
      <c r="J136" s="10"/>
      <c r="K136" s="8"/>
      <c r="L136" s="11"/>
      <c r="M136" s="11"/>
      <c r="N136" s="6">
        <f>IF('Nível 11'!$C136 = "",0,1)</f>
        <v>0</v>
      </c>
    </row>
    <row r="137" ht="15.75" customHeight="1">
      <c r="A137" s="13">
        <v>11.0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6"/>
      <c r="M137" s="13"/>
      <c r="N137" s="6">
        <f>IF('Nível 11'!$C137 = "",0,1)</f>
        <v>0</v>
      </c>
    </row>
    <row r="138" ht="15.75" customHeight="1">
      <c r="A138" s="8">
        <v>11.0</v>
      </c>
      <c r="B138" s="8">
        <v>137.0</v>
      </c>
      <c r="C138" s="8"/>
      <c r="D138" s="8"/>
      <c r="E138" s="8"/>
      <c r="F138" s="8"/>
      <c r="G138" s="8"/>
      <c r="H138" s="8"/>
      <c r="I138" s="10"/>
      <c r="J138" s="10"/>
      <c r="K138" s="8"/>
      <c r="L138" s="11"/>
      <c r="M138" s="11"/>
      <c r="N138" s="6">
        <f>IF('Nível 11'!$C138 = "",0,1)</f>
        <v>0</v>
      </c>
    </row>
    <row r="139" ht="15.75" customHeight="1">
      <c r="A139" s="13">
        <v>11.0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6"/>
      <c r="M139" s="13"/>
      <c r="N139" s="6">
        <f>IF('Nível 11'!$C139 = "",0,1)</f>
        <v>0</v>
      </c>
    </row>
    <row r="140" ht="15.75" customHeight="1">
      <c r="A140" s="8">
        <v>11.0</v>
      </c>
      <c r="B140" s="8">
        <v>139.0</v>
      </c>
      <c r="C140" s="8"/>
      <c r="D140" s="8"/>
      <c r="E140" s="8"/>
      <c r="F140" s="8"/>
      <c r="G140" s="8"/>
      <c r="H140" s="8"/>
      <c r="I140" s="10"/>
      <c r="J140" s="10"/>
      <c r="K140" s="8"/>
      <c r="L140" s="11"/>
      <c r="M140" s="11"/>
      <c r="N140" s="6">
        <f>IF('Nível 11'!$C140 = "",0,1)</f>
        <v>0</v>
      </c>
    </row>
    <row r="141" ht="15.75" customHeight="1">
      <c r="A141" s="13">
        <v>11.0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6"/>
      <c r="M141" s="13"/>
      <c r="N141" s="6">
        <f>IF('Nível 11'!$C141 = "",0,1)</f>
        <v>0</v>
      </c>
    </row>
    <row r="142" ht="15.75" customHeight="1">
      <c r="A142" s="8">
        <v>11.0</v>
      </c>
      <c r="B142" s="8">
        <v>141.0</v>
      </c>
      <c r="C142" s="8"/>
      <c r="D142" s="8"/>
      <c r="E142" s="8"/>
      <c r="F142" s="8"/>
      <c r="G142" s="8"/>
      <c r="H142" s="8"/>
      <c r="I142" s="10"/>
      <c r="J142" s="10"/>
      <c r="K142" s="8"/>
      <c r="L142" s="11"/>
      <c r="M142" s="11"/>
      <c r="N142" s="6">
        <f>IF('Nível 11'!$C142 = "",0,1)</f>
        <v>0</v>
      </c>
    </row>
    <row r="143" ht="15.75" customHeight="1">
      <c r="A143" s="13">
        <v>11.0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6"/>
      <c r="M143" s="13"/>
      <c r="N143" s="6">
        <f>IF('Nível 11'!$C143 = "",0,1)</f>
        <v>0</v>
      </c>
    </row>
    <row r="144" ht="15.75" customHeight="1">
      <c r="A144" s="8">
        <v>11.0</v>
      </c>
      <c r="B144" s="8">
        <v>143.0</v>
      </c>
      <c r="C144" s="8"/>
      <c r="D144" s="8"/>
      <c r="E144" s="8"/>
      <c r="F144" s="8"/>
      <c r="G144" s="8"/>
      <c r="H144" s="8"/>
      <c r="I144" s="10"/>
      <c r="J144" s="10"/>
      <c r="K144" s="8"/>
      <c r="L144" s="11"/>
      <c r="M144" s="11"/>
      <c r="N144" s="6">
        <f>IF('Nível 11'!$C144 = "",0,1)</f>
        <v>0</v>
      </c>
    </row>
    <row r="145" ht="15.75" customHeight="1">
      <c r="A145" s="13">
        <v>11.0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6"/>
      <c r="M145" s="13"/>
      <c r="N145" s="6">
        <f>IF('Nível 11'!$C145 = "",0,1)</f>
        <v>0</v>
      </c>
    </row>
    <row r="146" ht="15.75" customHeight="1">
      <c r="A146" s="8">
        <v>11.0</v>
      </c>
      <c r="B146" s="8">
        <v>145.0</v>
      </c>
      <c r="C146" s="8"/>
      <c r="D146" s="8"/>
      <c r="E146" s="8"/>
      <c r="F146" s="8"/>
      <c r="G146" s="8"/>
      <c r="H146" s="8"/>
      <c r="I146" s="10"/>
      <c r="J146" s="10"/>
      <c r="K146" s="8"/>
      <c r="L146" s="11"/>
      <c r="M146" s="11"/>
      <c r="N146" s="6">
        <f>IF('Nível 11'!$C146 = "",0,1)</f>
        <v>0</v>
      </c>
    </row>
    <row r="147" ht="15.75" customHeight="1">
      <c r="A147" s="13">
        <v>11.0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6"/>
      <c r="M147" s="13"/>
      <c r="N147" s="6">
        <f>IF('Nível 11'!$C147 = "",0,1)</f>
        <v>0</v>
      </c>
    </row>
    <row r="148" ht="15.75" customHeight="1">
      <c r="A148" s="8">
        <v>11.0</v>
      </c>
      <c r="B148" s="8">
        <v>147.0</v>
      </c>
      <c r="C148" s="8"/>
      <c r="D148" s="8"/>
      <c r="E148" s="8"/>
      <c r="F148" s="8"/>
      <c r="G148" s="8"/>
      <c r="H148" s="8"/>
      <c r="I148" s="10"/>
      <c r="J148" s="10"/>
      <c r="K148" s="8"/>
      <c r="L148" s="11"/>
      <c r="M148" s="11"/>
      <c r="N148" s="6">
        <f>IF('Nível 11'!$C148 = "",0,1)</f>
        <v>0</v>
      </c>
    </row>
    <row r="149" ht="15.75" customHeight="1">
      <c r="A149" s="13">
        <v>11.0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6"/>
      <c r="M149" s="13"/>
      <c r="N149" s="6">
        <f>IF('Nível 11'!$C149 = "",0,1)</f>
        <v>0</v>
      </c>
    </row>
    <row r="150" ht="15.75" customHeight="1">
      <c r="A150" s="8">
        <v>11.0</v>
      </c>
      <c r="B150" s="8">
        <v>149.0</v>
      </c>
      <c r="C150" s="8"/>
      <c r="D150" s="8"/>
      <c r="E150" s="8"/>
      <c r="F150" s="8"/>
      <c r="G150" s="8"/>
      <c r="H150" s="8"/>
      <c r="I150" s="10"/>
      <c r="J150" s="10"/>
      <c r="K150" s="8"/>
      <c r="L150" s="11"/>
      <c r="M150" s="11"/>
      <c r="N150" s="6">
        <f>IF('Nível 11'!$C150 = "",0,1)</f>
        <v>0</v>
      </c>
    </row>
    <row r="151" ht="15.75" customHeight="1">
      <c r="A151" s="13">
        <v>11.0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6"/>
      <c r="M151" s="13"/>
      <c r="N151" s="6">
        <f>IF('Nível 11'!$C151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">
    <cfRule type="expression" dxfId="0" priority="1">
      <formula>$H2=0</formula>
    </cfRule>
  </conditionalFormatting>
  <conditionalFormatting sqref="D3:D4">
    <cfRule type="expression" dxfId="0" priority="2">
      <formula>H3=0</formula>
    </cfRule>
  </conditionalFormatting>
  <conditionalFormatting sqref="D5:D6 D8:D9">
    <cfRule type="expression" dxfId="5" priority="3">
      <formula>H5=0</formula>
    </cfRule>
  </conditionalFormatting>
  <conditionalFormatting sqref="D7">
    <cfRule type="expression" dxfId="0" priority="4">
      <formula>H7=0</formula>
    </cfRule>
  </conditionalFormatting>
  <conditionalFormatting sqref="D10">
    <cfRule type="expression" dxfId="0" priority="5">
      <formula>$H10=0</formula>
    </cfRule>
  </conditionalFormatting>
  <conditionalFormatting sqref="D11:D151">
    <cfRule type="expression" dxfId="0" priority="6">
      <formula>H11=0</formula>
    </cfRule>
  </conditionalFormatting>
  <conditionalFormatting sqref="E2">
    <cfRule type="expression" dxfId="0" priority="7">
      <formula>$H2=1</formula>
    </cfRule>
  </conditionalFormatting>
  <conditionalFormatting sqref="E3:E6">
    <cfRule type="expression" dxfId="0" priority="8">
      <formula>H3=1</formula>
    </cfRule>
  </conditionalFormatting>
  <conditionalFormatting sqref="E7:E9">
    <cfRule type="expression" dxfId="5" priority="9">
      <formula>H7=1</formula>
    </cfRule>
  </conditionalFormatting>
  <conditionalFormatting sqref="E10">
    <cfRule type="expression" dxfId="0" priority="10">
      <formula>$H10=1</formula>
    </cfRule>
  </conditionalFormatting>
  <conditionalFormatting sqref="E11:E16">
    <cfRule type="expression" dxfId="0" priority="11">
      <formula>H11=1</formula>
    </cfRule>
  </conditionalFormatting>
  <conditionalFormatting sqref="E17">
    <cfRule type="expression" dxfId="0" priority="12">
      <formula>F17=3</formula>
    </cfRule>
  </conditionalFormatting>
  <conditionalFormatting sqref="E18:E151">
    <cfRule type="expression" dxfId="0" priority="13">
      <formula>H18=1</formula>
    </cfRule>
  </conditionalFormatting>
  <conditionalFormatting sqref="F2">
    <cfRule type="expression" dxfId="0" priority="14">
      <formula>$H2=2</formula>
    </cfRule>
  </conditionalFormatting>
  <conditionalFormatting sqref="F3:F4">
    <cfRule type="expression" dxfId="0" priority="15">
      <formula>H3=2</formula>
    </cfRule>
  </conditionalFormatting>
  <conditionalFormatting sqref="F5:F6 F8">
    <cfRule type="expression" dxfId="5" priority="16">
      <formula>H5=2</formula>
    </cfRule>
  </conditionalFormatting>
  <conditionalFormatting sqref="F7">
    <cfRule type="expression" dxfId="0" priority="17">
      <formula>H7=2</formula>
    </cfRule>
  </conditionalFormatting>
  <conditionalFormatting sqref="F9">
    <cfRule type="expression" dxfId="0" priority="18">
      <formula>H9=2</formula>
    </cfRule>
  </conditionalFormatting>
  <conditionalFormatting sqref="F10">
    <cfRule type="expression" dxfId="0" priority="19">
      <formula>$H10=2</formula>
    </cfRule>
  </conditionalFormatting>
  <conditionalFormatting sqref="F11:F151">
    <cfRule type="expression" dxfId="0" priority="20">
      <formula>H11=2</formula>
    </cfRule>
  </conditionalFormatting>
  <conditionalFormatting sqref="G2">
    <cfRule type="expression" dxfId="0" priority="21">
      <formula>$H2=3</formula>
    </cfRule>
  </conditionalFormatting>
  <conditionalFormatting sqref="G3 G7">
    <cfRule type="expression" dxfId="5" priority="22">
      <formula>H3=3</formula>
    </cfRule>
  </conditionalFormatting>
  <conditionalFormatting sqref="G4">
    <cfRule type="expression" dxfId="0" priority="23">
      <formula>H4=3</formula>
    </cfRule>
  </conditionalFormatting>
  <conditionalFormatting sqref="G5:G6">
    <cfRule type="expression" dxfId="5" priority="24">
      <formula>I5=2</formula>
    </cfRule>
  </conditionalFormatting>
  <conditionalFormatting sqref="G8:G9">
    <cfRule type="expression" dxfId="0" priority="25">
      <formula>H8=3</formula>
    </cfRule>
  </conditionalFormatting>
  <conditionalFormatting sqref="G10">
    <cfRule type="expression" dxfId="0" priority="26">
      <formula>$H10=3</formula>
    </cfRule>
  </conditionalFormatting>
  <conditionalFormatting sqref="G11:G151">
    <cfRule type="expression" dxfId="0" priority="27">
      <formula>H11=3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4.71"/>
    <col customWidth="1" min="3" max="3" width="60.71"/>
    <col customWidth="1" min="4" max="7" width="30.71"/>
    <col customWidth="1" min="8" max="8" width="14.57"/>
    <col customWidth="1" min="9" max="9" width="9.14"/>
    <col customWidth="1" min="10" max="11" width="15.71"/>
    <col customWidth="1" min="12" max="12" width="49.71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6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12.0</v>
      </c>
      <c r="B2" s="8">
        <v>1.0</v>
      </c>
      <c r="C2" s="8" t="s">
        <v>824</v>
      </c>
      <c r="D2" s="21" t="s">
        <v>507</v>
      </c>
      <c r="E2" s="21" t="s">
        <v>825</v>
      </c>
      <c r="F2" s="10" t="s">
        <v>826</v>
      </c>
      <c r="G2" s="21" t="s">
        <v>827</v>
      </c>
      <c r="H2" s="10">
        <v>3.0</v>
      </c>
      <c r="I2" s="10">
        <v>2.0</v>
      </c>
      <c r="J2" s="10" t="s">
        <v>19</v>
      </c>
      <c r="K2" s="11"/>
      <c r="L2" s="11"/>
      <c r="M2" s="11"/>
      <c r="N2" s="6">
        <f>IF('Nível 12'!$C2 = "",0,1)</f>
        <v>1</v>
      </c>
      <c r="P2" s="12">
        <f>SUM(N2:N151)</f>
        <v>30</v>
      </c>
    </row>
    <row r="3">
      <c r="A3" s="13">
        <v>12.0</v>
      </c>
      <c r="B3" s="13">
        <v>2.0</v>
      </c>
      <c r="C3" s="13" t="s">
        <v>828</v>
      </c>
      <c r="D3" s="15" t="s">
        <v>829</v>
      </c>
      <c r="E3" s="15" t="s">
        <v>830</v>
      </c>
      <c r="F3" s="15" t="s">
        <v>831</v>
      </c>
      <c r="G3" s="15" t="s">
        <v>832</v>
      </c>
      <c r="H3" s="15">
        <v>2.0</v>
      </c>
      <c r="I3" s="15">
        <v>2.0</v>
      </c>
      <c r="J3" s="15" t="s">
        <v>19</v>
      </c>
      <c r="K3" s="16"/>
      <c r="L3" s="13"/>
      <c r="M3" s="13"/>
      <c r="N3" s="6">
        <f>IF('Nível 12'!$C3 = "",0,1)</f>
        <v>1</v>
      </c>
    </row>
    <row r="4">
      <c r="A4" s="8">
        <v>12.0</v>
      </c>
      <c r="B4" s="8">
        <v>3.0</v>
      </c>
      <c r="C4" s="20" t="s">
        <v>833</v>
      </c>
      <c r="D4" s="21" t="s">
        <v>834</v>
      </c>
      <c r="E4" s="21" t="s">
        <v>835</v>
      </c>
      <c r="F4" s="21" t="s">
        <v>836</v>
      </c>
      <c r="G4" s="21" t="s">
        <v>837</v>
      </c>
      <c r="H4" s="21">
        <v>1.0</v>
      </c>
      <c r="I4" s="21">
        <v>2.0</v>
      </c>
      <c r="J4" s="10" t="s">
        <v>19</v>
      </c>
      <c r="K4" s="11"/>
      <c r="L4" s="11"/>
      <c r="M4" s="11"/>
      <c r="N4" s="6">
        <f>IF('Nível 12'!$C4 = "",0,1)</f>
        <v>1</v>
      </c>
    </row>
    <row r="5">
      <c r="A5" s="13">
        <v>12.0</v>
      </c>
      <c r="B5" s="13">
        <v>4.0</v>
      </c>
      <c r="C5" s="13" t="s">
        <v>174</v>
      </c>
      <c r="D5" s="15" t="s">
        <v>175</v>
      </c>
      <c r="E5" s="15" t="s">
        <v>176</v>
      </c>
      <c r="F5" s="15" t="s">
        <v>177</v>
      </c>
      <c r="G5" s="15" t="s">
        <v>838</v>
      </c>
      <c r="H5" s="15">
        <v>3.0</v>
      </c>
      <c r="I5" s="15">
        <v>2.0</v>
      </c>
      <c r="J5" s="15" t="s">
        <v>19</v>
      </c>
      <c r="K5" s="16"/>
      <c r="L5" s="13"/>
      <c r="M5" s="13"/>
      <c r="N5" s="6">
        <f>IF('Nível 12'!$C5 = "",0,1)</f>
        <v>1</v>
      </c>
    </row>
    <row r="6">
      <c r="A6" s="8">
        <v>12.0</v>
      </c>
      <c r="B6" s="8">
        <v>5.0</v>
      </c>
      <c r="C6" s="20" t="s">
        <v>839</v>
      </c>
      <c r="D6" s="21" t="s">
        <v>840</v>
      </c>
      <c r="E6" s="21" t="s">
        <v>841</v>
      </c>
      <c r="F6" s="21" t="s">
        <v>842</v>
      </c>
      <c r="G6" s="21" t="s">
        <v>843</v>
      </c>
      <c r="H6" s="21">
        <v>1.0</v>
      </c>
      <c r="I6" s="10">
        <v>2.0</v>
      </c>
      <c r="J6" s="10" t="s">
        <v>19</v>
      </c>
      <c r="K6" s="11"/>
      <c r="L6" s="11"/>
      <c r="M6" s="11"/>
      <c r="N6" s="6">
        <f>IF('Nível 12'!$C6 = "",0,1)</f>
        <v>1</v>
      </c>
    </row>
    <row r="7">
      <c r="A7" s="13">
        <v>12.0</v>
      </c>
      <c r="B7" s="13">
        <v>6.0</v>
      </c>
      <c r="C7" s="13" t="s">
        <v>839</v>
      </c>
      <c r="D7" s="13" t="s">
        <v>840</v>
      </c>
      <c r="E7" s="15" t="s">
        <v>844</v>
      </c>
      <c r="F7" s="15" t="s">
        <v>842</v>
      </c>
      <c r="G7" s="15" t="s">
        <v>843</v>
      </c>
      <c r="H7" s="15">
        <v>1.0</v>
      </c>
      <c r="I7" s="15">
        <v>2.0</v>
      </c>
      <c r="J7" s="15" t="s">
        <v>19</v>
      </c>
      <c r="K7" s="16"/>
      <c r="L7" s="13"/>
      <c r="M7" s="13"/>
      <c r="N7" s="6">
        <f>IF('Nível 12'!$C7 = "",0,1)</f>
        <v>1</v>
      </c>
    </row>
    <row r="8">
      <c r="A8" s="8">
        <v>12.0</v>
      </c>
      <c r="B8" s="8">
        <v>7.0</v>
      </c>
      <c r="C8" s="8" t="s">
        <v>845</v>
      </c>
      <c r="D8" s="10" t="s">
        <v>846</v>
      </c>
      <c r="E8" s="10" t="s">
        <v>847</v>
      </c>
      <c r="F8" s="10" t="s">
        <v>848</v>
      </c>
      <c r="G8" s="10" t="s">
        <v>849</v>
      </c>
      <c r="H8" s="10">
        <v>0.0</v>
      </c>
      <c r="I8" s="10">
        <v>2.0</v>
      </c>
      <c r="J8" s="10" t="s">
        <v>19</v>
      </c>
      <c r="K8" s="11"/>
      <c r="L8" s="11"/>
      <c r="M8" s="11"/>
      <c r="N8" s="6">
        <f>IF('Nível 12'!$C8 = "",0,1)</f>
        <v>1</v>
      </c>
    </row>
    <row r="9">
      <c r="A9" s="13">
        <v>12.0</v>
      </c>
      <c r="B9" s="13">
        <v>8.0</v>
      </c>
      <c r="C9" s="13" t="s">
        <v>845</v>
      </c>
      <c r="D9" s="15" t="s">
        <v>850</v>
      </c>
      <c r="E9" s="15" t="s">
        <v>847</v>
      </c>
      <c r="F9" s="15" t="s">
        <v>848</v>
      </c>
      <c r="G9" s="15" t="s">
        <v>849</v>
      </c>
      <c r="H9" s="15">
        <v>0.0</v>
      </c>
      <c r="I9" s="15">
        <v>2.0</v>
      </c>
      <c r="J9" s="15" t="s">
        <v>19</v>
      </c>
      <c r="K9" s="13"/>
      <c r="L9" s="13"/>
      <c r="M9" s="13"/>
      <c r="N9" s="6">
        <f>IF('Nível 12'!$C9 = "",0,1)</f>
        <v>1</v>
      </c>
    </row>
    <row r="10">
      <c r="A10" s="8">
        <v>12.0</v>
      </c>
      <c r="B10" s="8">
        <v>9.0</v>
      </c>
      <c r="C10" s="8" t="s">
        <v>845</v>
      </c>
      <c r="D10" s="10" t="s">
        <v>851</v>
      </c>
      <c r="E10" s="10" t="s">
        <v>847</v>
      </c>
      <c r="F10" s="10" t="s">
        <v>848</v>
      </c>
      <c r="G10" s="10" t="s">
        <v>849</v>
      </c>
      <c r="H10" s="10">
        <v>0.0</v>
      </c>
      <c r="I10" s="10">
        <v>2.0</v>
      </c>
      <c r="J10" s="10" t="s">
        <v>19</v>
      </c>
      <c r="K10" s="8"/>
      <c r="L10" s="11"/>
      <c r="M10" s="11"/>
      <c r="N10" s="6">
        <f>IF('Nível 12'!$C10 = "",0,1)</f>
        <v>1</v>
      </c>
    </row>
    <row r="11">
      <c r="A11" s="13">
        <v>12.0</v>
      </c>
      <c r="B11" s="13">
        <v>10.0</v>
      </c>
      <c r="C11" s="13" t="s">
        <v>852</v>
      </c>
      <c r="D11" s="15" t="s">
        <v>853</v>
      </c>
      <c r="E11" s="15" t="s">
        <v>854</v>
      </c>
      <c r="F11" s="15" t="s">
        <v>855</v>
      </c>
      <c r="G11" s="15" t="s">
        <v>856</v>
      </c>
      <c r="H11" s="15">
        <v>1.0</v>
      </c>
      <c r="I11" s="15">
        <v>2.0</v>
      </c>
      <c r="J11" s="15" t="s">
        <v>19</v>
      </c>
      <c r="K11" s="13"/>
      <c r="L11" s="13"/>
      <c r="M11" s="13"/>
      <c r="N11" s="6">
        <f>IF('Nível 12'!$C11 = "",0,1)</f>
        <v>1</v>
      </c>
    </row>
    <row r="12" ht="103.5" customHeight="1">
      <c r="A12" s="8">
        <v>12.0</v>
      </c>
      <c r="B12" s="8">
        <v>11.0</v>
      </c>
      <c r="C12" s="20" t="s">
        <v>852</v>
      </c>
      <c r="D12" s="20" t="s">
        <v>853</v>
      </c>
      <c r="E12" s="20" t="s">
        <v>857</v>
      </c>
      <c r="F12" s="20" t="s">
        <v>855</v>
      </c>
      <c r="G12" s="20" t="s">
        <v>856</v>
      </c>
      <c r="H12" s="20">
        <v>1.0</v>
      </c>
      <c r="I12" s="10">
        <v>2.0</v>
      </c>
      <c r="J12" s="10" t="s">
        <v>19</v>
      </c>
      <c r="K12" s="8"/>
      <c r="L12" s="11"/>
      <c r="M12" s="11"/>
      <c r="N12" s="6">
        <f>IF('Nível 12'!$C12 = "",0,1)</f>
        <v>1</v>
      </c>
    </row>
    <row r="13">
      <c r="A13" s="13">
        <v>12.0</v>
      </c>
      <c r="B13" s="13">
        <v>12.0</v>
      </c>
      <c r="C13" s="13" t="s">
        <v>852</v>
      </c>
      <c r="D13" s="15" t="s">
        <v>853</v>
      </c>
      <c r="E13" s="17" t="s">
        <v>858</v>
      </c>
      <c r="F13" s="17" t="s">
        <v>855</v>
      </c>
      <c r="G13" s="17" t="s">
        <v>856</v>
      </c>
      <c r="H13" s="17">
        <v>1.0</v>
      </c>
      <c r="I13" s="15">
        <v>2.0</v>
      </c>
      <c r="J13" s="15" t="s">
        <v>19</v>
      </c>
      <c r="K13" s="13"/>
      <c r="L13" s="13"/>
      <c r="M13" s="13"/>
      <c r="N13" s="6">
        <f>IF('Nível 12'!$C13 = "",0,1)</f>
        <v>1</v>
      </c>
    </row>
    <row r="14">
      <c r="A14" s="8">
        <v>12.0</v>
      </c>
      <c r="B14" s="8">
        <v>13.0</v>
      </c>
      <c r="C14" s="20" t="s">
        <v>859</v>
      </c>
      <c r="D14" s="20" t="s">
        <v>860</v>
      </c>
      <c r="E14" s="8" t="s">
        <v>861</v>
      </c>
      <c r="F14" s="8" t="s">
        <v>862</v>
      </c>
      <c r="G14" s="8" t="s">
        <v>863</v>
      </c>
      <c r="H14" s="8">
        <v>3.0</v>
      </c>
      <c r="I14" s="10">
        <v>2.0</v>
      </c>
      <c r="J14" s="10" t="s">
        <v>19</v>
      </c>
      <c r="K14" s="8"/>
      <c r="L14" s="11"/>
      <c r="M14" s="11"/>
      <c r="N14" s="6">
        <f>IF('Nível 12'!$C14 = "",0,1)</f>
        <v>1</v>
      </c>
    </row>
    <row r="15">
      <c r="A15" s="13">
        <v>12.0</v>
      </c>
      <c r="B15" s="13">
        <v>14.0</v>
      </c>
      <c r="C15" s="17" t="s">
        <v>864</v>
      </c>
      <c r="D15" s="19" t="s">
        <v>865</v>
      </c>
      <c r="E15" s="19" t="s">
        <v>866</v>
      </c>
      <c r="F15" s="17" t="s">
        <v>867</v>
      </c>
      <c r="G15" s="19" t="s">
        <v>868</v>
      </c>
      <c r="H15" s="19">
        <v>2.0</v>
      </c>
      <c r="I15" s="15">
        <v>2.0</v>
      </c>
      <c r="J15" s="15" t="s">
        <v>19</v>
      </c>
      <c r="K15" s="13"/>
      <c r="L15" s="13"/>
      <c r="M15" s="13"/>
      <c r="N15" s="6">
        <f>IF('Nível 12'!$C15 = "",0,1)</f>
        <v>1</v>
      </c>
    </row>
    <row r="16">
      <c r="A16" s="8">
        <v>12.0</v>
      </c>
      <c r="B16" s="8">
        <v>15.0</v>
      </c>
      <c r="C16" s="20" t="s">
        <v>869</v>
      </c>
      <c r="D16" s="20" t="s">
        <v>870</v>
      </c>
      <c r="E16" s="20" t="s">
        <v>871</v>
      </c>
      <c r="F16" s="8" t="s">
        <v>872</v>
      </c>
      <c r="G16" s="20" t="s">
        <v>873</v>
      </c>
      <c r="H16" s="8">
        <v>1.0</v>
      </c>
      <c r="I16" s="10">
        <v>2.0</v>
      </c>
      <c r="J16" s="10" t="s">
        <v>19</v>
      </c>
      <c r="K16" s="8"/>
      <c r="L16" s="11"/>
      <c r="M16" s="11"/>
      <c r="N16" s="6">
        <f>IF('Nível 12'!$C16 = "",0,1)</f>
        <v>1</v>
      </c>
    </row>
    <row r="17">
      <c r="A17" s="13">
        <v>12.0</v>
      </c>
      <c r="B17" s="13">
        <v>16.0</v>
      </c>
      <c r="C17" s="17" t="s">
        <v>874</v>
      </c>
      <c r="D17" s="19" t="s">
        <v>875</v>
      </c>
      <c r="E17" s="19" t="s">
        <v>876</v>
      </c>
      <c r="F17" s="17" t="s">
        <v>877</v>
      </c>
      <c r="G17" s="19" t="s">
        <v>878</v>
      </c>
      <c r="H17" s="19">
        <v>3.0</v>
      </c>
      <c r="I17" s="15">
        <v>2.0</v>
      </c>
      <c r="J17" s="15" t="s">
        <v>19</v>
      </c>
      <c r="K17" s="13"/>
      <c r="L17" s="13"/>
      <c r="M17" s="13"/>
      <c r="N17" s="6">
        <f>IF('Nível 12'!$C17 = "",0,1)</f>
        <v>1</v>
      </c>
    </row>
    <row r="18">
      <c r="A18" s="8">
        <v>12.0</v>
      </c>
      <c r="B18" s="8">
        <v>17.0</v>
      </c>
      <c r="C18" s="8" t="s">
        <v>879</v>
      </c>
      <c r="D18" s="10" t="s">
        <v>880</v>
      </c>
      <c r="E18" s="10" t="s">
        <v>881</v>
      </c>
      <c r="F18" s="10" t="s">
        <v>882</v>
      </c>
      <c r="G18" s="10" t="s">
        <v>883</v>
      </c>
      <c r="H18" s="10">
        <v>0.0</v>
      </c>
      <c r="I18" s="10">
        <v>2.0</v>
      </c>
      <c r="J18" s="10" t="s">
        <v>19</v>
      </c>
      <c r="K18" s="8" t="s">
        <v>884</v>
      </c>
      <c r="L18" s="11"/>
      <c r="M18" s="11"/>
      <c r="N18" s="6">
        <f>IF('Nível 12'!$C18 = "",0,1)</f>
        <v>1</v>
      </c>
    </row>
    <row r="19">
      <c r="A19" s="13">
        <v>12.0</v>
      </c>
      <c r="B19" s="13">
        <v>18.0</v>
      </c>
      <c r="C19" s="17" t="s">
        <v>879</v>
      </c>
      <c r="D19" s="19" t="s">
        <v>881</v>
      </c>
      <c r="E19" s="17" t="s">
        <v>885</v>
      </c>
      <c r="F19" s="15" t="s">
        <v>882</v>
      </c>
      <c r="G19" s="19" t="s">
        <v>883</v>
      </c>
      <c r="H19" s="15">
        <v>1.0</v>
      </c>
      <c r="I19" s="15">
        <v>2.0</v>
      </c>
      <c r="J19" s="15" t="s">
        <v>19</v>
      </c>
      <c r="K19" s="13" t="s">
        <v>886</v>
      </c>
      <c r="L19" s="13"/>
      <c r="M19" s="13"/>
      <c r="N19" s="6">
        <f>IF('Nível 12'!$C19 = "",0,1)</f>
        <v>1</v>
      </c>
    </row>
    <row r="20">
      <c r="A20" s="8">
        <v>12.0</v>
      </c>
      <c r="B20" s="8">
        <v>19.0</v>
      </c>
      <c r="C20" s="8" t="s">
        <v>887</v>
      </c>
      <c r="D20" s="8" t="s">
        <v>888</v>
      </c>
      <c r="E20" s="8" t="s">
        <v>889</v>
      </c>
      <c r="F20" s="8" t="s">
        <v>890</v>
      </c>
      <c r="G20" s="8" t="s">
        <v>891</v>
      </c>
      <c r="H20" s="8">
        <v>0.0</v>
      </c>
      <c r="I20" s="10">
        <v>2.0</v>
      </c>
      <c r="J20" s="10" t="s">
        <v>19</v>
      </c>
      <c r="K20" s="8" t="s">
        <v>892</v>
      </c>
      <c r="L20" s="11"/>
      <c r="M20" s="11"/>
      <c r="N20" s="6">
        <f>IF('Nível 12'!$C20 = "",0,1)</f>
        <v>1</v>
      </c>
    </row>
    <row r="21" ht="15.75" customHeight="1">
      <c r="A21" s="13">
        <v>12.0</v>
      </c>
      <c r="B21" s="13">
        <v>20.0</v>
      </c>
      <c r="C21" s="17" t="s">
        <v>893</v>
      </c>
      <c r="D21" s="17" t="s">
        <v>894</v>
      </c>
      <c r="E21" s="17" t="s">
        <v>895</v>
      </c>
      <c r="F21" s="17" t="s">
        <v>896</v>
      </c>
      <c r="G21" s="17" t="s">
        <v>891</v>
      </c>
      <c r="H21" s="17">
        <v>0.0</v>
      </c>
      <c r="I21" s="15">
        <v>2.0</v>
      </c>
      <c r="J21" s="15" t="s">
        <v>19</v>
      </c>
      <c r="K21" s="13" t="s">
        <v>897</v>
      </c>
      <c r="L21" s="13"/>
      <c r="M21" s="13"/>
      <c r="N21" s="6">
        <f>IF('Nível 12'!$C21 = "",0,1)</f>
        <v>1</v>
      </c>
    </row>
    <row r="22" ht="15.75" customHeight="1">
      <c r="A22" s="8">
        <v>12.0</v>
      </c>
      <c r="B22" s="8">
        <v>21.0</v>
      </c>
      <c r="C22" s="8" t="s">
        <v>893</v>
      </c>
      <c r="D22" s="8" t="s">
        <v>898</v>
      </c>
      <c r="E22" s="8" t="s">
        <v>899</v>
      </c>
      <c r="F22" s="8" t="s">
        <v>896</v>
      </c>
      <c r="G22" s="8" t="s">
        <v>891</v>
      </c>
      <c r="H22" s="8">
        <v>1.0</v>
      </c>
      <c r="I22" s="10">
        <v>2.0</v>
      </c>
      <c r="J22" s="10" t="s">
        <v>19</v>
      </c>
      <c r="K22" s="8" t="s">
        <v>900</v>
      </c>
      <c r="L22" s="11"/>
      <c r="M22" s="11"/>
      <c r="N22" s="6">
        <f>IF('Nível 12'!$C22 = "",0,1)</f>
        <v>1</v>
      </c>
    </row>
    <row r="23" ht="15.75" customHeight="1">
      <c r="A23" s="13">
        <v>12.0</v>
      </c>
      <c r="B23" s="13">
        <v>22.0</v>
      </c>
      <c r="C23" s="17" t="s">
        <v>893</v>
      </c>
      <c r="D23" s="17" t="s">
        <v>901</v>
      </c>
      <c r="E23" s="17" t="s">
        <v>902</v>
      </c>
      <c r="F23" s="17" t="s">
        <v>903</v>
      </c>
      <c r="G23" s="17" t="s">
        <v>891</v>
      </c>
      <c r="H23" s="17">
        <v>2.0</v>
      </c>
      <c r="I23" s="15">
        <v>2.0</v>
      </c>
      <c r="J23" s="15" t="s">
        <v>19</v>
      </c>
      <c r="K23" s="13" t="s">
        <v>904</v>
      </c>
      <c r="L23" s="13"/>
      <c r="M23" s="13"/>
      <c r="N23" s="6">
        <f>IF('Nível 12'!$C23 = "",0,1)</f>
        <v>1</v>
      </c>
    </row>
    <row r="24" ht="15.75" customHeight="1">
      <c r="A24" s="8">
        <v>12.0</v>
      </c>
      <c r="B24" s="8">
        <v>23.0</v>
      </c>
      <c r="C24" s="8" t="s">
        <v>893</v>
      </c>
      <c r="D24" s="10" t="s">
        <v>901</v>
      </c>
      <c r="E24" s="10" t="s">
        <v>902</v>
      </c>
      <c r="F24" s="10" t="s">
        <v>896</v>
      </c>
      <c r="G24" s="10" t="s">
        <v>905</v>
      </c>
      <c r="H24" s="10">
        <v>3.0</v>
      </c>
      <c r="I24" s="10">
        <v>2.0</v>
      </c>
      <c r="J24" s="10" t="s">
        <v>19</v>
      </c>
      <c r="K24" s="8" t="s">
        <v>906</v>
      </c>
      <c r="L24" s="11"/>
      <c r="M24" s="11"/>
      <c r="N24" s="6">
        <f>IF('Nível 12'!$C24 = "",0,1)</f>
        <v>1</v>
      </c>
    </row>
    <row r="25" ht="15.75" customHeight="1">
      <c r="A25" s="13">
        <v>12.0</v>
      </c>
      <c r="B25" s="13">
        <v>24.0</v>
      </c>
      <c r="C25" s="13" t="s">
        <v>907</v>
      </c>
      <c r="D25" s="13" t="s">
        <v>908</v>
      </c>
      <c r="E25" s="13" t="s">
        <v>909</v>
      </c>
      <c r="F25" s="13" t="s">
        <v>910</v>
      </c>
      <c r="G25" s="13" t="s">
        <v>911</v>
      </c>
      <c r="H25" s="13">
        <v>1.0</v>
      </c>
      <c r="I25" s="15">
        <v>2.0</v>
      </c>
      <c r="J25" s="15" t="s">
        <v>19</v>
      </c>
      <c r="K25" s="13" t="s">
        <v>912</v>
      </c>
      <c r="L25" s="13"/>
      <c r="M25" s="13"/>
      <c r="N25" s="6">
        <f>IF('Nível 12'!$C25 = "",0,1)</f>
        <v>1</v>
      </c>
    </row>
    <row r="26" ht="15.75" customHeight="1">
      <c r="A26" s="8">
        <v>12.0</v>
      </c>
      <c r="B26" s="8">
        <v>25.0</v>
      </c>
      <c r="C26" s="20" t="s">
        <v>913</v>
      </c>
      <c r="D26" s="8">
        <v>1.0</v>
      </c>
      <c r="E26" s="20">
        <v>2.0</v>
      </c>
      <c r="F26" s="20">
        <v>3.0</v>
      </c>
      <c r="G26" s="20">
        <v>4.0</v>
      </c>
      <c r="H26" s="8">
        <v>2.0</v>
      </c>
      <c r="I26" s="10">
        <v>2.0</v>
      </c>
      <c r="J26" s="10" t="s">
        <v>19</v>
      </c>
      <c r="K26" s="8" t="s">
        <v>914</v>
      </c>
      <c r="L26" s="11"/>
      <c r="M26" s="11"/>
      <c r="N26" s="6">
        <f>IF('Nível 12'!$C26 = "",0,1)</f>
        <v>1</v>
      </c>
    </row>
    <row r="27" ht="15.75" customHeight="1">
      <c r="A27" s="13">
        <v>12.0</v>
      </c>
      <c r="B27" s="13">
        <v>26.0</v>
      </c>
      <c r="C27" s="13" t="s">
        <v>915</v>
      </c>
      <c r="D27" s="13">
        <v>1.0</v>
      </c>
      <c r="E27" s="13">
        <v>2.0</v>
      </c>
      <c r="F27" s="13">
        <v>3.0</v>
      </c>
      <c r="G27" s="13">
        <v>4.0</v>
      </c>
      <c r="H27" s="13">
        <v>0.0</v>
      </c>
      <c r="I27" s="15">
        <v>2.0</v>
      </c>
      <c r="J27" s="15" t="s">
        <v>19</v>
      </c>
      <c r="K27" s="13" t="s">
        <v>916</v>
      </c>
      <c r="L27" s="13"/>
      <c r="M27" s="13"/>
      <c r="N27" s="6">
        <f>IF('Nível 12'!$C27 = "",0,1)</f>
        <v>1</v>
      </c>
    </row>
    <row r="28" ht="46.5" customHeight="1">
      <c r="A28" s="8">
        <v>12.0</v>
      </c>
      <c r="B28" s="8">
        <v>27.0</v>
      </c>
      <c r="C28" s="8" t="s">
        <v>718</v>
      </c>
      <c r="D28" s="10">
        <v>1.0</v>
      </c>
      <c r="E28" s="10">
        <v>2.0</v>
      </c>
      <c r="F28" s="10">
        <v>3.0</v>
      </c>
      <c r="G28" s="10">
        <v>4.0</v>
      </c>
      <c r="H28" s="10">
        <v>1.0</v>
      </c>
      <c r="I28" s="10">
        <v>2.0</v>
      </c>
      <c r="J28" s="10" t="s">
        <v>19</v>
      </c>
      <c r="K28" s="8" t="s">
        <v>917</v>
      </c>
      <c r="L28" s="11" t="s">
        <v>918</v>
      </c>
      <c r="M28" s="11"/>
      <c r="N28" s="6">
        <f>IF('Nível 12'!$C28 = "",0,1)</f>
        <v>1</v>
      </c>
    </row>
    <row r="29" ht="15.75" customHeight="1">
      <c r="A29" s="13">
        <v>12.0</v>
      </c>
      <c r="B29" s="13">
        <v>28.0</v>
      </c>
      <c r="C29" s="17" t="s">
        <v>919</v>
      </c>
      <c r="D29" s="17" t="s">
        <v>920</v>
      </c>
      <c r="E29" s="13" t="s">
        <v>921</v>
      </c>
      <c r="F29" s="17" t="s">
        <v>922</v>
      </c>
      <c r="G29" s="13" t="s">
        <v>923</v>
      </c>
      <c r="H29" s="13">
        <v>1.0</v>
      </c>
      <c r="I29" s="15">
        <v>2.0</v>
      </c>
      <c r="J29" s="15" t="s">
        <v>19</v>
      </c>
      <c r="K29" s="13" t="s">
        <v>924</v>
      </c>
      <c r="L29" s="13"/>
      <c r="M29" s="13"/>
      <c r="N29" s="6">
        <f>IF('Nível 12'!$C29 = "",0,1)</f>
        <v>1</v>
      </c>
    </row>
    <row r="30" ht="15.75" customHeight="1">
      <c r="A30" s="8">
        <v>12.0</v>
      </c>
      <c r="B30" s="8">
        <v>29.0</v>
      </c>
      <c r="C30" s="20" t="s">
        <v>839</v>
      </c>
      <c r="D30" s="21" t="s">
        <v>840</v>
      </c>
      <c r="E30" s="21" t="s">
        <v>925</v>
      </c>
      <c r="F30" s="21" t="s">
        <v>842</v>
      </c>
      <c r="G30" s="21" t="s">
        <v>926</v>
      </c>
      <c r="H30" s="21">
        <v>3.0</v>
      </c>
      <c r="I30" s="10">
        <v>2.0</v>
      </c>
      <c r="J30" s="10" t="s">
        <v>19</v>
      </c>
      <c r="K30" s="8"/>
      <c r="L30" s="11"/>
      <c r="M30" s="11"/>
      <c r="N30" s="6">
        <f>IF('Nível 12'!$C30 = "",0,1)</f>
        <v>1</v>
      </c>
    </row>
    <row r="31" ht="15.75" customHeight="1">
      <c r="A31" s="13">
        <v>12.0</v>
      </c>
      <c r="B31" s="13">
        <v>30.0</v>
      </c>
      <c r="C31" s="13" t="s">
        <v>839</v>
      </c>
      <c r="D31" s="13" t="s">
        <v>840</v>
      </c>
      <c r="E31" s="13" t="s">
        <v>925</v>
      </c>
      <c r="F31" s="13" t="s">
        <v>842</v>
      </c>
      <c r="G31" s="13" t="s">
        <v>927</v>
      </c>
      <c r="H31" s="13">
        <v>3.0</v>
      </c>
      <c r="I31" s="15">
        <v>2.0</v>
      </c>
      <c r="J31" s="15" t="s">
        <v>19</v>
      </c>
      <c r="K31" s="13"/>
      <c r="L31" s="13"/>
      <c r="M31" s="13"/>
      <c r="N31" s="6">
        <f>IF('Nível 12'!$C31 = "",0,1)</f>
        <v>1</v>
      </c>
    </row>
    <row r="32" ht="15.75" customHeight="1">
      <c r="A32" s="8">
        <v>12.0</v>
      </c>
      <c r="B32" s="8">
        <v>31.0</v>
      </c>
      <c r="C32" s="20"/>
      <c r="D32" s="20"/>
      <c r="E32" s="20"/>
      <c r="F32" s="20"/>
      <c r="G32" s="8"/>
      <c r="H32" s="8"/>
      <c r="I32" s="10">
        <v>2.0</v>
      </c>
      <c r="J32" s="10" t="s">
        <v>19</v>
      </c>
      <c r="K32" s="8"/>
      <c r="L32" s="11"/>
      <c r="M32" s="11"/>
      <c r="N32" s="6">
        <f>IF('Nível 12'!$C32 = "",0,1)</f>
        <v>0</v>
      </c>
    </row>
    <row r="33" ht="15.75" customHeight="1">
      <c r="A33" s="13">
        <v>12.0</v>
      </c>
      <c r="B33" s="13">
        <v>32.0</v>
      </c>
      <c r="C33" s="13"/>
      <c r="D33" s="13"/>
      <c r="E33" s="13"/>
      <c r="F33" s="13"/>
      <c r="G33" s="13"/>
      <c r="H33" s="13"/>
      <c r="I33" s="15">
        <v>2.0</v>
      </c>
      <c r="J33" s="15" t="s">
        <v>19</v>
      </c>
      <c r="K33" s="13"/>
      <c r="L33" s="13"/>
      <c r="M33" s="13"/>
      <c r="N33" s="6">
        <f>IF('Nível 12'!$C33 = "",0,1)</f>
        <v>0</v>
      </c>
    </row>
    <row r="34" ht="15.75" customHeight="1">
      <c r="A34" s="8">
        <v>12.0</v>
      </c>
      <c r="B34" s="8">
        <v>33.0</v>
      </c>
      <c r="C34" s="20"/>
      <c r="D34" s="20"/>
      <c r="E34" s="20"/>
      <c r="F34" s="20"/>
      <c r="G34" s="8"/>
      <c r="H34" s="8"/>
      <c r="I34" s="10">
        <v>2.0</v>
      </c>
      <c r="J34" s="10" t="s">
        <v>19</v>
      </c>
      <c r="K34" s="8"/>
      <c r="L34" s="11"/>
      <c r="M34" s="11"/>
      <c r="N34" s="6">
        <f>IF('Nível 12'!$C34 = "",0,1)</f>
        <v>0</v>
      </c>
    </row>
    <row r="35" ht="15.75" customHeight="1">
      <c r="A35" s="13">
        <v>12.0</v>
      </c>
      <c r="B35" s="13">
        <v>34.0</v>
      </c>
      <c r="C35" s="13"/>
      <c r="D35" s="13"/>
      <c r="E35" s="13"/>
      <c r="F35" s="13"/>
      <c r="G35" s="13"/>
      <c r="H35" s="13"/>
      <c r="I35" s="15">
        <v>2.0</v>
      </c>
      <c r="J35" s="15" t="s">
        <v>19</v>
      </c>
      <c r="K35" s="13"/>
      <c r="L35" s="13"/>
      <c r="M35" s="13"/>
      <c r="N35" s="6">
        <f>IF('Nível 12'!$C35 = "",0,1)</f>
        <v>0</v>
      </c>
    </row>
    <row r="36" ht="15.75" customHeight="1">
      <c r="A36" s="8">
        <v>12.0</v>
      </c>
      <c r="B36" s="8">
        <v>35.0</v>
      </c>
      <c r="C36" s="8"/>
      <c r="D36" s="10"/>
      <c r="E36" s="10"/>
      <c r="F36" s="10"/>
      <c r="G36" s="10"/>
      <c r="H36" s="10"/>
      <c r="I36" s="10"/>
      <c r="J36" s="10"/>
      <c r="K36" s="8"/>
      <c r="L36" s="11"/>
      <c r="M36" s="11"/>
      <c r="N36" s="6">
        <f>IF('Nível 12'!$C36 = "",0,1)</f>
        <v>0</v>
      </c>
    </row>
    <row r="37" ht="15.75" customHeight="1">
      <c r="A37" s="13">
        <v>12.0</v>
      </c>
      <c r="B37" s="13">
        <v>36.0</v>
      </c>
      <c r="C37" s="13"/>
      <c r="D37" s="13"/>
      <c r="E37" s="13"/>
      <c r="F37" s="13"/>
      <c r="G37" s="13"/>
      <c r="H37" s="13"/>
      <c r="I37" s="15"/>
      <c r="J37" s="15"/>
      <c r="K37" s="13"/>
      <c r="L37" s="13"/>
      <c r="M37" s="13"/>
      <c r="N37" s="6">
        <f>IF('Nível 12'!$C37 = "",0,1)</f>
        <v>0</v>
      </c>
    </row>
    <row r="38" ht="15.75" customHeight="1">
      <c r="A38" s="8">
        <v>12.0</v>
      </c>
      <c r="B38" s="8">
        <v>37.0</v>
      </c>
      <c r="C38" s="8"/>
      <c r="D38" s="8"/>
      <c r="E38" s="8"/>
      <c r="F38" s="8"/>
      <c r="G38" s="8"/>
      <c r="H38" s="8"/>
      <c r="I38" s="10"/>
      <c r="J38" s="10"/>
      <c r="K38" s="8"/>
      <c r="L38" s="11"/>
      <c r="M38" s="11"/>
      <c r="N38" s="6">
        <f>IF('Nível 12'!$C38 = "",0,1)</f>
        <v>0</v>
      </c>
    </row>
    <row r="39" ht="15.75" customHeight="1">
      <c r="A39" s="13">
        <v>12.0</v>
      </c>
      <c r="B39" s="13">
        <v>38.0</v>
      </c>
      <c r="C39" s="17"/>
      <c r="D39" s="17"/>
      <c r="E39" s="17"/>
      <c r="F39" s="17"/>
      <c r="G39" s="13"/>
      <c r="H39" s="13"/>
      <c r="I39" s="15"/>
      <c r="J39" s="15"/>
      <c r="K39" s="13"/>
      <c r="L39" s="13"/>
      <c r="M39" s="13"/>
      <c r="N39" s="6">
        <f>IF('Nível 12'!$C39 = "",0,1)</f>
        <v>0</v>
      </c>
    </row>
    <row r="40" ht="15.75" customHeight="1">
      <c r="A40" s="8">
        <v>12.0</v>
      </c>
      <c r="B40" s="8">
        <v>39.0</v>
      </c>
      <c r="C40" s="8"/>
      <c r="D40" s="8"/>
      <c r="E40" s="8"/>
      <c r="F40" s="8"/>
      <c r="G40" s="8"/>
      <c r="H40" s="8"/>
      <c r="I40" s="10"/>
      <c r="J40" s="10"/>
      <c r="K40" s="8"/>
      <c r="L40" s="11"/>
      <c r="M40" s="11"/>
      <c r="N40" s="6">
        <f>IF('Nível 12'!$C40 = "",0,1)</f>
        <v>0</v>
      </c>
    </row>
    <row r="41" ht="15.75" customHeight="1">
      <c r="A41" s="13">
        <v>12.0</v>
      </c>
      <c r="B41" s="13">
        <v>40.0</v>
      </c>
      <c r="C41" s="13"/>
      <c r="D41" s="13"/>
      <c r="E41" s="13"/>
      <c r="F41" s="13"/>
      <c r="G41" s="13"/>
      <c r="H41" s="13"/>
      <c r="I41" s="15"/>
      <c r="J41" s="15"/>
      <c r="K41" s="13"/>
      <c r="L41" s="13"/>
      <c r="M41" s="13"/>
      <c r="N41" s="6">
        <f>IF('Nível 12'!$C41 = "",0,1)</f>
        <v>0</v>
      </c>
    </row>
    <row r="42" ht="15.75" customHeight="1">
      <c r="A42" s="8">
        <v>12.0</v>
      </c>
      <c r="B42" s="8">
        <v>41.0</v>
      </c>
      <c r="C42" s="8"/>
      <c r="D42" s="8"/>
      <c r="E42" s="8"/>
      <c r="F42" s="8"/>
      <c r="G42" s="8"/>
      <c r="H42" s="8"/>
      <c r="I42" s="10"/>
      <c r="J42" s="10"/>
      <c r="K42" s="8"/>
      <c r="L42" s="11"/>
      <c r="M42" s="11"/>
      <c r="N42" s="6">
        <f>IF('Nível 12'!$C42 = "",0,1)</f>
        <v>0</v>
      </c>
    </row>
    <row r="43" ht="15.75" customHeight="1">
      <c r="A43" s="13">
        <v>12.0</v>
      </c>
      <c r="B43" s="13">
        <v>42.0</v>
      </c>
      <c r="C43" s="13"/>
      <c r="D43" s="13"/>
      <c r="E43" s="17"/>
      <c r="F43" s="17"/>
      <c r="G43" s="17"/>
      <c r="H43" s="13"/>
      <c r="I43" s="15"/>
      <c r="J43" s="15"/>
      <c r="K43" s="13"/>
      <c r="L43" s="13"/>
      <c r="M43" s="13"/>
      <c r="N43" s="6">
        <f>IF('Nível 12'!$C43 = "",0,1)</f>
        <v>0</v>
      </c>
    </row>
    <row r="44" ht="15.75" customHeight="1">
      <c r="A44" s="8">
        <v>12.0</v>
      </c>
      <c r="B44" s="8">
        <v>43.0</v>
      </c>
      <c r="C44" s="8"/>
      <c r="D44" s="8"/>
      <c r="E44" s="8"/>
      <c r="F44" s="8"/>
      <c r="G44" s="8"/>
      <c r="H44" s="8"/>
      <c r="I44" s="10"/>
      <c r="J44" s="10"/>
      <c r="K44" s="8"/>
      <c r="L44" s="11"/>
      <c r="M44" s="11"/>
      <c r="N44" s="6">
        <f>IF('Nível 12'!$C44 = "",0,1)</f>
        <v>0</v>
      </c>
    </row>
    <row r="45" ht="15.75" customHeight="1">
      <c r="A45" s="13">
        <v>12.0</v>
      </c>
      <c r="B45" s="13">
        <v>44.0</v>
      </c>
      <c r="C45" s="13"/>
      <c r="D45" s="13"/>
      <c r="E45" s="13"/>
      <c r="F45" s="13"/>
      <c r="G45" s="13"/>
      <c r="H45" s="13"/>
      <c r="I45" s="15"/>
      <c r="J45" s="15"/>
      <c r="K45" s="13"/>
      <c r="L45" s="13"/>
      <c r="M45" s="13"/>
      <c r="N45" s="6">
        <f>IF('Nível 12'!$C45 = "",0,1)</f>
        <v>0</v>
      </c>
    </row>
    <row r="46" ht="15.75" customHeight="1">
      <c r="A46" s="8">
        <v>12.0</v>
      </c>
      <c r="B46" s="8">
        <v>45.0</v>
      </c>
      <c r="C46" s="20"/>
      <c r="D46" s="20"/>
      <c r="E46" s="20"/>
      <c r="F46" s="8"/>
      <c r="G46" s="8"/>
      <c r="H46" s="8"/>
      <c r="I46" s="10"/>
      <c r="J46" s="10"/>
      <c r="K46" s="8"/>
      <c r="L46" s="11"/>
      <c r="M46" s="11"/>
      <c r="N46" s="6">
        <f>IF('Nível 12'!$C46 = "",0,1)</f>
        <v>0</v>
      </c>
    </row>
    <row r="47" ht="15.75" customHeight="1">
      <c r="A47" s="13">
        <v>12.0</v>
      </c>
      <c r="B47" s="13">
        <v>46.0</v>
      </c>
      <c r="C47" s="13"/>
      <c r="D47" s="13"/>
      <c r="E47" s="13"/>
      <c r="F47" s="13"/>
      <c r="G47" s="13"/>
      <c r="H47" s="13"/>
      <c r="I47" s="15"/>
      <c r="J47" s="15"/>
      <c r="K47" s="13"/>
      <c r="L47" s="13"/>
      <c r="M47" s="13"/>
      <c r="N47" s="6">
        <f>IF('Nível 12'!$C47 = "",0,1)</f>
        <v>0</v>
      </c>
    </row>
    <row r="48" ht="15.75" customHeight="1">
      <c r="A48" s="8">
        <v>12.0</v>
      </c>
      <c r="B48" s="8">
        <v>47.0</v>
      </c>
      <c r="C48" s="20"/>
      <c r="D48" s="20"/>
      <c r="E48" s="20"/>
      <c r="F48" s="20"/>
      <c r="G48" s="8"/>
      <c r="H48" s="8"/>
      <c r="I48" s="10"/>
      <c r="J48" s="10"/>
      <c r="K48" s="8"/>
      <c r="L48" s="11"/>
      <c r="M48" s="11"/>
      <c r="N48" s="6">
        <f>IF('Nível 12'!$C48 = "",0,1)</f>
        <v>0</v>
      </c>
    </row>
    <row r="49" ht="15.75" customHeight="1">
      <c r="A49" s="13">
        <v>12.0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3"/>
      <c r="L49" s="13"/>
      <c r="M49" s="13"/>
      <c r="N49" s="6">
        <f>IF('Nível 12'!$C49 = "",0,1)</f>
        <v>0</v>
      </c>
    </row>
    <row r="50" ht="15.75" customHeight="1">
      <c r="A50" s="8">
        <v>12.0</v>
      </c>
      <c r="B50" s="8">
        <v>49.0</v>
      </c>
      <c r="C50" s="20"/>
      <c r="D50" s="20"/>
      <c r="E50" s="20"/>
      <c r="F50" s="20"/>
      <c r="G50" s="8"/>
      <c r="H50" s="8"/>
      <c r="I50" s="10"/>
      <c r="J50" s="10"/>
      <c r="K50" s="8"/>
      <c r="L50" s="11"/>
      <c r="M50" s="11"/>
      <c r="N50" s="6">
        <f>IF('Nível 12'!$C50 = "",0,1)</f>
        <v>0</v>
      </c>
    </row>
    <row r="51" ht="15.75" customHeight="1">
      <c r="A51" s="13">
        <v>12.0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3"/>
      <c r="L51" s="13"/>
      <c r="M51" s="13"/>
      <c r="N51" s="6">
        <f>IF('Nível 12'!$C51 = "",0,1)</f>
        <v>0</v>
      </c>
    </row>
    <row r="52" ht="15.75" customHeight="1">
      <c r="A52" s="8">
        <v>12.0</v>
      </c>
      <c r="B52" s="8">
        <v>51.0</v>
      </c>
      <c r="C52" s="8"/>
      <c r="D52" s="8"/>
      <c r="E52" s="8"/>
      <c r="F52" s="8"/>
      <c r="G52" s="8"/>
      <c r="H52" s="8"/>
      <c r="I52" s="10"/>
      <c r="J52" s="10"/>
      <c r="K52" s="8"/>
      <c r="L52" s="11"/>
      <c r="M52" s="11"/>
      <c r="N52" s="6">
        <f>IF('Nível 12'!$C52 = "",0,1)</f>
        <v>0</v>
      </c>
    </row>
    <row r="53" ht="15.75" customHeight="1">
      <c r="A53" s="13">
        <v>12.0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3"/>
      <c r="L53" s="13"/>
      <c r="M53" s="13"/>
      <c r="N53" s="6">
        <f>IF('Nível 12'!$C53 = "",0,1)</f>
        <v>0</v>
      </c>
    </row>
    <row r="54" ht="15.75" customHeight="1">
      <c r="A54" s="8">
        <v>12.0</v>
      </c>
      <c r="B54" s="8">
        <v>53.0</v>
      </c>
      <c r="C54" s="8"/>
      <c r="D54" s="8"/>
      <c r="E54" s="8"/>
      <c r="F54" s="8"/>
      <c r="G54" s="8"/>
      <c r="H54" s="8"/>
      <c r="I54" s="10"/>
      <c r="J54" s="10"/>
      <c r="K54" s="8"/>
      <c r="L54" s="11"/>
      <c r="M54" s="11"/>
      <c r="N54" s="6">
        <f>IF('Nível 12'!$C54 = "",0,1)</f>
        <v>0</v>
      </c>
    </row>
    <row r="55" ht="15.75" customHeight="1">
      <c r="A55" s="13">
        <v>12.0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3"/>
      <c r="L55" s="13"/>
      <c r="M55" s="13"/>
      <c r="N55" s="6">
        <f>IF('Nível 12'!$C55 = "",0,1)</f>
        <v>0</v>
      </c>
    </row>
    <row r="56" ht="15.75" customHeight="1">
      <c r="A56" s="8">
        <v>12.0</v>
      </c>
      <c r="B56" s="8">
        <v>55.0</v>
      </c>
      <c r="C56" s="8"/>
      <c r="D56" s="8"/>
      <c r="E56" s="20"/>
      <c r="F56" s="20"/>
      <c r="G56" s="20"/>
      <c r="H56" s="8"/>
      <c r="I56" s="10"/>
      <c r="J56" s="10"/>
      <c r="K56" s="8"/>
      <c r="L56" s="11"/>
      <c r="M56" s="11"/>
      <c r="N56" s="6">
        <f>IF('Nível 12'!$C56 = "",0,1)</f>
        <v>0</v>
      </c>
    </row>
    <row r="57" ht="15.75" customHeight="1">
      <c r="A57" s="13">
        <v>12.0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3"/>
      <c r="L57" s="13"/>
      <c r="M57" s="13"/>
      <c r="N57" s="6">
        <f>IF('Nível 12'!$C57 = "",0,1)</f>
        <v>0</v>
      </c>
    </row>
    <row r="58" ht="15.75" customHeight="1">
      <c r="A58" s="8">
        <v>12.0</v>
      </c>
      <c r="B58" s="8">
        <v>57.0</v>
      </c>
      <c r="C58" s="20"/>
      <c r="D58" s="20"/>
      <c r="E58" s="20"/>
      <c r="F58" s="21"/>
      <c r="G58" s="20"/>
      <c r="H58" s="20"/>
      <c r="I58" s="10"/>
      <c r="J58" s="10"/>
      <c r="K58" s="8"/>
      <c r="L58" s="11"/>
      <c r="M58" s="11"/>
      <c r="N58" s="6">
        <f>IF('Nível 12'!$C58 = "",0,1)</f>
        <v>0</v>
      </c>
    </row>
    <row r="59" ht="15.75" customHeight="1">
      <c r="A59" s="13">
        <v>12.0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3"/>
      <c r="M59" s="13"/>
      <c r="N59" s="6">
        <f>IF('Nível 12'!$C59 = "",0,1)</f>
        <v>0</v>
      </c>
    </row>
    <row r="60" ht="15.75" customHeight="1">
      <c r="A60" s="8">
        <v>12.0</v>
      </c>
      <c r="B60" s="8">
        <v>59.0</v>
      </c>
      <c r="C60" s="8"/>
      <c r="D60" s="8"/>
      <c r="E60" s="8"/>
      <c r="F60" s="8"/>
      <c r="G60" s="8"/>
      <c r="H60" s="8"/>
      <c r="I60" s="10"/>
      <c r="J60" s="10"/>
      <c r="K60" s="8"/>
      <c r="L60" s="11"/>
      <c r="M60" s="11"/>
      <c r="N60" s="6">
        <f>IF('Nível 12'!$C60 = "",0,1)</f>
        <v>0</v>
      </c>
    </row>
    <row r="61" ht="15.75" customHeight="1">
      <c r="A61" s="13">
        <v>12.0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3"/>
      <c r="M61" s="13"/>
      <c r="N61" s="6">
        <f>IF('Nível 12'!$C61 = "",0,1)</f>
        <v>0</v>
      </c>
    </row>
    <row r="62" ht="15.75" customHeight="1">
      <c r="A62" s="8">
        <v>12.0</v>
      </c>
      <c r="B62" s="8">
        <v>61.0</v>
      </c>
      <c r="C62" s="8"/>
      <c r="D62" s="8"/>
      <c r="E62" s="8"/>
      <c r="F62" s="8"/>
      <c r="G62" s="8"/>
      <c r="H62" s="8"/>
      <c r="I62" s="10"/>
      <c r="J62" s="10"/>
      <c r="K62" s="8"/>
      <c r="L62" s="11"/>
      <c r="M62" s="11"/>
      <c r="N62" s="6">
        <f>IF('Nível 12'!$C62 = "",0,1)</f>
        <v>0</v>
      </c>
    </row>
    <row r="63" ht="15.75" customHeight="1">
      <c r="A63" s="13">
        <v>12.0</v>
      </c>
      <c r="B63" s="13">
        <v>62.0</v>
      </c>
      <c r="C63" s="13"/>
      <c r="D63" s="15"/>
      <c r="E63" s="15"/>
      <c r="F63" s="15"/>
      <c r="G63" s="15"/>
      <c r="H63" s="15"/>
      <c r="I63" s="15"/>
      <c r="J63" s="15"/>
      <c r="K63" s="13"/>
      <c r="L63" s="13"/>
      <c r="M63" s="13"/>
      <c r="N63" s="6">
        <f>IF('Nível 12'!$C63 = "",0,1)</f>
        <v>0</v>
      </c>
    </row>
    <row r="64" ht="15.75" customHeight="1">
      <c r="A64" s="8">
        <v>12.0</v>
      </c>
      <c r="B64" s="8">
        <v>63.0</v>
      </c>
      <c r="C64" s="13"/>
      <c r="D64" s="15"/>
      <c r="E64" s="15"/>
      <c r="F64" s="15"/>
      <c r="G64" s="15"/>
      <c r="H64" s="15"/>
      <c r="I64" s="10"/>
      <c r="J64" s="10"/>
      <c r="K64" s="8"/>
      <c r="L64" s="11"/>
      <c r="M64" s="11"/>
      <c r="N64" s="6">
        <f>IF('Nível 12'!$C64 = "",0,1)</f>
        <v>0</v>
      </c>
    </row>
    <row r="65" ht="15.75" customHeight="1">
      <c r="A65" s="13">
        <v>12.0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3"/>
      <c r="M65" s="13"/>
      <c r="N65" s="6">
        <f>IF('Nível 12'!$C65 = "",0,1)</f>
        <v>0</v>
      </c>
    </row>
    <row r="66" ht="15.75" customHeight="1">
      <c r="A66" s="8">
        <v>12.0</v>
      </c>
      <c r="B66" s="8">
        <v>65.0</v>
      </c>
      <c r="C66" s="8"/>
      <c r="D66" s="8"/>
      <c r="E66" s="8"/>
      <c r="F66" s="8"/>
      <c r="G66" s="8"/>
      <c r="H66" s="8"/>
      <c r="I66" s="10"/>
      <c r="J66" s="10"/>
      <c r="K66" s="8"/>
      <c r="L66" s="11"/>
      <c r="M66" s="11"/>
      <c r="N66" s="6">
        <f>IF('Nível 12'!$C66 = "",0,1)</f>
        <v>0</v>
      </c>
    </row>
    <row r="67" ht="15.75" customHeight="1">
      <c r="A67" s="13">
        <v>12.0</v>
      </c>
      <c r="B67" s="13">
        <v>66.0</v>
      </c>
      <c r="C67" s="13"/>
      <c r="D67" s="13"/>
      <c r="E67" s="13"/>
      <c r="F67" s="15"/>
      <c r="G67" s="13"/>
      <c r="H67" s="13"/>
      <c r="I67" s="15"/>
      <c r="J67" s="15"/>
      <c r="K67" s="13"/>
      <c r="L67" s="13"/>
      <c r="M67" s="13"/>
      <c r="N67" s="6">
        <f>IF('Nível 12'!$C67 = "",0,1)</f>
        <v>0</v>
      </c>
    </row>
    <row r="68" ht="15.75" customHeight="1">
      <c r="A68" s="8">
        <v>12.0</v>
      </c>
      <c r="B68" s="8">
        <v>67.0</v>
      </c>
      <c r="C68" s="8"/>
      <c r="D68" s="8"/>
      <c r="E68" s="8"/>
      <c r="F68" s="8"/>
      <c r="G68" s="8"/>
      <c r="H68" s="8"/>
      <c r="I68" s="10"/>
      <c r="J68" s="10"/>
      <c r="K68" s="8"/>
      <c r="L68" s="11"/>
      <c r="M68" s="11"/>
      <c r="N68" s="6">
        <f>IF('Nível 12'!$C68 = "",0,1)</f>
        <v>0</v>
      </c>
    </row>
    <row r="69" ht="15.75" customHeight="1">
      <c r="A69" s="13">
        <v>12.0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3"/>
      <c r="M69" s="13"/>
      <c r="N69" s="6">
        <f>IF('Nível 12'!$C69 = "",0,1)</f>
        <v>0</v>
      </c>
    </row>
    <row r="70" ht="15.75" customHeight="1">
      <c r="A70" s="8">
        <v>12.0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8"/>
      <c r="L70" s="11"/>
      <c r="M70" s="11"/>
      <c r="N70" s="6">
        <f>IF('Nível 12'!$C70 = "",0,1)</f>
        <v>0</v>
      </c>
    </row>
    <row r="71" ht="15.75" customHeight="1">
      <c r="A71" s="13">
        <v>12.0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3"/>
      <c r="M71" s="13"/>
      <c r="N71" s="6">
        <f>IF('Nível 12'!$C71 = "",0,1)</f>
        <v>0</v>
      </c>
    </row>
    <row r="72" ht="15.75" customHeight="1">
      <c r="A72" s="8">
        <v>12.0</v>
      </c>
      <c r="B72" s="8">
        <v>71.0</v>
      </c>
      <c r="C72" s="8"/>
      <c r="D72" s="8"/>
      <c r="E72" s="8"/>
      <c r="F72" s="8"/>
      <c r="G72" s="8"/>
      <c r="H72" s="8"/>
      <c r="I72" s="10"/>
      <c r="J72" s="10"/>
      <c r="K72" s="8"/>
      <c r="L72" s="11"/>
      <c r="M72" s="11"/>
      <c r="N72" s="6">
        <f>IF('Nível 12'!$C72 = "",0,1)</f>
        <v>0</v>
      </c>
    </row>
    <row r="73" ht="15.75" customHeight="1">
      <c r="A73" s="13">
        <v>12.0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3"/>
      <c r="M73" s="13"/>
      <c r="N73" s="6">
        <f>IF('Nível 12'!$C73 = "",0,1)</f>
        <v>0</v>
      </c>
    </row>
    <row r="74" ht="15.75" customHeight="1">
      <c r="A74" s="8">
        <v>12.0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8"/>
      <c r="L74" s="11"/>
      <c r="M74" s="11"/>
      <c r="N74" s="6">
        <f>IF('Nível 12'!$C74 = "",0,1)</f>
        <v>0</v>
      </c>
    </row>
    <row r="75" ht="15.75" customHeight="1">
      <c r="A75" s="13">
        <v>12.0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3"/>
      <c r="M75" s="13"/>
      <c r="N75" s="6">
        <f>IF('Nível 12'!$C75 = "",0,1)</f>
        <v>0</v>
      </c>
    </row>
    <row r="76" ht="15.75" customHeight="1">
      <c r="A76" s="8">
        <v>12.0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8"/>
      <c r="L76" s="11"/>
      <c r="M76" s="11"/>
      <c r="N76" s="6">
        <f>IF('Nível 12'!$C76 = "",0,1)</f>
        <v>0</v>
      </c>
    </row>
    <row r="77" ht="15.75" customHeight="1">
      <c r="A77" s="13">
        <v>12.0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3"/>
      <c r="M77" s="13"/>
      <c r="N77" s="6">
        <f>IF('Nível 12'!$C77 = "",0,1)</f>
        <v>0</v>
      </c>
    </row>
    <row r="78" ht="15.75" customHeight="1">
      <c r="A78" s="8">
        <v>12.0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8"/>
      <c r="L78" s="11"/>
      <c r="M78" s="11"/>
      <c r="N78" s="6">
        <f>IF('Nível 12'!$C78 = "",0,1)</f>
        <v>0</v>
      </c>
    </row>
    <row r="79" ht="15.75" customHeight="1">
      <c r="A79" s="13">
        <v>12.0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3"/>
      <c r="M79" s="13"/>
      <c r="N79" s="6">
        <f>IF('Nível 12'!$C79 = "",0,1)</f>
        <v>0</v>
      </c>
    </row>
    <row r="80" ht="15.75" customHeight="1">
      <c r="A80" s="8">
        <v>12.0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8"/>
      <c r="L80" s="11"/>
      <c r="M80" s="11"/>
      <c r="N80" s="6">
        <f>IF('Nível 12'!$C80 = "",0,1)</f>
        <v>0</v>
      </c>
    </row>
    <row r="81" ht="15.75" customHeight="1">
      <c r="A81" s="13">
        <v>12.0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3"/>
      <c r="M81" s="13"/>
      <c r="N81" s="6">
        <f>IF('Nível 12'!$C81 = "",0,1)</f>
        <v>0</v>
      </c>
    </row>
    <row r="82" ht="15.75" customHeight="1">
      <c r="A82" s="8">
        <v>12.0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8"/>
      <c r="L82" s="11"/>
      <c r="M82" s="11"/>
      <c r="N82" s="6">
        <f>IF('Nível 12'!$C82 = "",0,1)</f>
        <v>0</v>
      </c>
    </row>
    <row r="83" ht="15.75" customHeight="1">
      <c r="A83" s="13">
        <v>12.0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3"/>
      <c r="M83" s="13"/>
      <c r="N83" s="6">
        <f>IF('Nível 12'!$C83 = "",0,1)</f>
        <v>0</v>
      </c>
    </row>
    <row r="84" ht="15.75" customHeight="1">
      <c r="A84" s="8">
        <v>12.0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8"/>
      <c r="L84" s="11"/>
      <c r="M84" s="11"/>
      <c r="N84" s="6">
        <f>IF('Nível 12'!$C84 = "",0,1)</f>
        <v>0</v>
      </c>
    </row>
    <row r="85" ht="15.75" customHeight="1">
      <c r="A85" s="13">
        <v>12.0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3"/>
      <c r="M85" s="13"/>
      <c r="N85" s="6">
        <f>IF('Nível 12'!$C85 = "",0,1)</f>
        <v>0</v>
      </c>
    </row>
    <row r="86" ht="15.75" customHeight="1">
      <c r="A86" s="8">
        <v>12.0</v>
      </c>
      <c r="B86" s="8">
        <v>85.0</v>
      </c>
      <c r="C86" s="8"/>
      <c r="D86" s="8"/>
      <c r="E86" s="8"/>
      <c r="F86" s="8"/>
      <c r="G86" s="8"/>
      <c r="H86" s="8"/>
      <c r="I86" s="10"/>
      <c r="J86" s="10"/>
      <c r="K86" s="8"/>
      <c r="L86" s="11"/>
      <c r="M86" s="11"/>
      <c r="N86" s="6">
        <f>IF('Nível 12'!$C86 = "",0,1)</f>
        <v>0</v>
      </c>
    </row>
    <row r="87" ht="15.75" customHeight="1">
      <c r="A87" s="13">
        <v>12.0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3"/>
      <c r="M87" s="13"/>
      <c r="N87" s="6">
        <f>IF('Nível 12'!$C87 = "",0,1)</f>
        <v>0</v>
      </c>
    </row>
    <row r="88" ht="15.75" customHeight="1">
      <c r="A88" s="8">
        <v>12.0</v>
      </c>
      <c r="B88" s="8">
        <v>87.0</v>
      </c>
      <c r="C88" s="8"/>
      <c r="D88" s="8"/>
      <c r="E88" s="8"/>
      <c r="F88" s="8"/>
      <c r="G88" s="8"/>
      <c r="H88" s="8"/>
      <c r="I88" s="10"/>
      <c r="J88" s="10"/>
      <c r="K88" s="8"/>
      <c r="L88" s="11"/>
      <c r="M88" s="11"/>
      <c r="N88" s="6">
        <f>IF('Nível 12'!$C88 = "",0,1)</f>
        <v>0</v>
      </c>
    </row>
    <row r="89" ht="15.75" customHeight="1">
      <c r="A89" s="13">
        <v>12.0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3"/>
      <c r="M89" s="13"/>
      <c r="N89" s="6">
        <f>IF('Nível 12'!$C89 = "",0,1)</f>
        <v>0</v>
      </c>
    </row>
    <row r="90" ht="15.75" customHeight="1">
      <c r="A90" s="8">
        <v>12.0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8"/>
      <c r="L90" s="11"/>
      <c r="M90" s="11"/>
      <c r="N90" s="6">
        <f>IF('Nível 12'!$C90 = "",0,1)</f>
        <v>0</v>
      </c>
    </row>
    <row r="91" ht="15.75" customHeight="1">
      <c r="A91" s="13">
        <v>12.0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3"/>
      <c r="M91" s="13"/>
      <c r="N91" s="6">
        <f>IF('Nível 12'!$C91 = "",0,1)</f>
        <v>0</v>
      </c>
    </row>
    <row r="92" ht="15.75" customHeight="1">
      <c r="A92" s="8">
        <v>12.0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8"/>
      <c r="L92" s="11"/>
      <c r="M92" s="11"/>
      <c r="N92" s="6">
        <f>IF('Nível 12'!$C92 = "",0,1)</f>
        <v>0</v>
      </c>
    </row>
    <row r="93" ht="15.75" customHeight="1">
      <c r="A93" s="13">
        <v>12.0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3"/>
      <c r="M93" s="13"/>
      <c r="N93" s="6">
        <f>IF('Nível 12'!$C93 = "",0,1)</f>
        <v>0</v>
      </c>
    </row>
    <row r="94" ht="15.75" customHeight="1">
      <c r="A94" s="8">
        <v>12.0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8"/>
      <c r="L94" s="11"/>
      <c r="M94" s="11"/>
      <c r="N94" s="6">
        <f>IF('Nível 12'!$C94 = "",0,1)</f>
        <v>0</v>
      </c>
    </row>
    <row r="95" ht="15.75" customHeight="1">
      <c r="A95" s="13">
        <v>12.0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3"/>
      <c r="M95" s="13"/>
      <c r="N95" s="6">
        <f>IF('Nível 12'!$C95 = "",0,1)</f>
        <v>0</v>
      </c>
    </row>
    <row r="96" ht="15.75" customHeight="1">
      <c r="A96" s="8">
        <v>12.0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8"/>
      <c r="L96" s="11"/>
      <c r="M96" s="11"/>
      <c r="N96" s="6">
        <f>IF('Nível 12'!$C96 = "",0,1)</f>
        <v>0</v>
      </c>
    </row>
    <row r="97" ht="15.75" customHeight="1">
      <c r="A97" s="13">
        <v>12.0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3"/>
      <c r="M97" s="13"/>
      <c r="N97" s="6">
        <f>IF('Nível 12'!$C97 = "",0,1)</f>
        <v>0</v>
      </c>
    </row>
    <row r="98" ht="15.75" customHeight="1">
      <c r="A98" s="8">
        <v>12.0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8"/>
      <c r="L98" s="11"/>
      <c r="M98" s="11"/>
      <c r="N98" s="6">
        <f>IF('Nível 12'!$C98 = "",0,1)</f>
        <v>0</v>
      </c>
    </row>
    <row r="99" ht="15.75" customHeight="1">
      <c r="A99" s="13">
        <v>12.0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3"/>
      <c r="M99" s="13"/>
      <c r="N99" s="6">
        <f>IF('Nível 12'!$C99 = "",0,1)</f>
        <v>0</v>
      </c>
    </row>
    <row r="100" ht="15.75" customHeight="1">
      <c r="A100" s="8">
        <v>12.0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8"/>
      <c r="L100" s="11"/>
      <c r="M100" s="11"/>
      <c r="N100" s="6">
        <f>IF('Nível 12'!$C100 = "",0,1)</f>
        <v>0</v>
      </c>
    </row>
    <row r="101" ht="15.75" customHeight="1">
      <c r="A101" s="13">
        <v>12.0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3"/>
      <c r="M101" s="13"/>
      <c r="N101" s="6">
        <f>IF('Nível 12'!$C101 = "",0,1)</f>
        <v>0</v>
      </c>
    </row>
    <row r="102" ht="15.75" customHeight="1">
      <c r="A102" s="8">
        <v>12.0</v>
      </c>
      <c r="B102" s="8">
        <v>101.0</v>
      </c>
      <c r="C102" s="8"/>
      <c r="D102" s="8"/>
      <c r="E102" s="8"/>
      <c r="F102" s="8"/>
      <c r="G102" s="8"/>
      <c r="H102" s="8"/>
      <c r="I102" s="10"/>
      <c r="J102" s="10"/>
      <c r="K102" s="8"/>
      <c r="L102" s="11"/>
      <c r="M102" s="11"/>
      <c r="N102" s="6">
        <f>IF('Nível 12'!$C102 = "",0,1)</f>
        <v>0</v>
      </c>
    </row>
    <row r="103" ht="15.75" customHeight="1">
      <c r="A103" s="13">
        <v>12.0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3"/>
      <c r="M103" s="13"/>
      <c r="N103" s="6">
        <f>IF('Nível 12'!$C103 = "",0,1)</f>
        <v>0</v>
      </c>
    </row>
    <row r="104" ht="15.75" customHeight="1">
      <c r="A104" s="8">
        <v>12.0</v>
      </c>
      <c r="B104" s="8">
        <v>103.0</v>
      </c>
      <c r="C104" s="8"/>
      <c r="D104" s="8"/>
      <c r="E104" s="8"/>
      <c r="F104" s="8"/>
      <c r="G104" s="8"/>
      <c r="H104" s="8"/>
      <c r="I104" s="10"/>
      <c r="J104" s="10"/>
      <c r="K104" s="8"/>
      <c r="L104" s="11"/>
      <c r="M104" s="11"/>
      <c r="N104" s="6">
        <f>IF('Nível 12'!$C104 = "",0,1)</f>
        <v>0</v>
      </c>
    </row>
    <row r="105" ht="15.75" customHeight="1">
      <c r="A105" s="13">
        <v>12.0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3"/>
      <c r="M105" s="13"/>
      <c r="N105" s="6">
        <f>IF('Nível 12'!$C105 = "",0,1)</f>
        <v>0</v>
      </c>
    </row>
    <row r="106" ht="15.75" customHeight="1">
      <c r="A106" s="8">
        <v>12.0</v>
      </c>
      <c r="B106" s="8">
        <v>105.0</v>
      </c>
      <c r="C106" s="8"/>
      <c r="D106" s="8"/>
      <c r="E106" s="8"/>
      <c r="F106" s="8"/>
      <c r="G106" s="8"/>
      <c r="H106" s="8"/>
      <c r="I106" s="10"/>
      <c r="J106" s="10"/>
      <c r="K106" s="8"/>
      <c r="L106" s="11"/>
      <c r="M106" s="11"/>
      <c r="N106" s="6">
        <f>IF('Nível 12'!$C106 = "",0,1)</f>
        <v>0</v>
      </c>
    </row>
    <row r="107" ht="15.75" customHeight="1">
      <c r="A107" s="13">
        <v>12.0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3"/>
      <c r="M107" s="13"/>
      <c r="N107" s="6">
        <f>IF('Nível 12'!$C107 = "",0,1)</f>
        <v>0</v>
      </c>
    </row>
    <row r="108" ht="15.75" customHeight="1">
      <c r="A108" s="8">
        <v>12.0</v>
      </c>
      <c r="B108" s="8">
        <v>107.0</v>
      </c>
      <c r="C108" s="8"/>
      <c r="D108" s="8"/>
      <c r="E108" s="8"/>
      <c r="F108" s="8"/>
      <c r="G108" s="8"/>
      <c r="H108" s="8"/>
      <c r="I108" s="10"/>
      <c r="J108" s="10"/>
      <c r="K108" s="8"/>
      <c r="L108" s="11"/>
      <c r="M108" s="11"/>
      <c r="N108" s="6">
        <f>IF('Nível 12'!$C108 = "",0,1)</f>
        <v>0</v>
      </c>
    </row>
    <row r="109" ht="15.75" customHeight="1">
      <c r="A109" s="13">
        <v>12.0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3"/>
      <c r="M109" s="13"/>
      <c r="N109" s="6">
        <f>IF('Nível 12'!$C109 = "",0,1)</f>
        <v>0</v>
      </c>
    </row>
    <row r="110" ht="15.75" customHeight="1">
      <c r="A110" s="8">
        <v>12.0</v>
      </c>
      <c r="B110" s="8">
        <v>109.0</v>
      </c>
      <c r="C110" s="8"/>
      <c r="D110" s="8"/>
      <c r="E110" s="8"/>
      <c r="F110" s="8"/>
      <c r="G110" s="8"/>
      <c r="H110" s="8"/>
      <c r="I110" s="10"/>
      <c r="J110" s="10"/>
      <c r="K110" s="8"/>
      <c r="L110" s="11"/>
      <c r="M110" s="11"/>
      <c r="N110" s="6">
        <f>IF('Nível 12'!$C110 = "",0,1)</f>
        <v>0</v>
      </c>
    </row>
    <row r="111" ht="15.75" customHeight="1">
      <c r="A111" s="13">
        <v>12.0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3"/>
      <c r="M111" s="13"/>
      <c r="N111" s="6">
        <f>IF('Nível 12'!$C111 = "",0,1)</f>
        <v>0</v>
      </c>
    </row>
    <row r="112" ht="15.75" customHeight="1">
      <c r="A112" s="8">
        <v>12.0</v>
      </c>
      <c r="B112" s="8">
        <v>111.0</v>
      </c>
      <c r="C112" s="8"/>
      <c r="D112" s="8"/>
      <c r="E112" s="8"/>
      <c r="F112" s="8"/>
      <c r="G112" s="8"/>
      <c r="H112" s="8"/>
      <c r="I112" s="10"/>
      <c r="J112" s="10"/>
      <c r="K112" s="8"/>
      <c r="L112" s="11"/>
      <c r="M112" s="11"/>
      <c r="N112" s="6">
        <f>IF('Nível 12'!$C112 = "",0,1)</f>
        <v>0</v>
      </c>
    </row>
    <row r="113" ht="15.75" customHeight="1">
      <c r="A113" s="13">
        <v>12.0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3"/>
      <c r="M113" s="13"/>
      <c r="N113" s="6">
        <f>IF('Nível 12'!$C113 = "",0,1)</f>
        <v>0</v>
      </c>
    </row>
    <row r="114" ht="15.75" customHeight="1">
      <c r="A114" s="8">
        <v>12.0</v>
      </c>
      <c r="B114" s="8">
        <v>113.0</v>
      </c>
      <c r="C114" s="8"/>
      <c r="D114" s="8"/>
      <c r="E114" s="8"/>
      <c r="F114" s="8"/>
      <c r="G114" s="8"/>
      <c r="H114" s="8"/>
      <c r="I114" s="10"/>
      <c r="J114" s="10"/>
      <c r="K114" s="8"/>
      <c r="L114" s="11"/>
      <c r="M114" s="11"/>
      <c r="N114" s="6">
        <f>IF('Nível 12'!$C114 = "",0,1)</f>
        <v>0</v>
      </c>
    </row>
    <row r="115" ht="15.75" customHeight="1">
      <c r="A115" s="13">
        <v>12.0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3"/>
      <c r="M115" s="13"/>
      <c r="N115" s="6">
        <f>IF('Nível 12'!$C115 = "",0,1)</f>
        <v>0</v>
      </c>
    </row>
    <row r="116" ht="15.75" customHeight="1">
      <c r="A116" s="8">
        <v>12.0</v>
      </c>
      <c r="B116" s="8">
        <v>115.0</v>
      </c>
      <c r="C116" s="8"/>
      <c r="D116" s="8"/>
      <c r="E116" s="8"/>
      <c r="F116" s="8"/>
      <c r="G116" s="8"/>
      <c r="H116" s="8"/>
      <c r="I116" s="10"/>
      <c r="J116" s="10"/>
      <c r="K116" s="8"/>
      <c r="L116" s="11"/>
      <c r="M116" s="11"/>
      <c r="N116" s="6">
        <f>IF('Nível 12'!$C116 = "",0,1)</f>
        <v>0</v>
      </c>
    </row>
    <row r="117" ht="15.75" customHeight="1">
      <c r="A117" s="13">
        <v>12.0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3"/>
      <c r="M117" s="13"/>
      <c r="N117" s="6">
        <f>IF('Nível 12'!$C117 = "",0,1)</f>
        <v>0</v>
      </c>
    </row>
    <row r="118" ht="15.75" customHeight="1">
      <c r="A118" s="8">
        <v>12.0</v>
      </c>
      <c r="B118" s="8">
        <v>117.0</v>
      </c>
      <c r="C118" s="8"/>
      <c r="D118" s="8"/>
      <c r="E118" s="8"/>
      <c r="F118" s="8"/>
      <c r="G118" s="8"/>
      <c r="H118" s="8"/>
      <c r="I118" s="10"/>
      <c r="J118" s="10"/>
      <c r="K118" s="8"/>
      <c r="L118" s="11"/>
      <c r="M118" s="11"/>
      <c r="N118" s="6">
        <f>IF('Nível 12'!$C118 = "",0,1)</f>
        <v>0</v>
      </c>
    </row>
    <row r="119" ht="15.75" customHeight="1">
      <c r="A119" s="13">
        <v>12.0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3"/>
      <c r="M119" s="13"/>
      <c r="N119" s="6">
        <f>IF('Nível 12'!$C119 = "",0,1)</f>
        <v>0</v>
      </c>
    </row>
    <row r="120" ht="15.75" customHeight="1">
      <c r="A120" s="8">
        <v>12.0</v>
      </c>
      <c r="B120" s="8">
        <v>119.0</v>
      </c>
      <c r="C120" s="8"/>
      <c r="D120" s="8"/>
      <c r="E120" s="8"/>
      <c r="F120" s="8"/>
      <c r="G120" s="8"/>
      <c r="H120" s="8"/>
      <c r="I120" s="10"/>
      <c r="J120" s="10"/>
      <c r="K120" s="8"/>
      <c r="L120" s="11"/>
      <c r="M120" s="11"/>
      <c r="N120" s="6">
        <f>IF('Nível 12'!$C120 = "",0,1)</f>
        <v>0</v>
      </c>
    </row>
    <row r="121" ht="15.75" customHeight="1">
      <c r="A121" s="13">
        <v>12.0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3"/>
      <c r="M121" s="13"/>
      <c r="N121" s="6">
        <f>IF('Nível 12'!$C121 = "",0,1)</f>
        <v>0</v>
      </c>
    </row>
    <row r="122" ht="15.75" customHeight="1">
      <c r="A122" s="8">
        <v>12.0</v>
      </c>
      <c r="B122" s="8">
        <v>121.0</v>
      </c>
      <c r="C122" s="8"/>
      <c r="D122" s="8"/>
      <c r="E122" s="8"/>
      <c r="F122" s="8"/>
      <c r="G122" s="8"/>
      <c r="H122" s="8"/>
      <c r="I122" s="10"/>
      <c r="J122" s="10"/>
      <c r="K122" s="8"/>
      <c r="L122" s="11"/>
      <c r="M122" s="11"/>
      <c r="N122" s="6">
        <f>IF('Nível 12'!$C122 = "",0,1)</f>
        <v>0</v>
      </c>
    </row>
    <row r="123" ht="15.75" customHeight="1">
      <c r="A123" s="13">
        <v>12.0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3"/>
      <c r="M123" s="13"/>
      <c r="N123" s="6">
        <f>IF('Nível 12'!$C123 = "",0,1)</f>
        <v>0</v>
      </c>
    </row>
    <row r="124" ht="15.75" customHeight="1">
      <c r="A124" s="8">
        <v>12.0</v>
      </c>
      <c r="B124" s="8">
        <v>123.0</v>
      </c>
      <c r="C124" s="8"/>
      <c r="D124" s="8"/>
      <c r="E124" s="8"/>
      <c r="F124" s="8"/>
      <c r="G124" s="8"/>
      <c r="H124" s="8"/>
      <c r="I124" s="10"/>
      <c r="J124" s="10"/>
      <c r="K124" s="8"/>
      <c r="L124" s="11"/>
      <c r="M124" s="11"/>
      <c r="N124" s="6">
        <f>IF('Nível 12'!$C124 = "",0,1)</f>
        <v>0</v>
      </c>
    </row>
    <row r="125" ht="15.75" customHeight="1">
      <c r="A125" s="13">
        <v>12.0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3"/>
      <c r="M125" s="13"/>
      <c r="N125" s="6">
        <f>IF('Nível 12'!$C125 = "",0,1)</f>
        <v>0</v>
      </c>
    </row>
    <row r="126" ht="15.75" customHeight="1">
      <c r="A126" s="8">
        <v>12.0</v>
      </c>
      <c r="B126" s="8">
        <v>125.0</v>
      </c>
      <c r="C126" s="8"/>
      <c r="D126" s="8"/>
      <c r="E126" s="8"/>
      <c r="F126" s="8"/>
      <c r="G126" s="8"/>
      <c r="H126" s="8"/>
      <c r="I126" s="10"/>
      <c r="J126" s="10"/>
      <c r="K126" s="8"/>
      <c r="L126" s="11"/>
      <c r="M126" s="11"/>
      <c r="N126" s="6">
        <f>IF('Nível 12'!$C126 = "",0,1)</f>
        <v>0</v>
      </c>
    </row>
    <row r="127" ht="15.75" customHeight="1">
      <c r="A127" s="13">
        <v>12.0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3"/>
      <c r="M127" s="13"/>
      <c r="N127" s="6">
        <f>IF('Nível 12'!$C127 = "",0,1)</f>
        <v>0</v>
      </c>
    </row>
    <row r="128" ht="15.75" customHeight="1">
      <c r="A128" s="8">
        <v>12.0</v>
      </c>
      <c r="B128" s="8">
        <v>127.0</v>
      </c>
      <c r="C128" s="8"/>
      <c r="D128" s="8"/>
      <c r="E128" s="8"/>
      <c r="F128" s="8"/>
      <c r="G128" s="8"/>
      <c r="H128" s="8"/>
      <c r="I128" s="10"/>
      <c r="J128" s="10"/>
      <c r="K128" s="8"/>
      <c r="L128" s="11"/>
      <c r="M128" s="11"/>
      <c r="N128" s="6">
        <f>IF('Nível 12'!$C128 = "",0,1)</f>
        <v>0</v>
      </c>
    </row>
    <row r="129" ht="15.75" customHeight="1">
      <c r="A129" s="13">
        <v>12.0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3"/>
      <c r="M129" s="13"/>
      <c r="N129" s="6">
        <f>IF('Nível 12'!$C129 = "",0,1)</f>
        <v>0</v>
      </c>
    </row>
    <row r="130" ht="15.75" customHeight="1">
      <c r="A130" s="8">
        <v>12.0</v>
      </c>
      <c r="B130" s="8">
        <v>129.0</v>
      </c>
      <c r="C130" s="8"/>
      <c r="D130" s="8"/>
      <c r="E130" s="8"/>
      <c r="F130" s="8"/>
      <c r="G130" s="8"/>
      <c r="H130" s="8"/>
      <c r="I130" s="10"/>
      <c r="J130" s="10"/>
      <c r="K130" s="8"/>
      <c r="L130" s="11"/>
      <c r="M130" s="11"/>
      <c r="N130" s="6">
        <f>IF('Nível 12'!$C130 = "",0,1)</f>
        <v>0</v>
      </c>
    </row>
    <row r="131" ht="15.75" customHeight="1">
      <c r="A131" s="13">
        <v>12.0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3"/>
      <c r="M131" s="13"/>
      <c r="N131" s="6">
        <f>IF('Nível 12'!$C131 = "",0,1)</f>
        <v>0</v>
      </c>
    </row>
    <row r="132" ht="15.75" customHeight="1">
      <c r="A132" s="8">
        <v>12.0</v>
      </c>
      <c r="B132" s="8">
        <v>131.0</v>
      </c>
      <c r="C132" s="8"/>
      <c r="D132" s="8"/>
      <c r="E132" s="8"/>
      <c r="F132" s="8"/>
      <c r="G132" s="8"/>
      <c r="H132" s="8"/>
      <c r="I132" s="10"/>
      <c r="J132" s="10"/>
      <c r="K132" s="8"/>
      <c r="L132" s="11"/>
      <c r="M132" s="11"/>
      <c r="N132" s="6">
        <f>IF('Nível 12'!$C132 = "",0,1)</f>
        <v>0</v>
      </c>
    </row>
    <row r="133" ht="15.75" customHeight="1">
      <c r="A133" s="13">
        <v>12.0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3"/>
      <c r="M133" s="13"/>
      <c r="N133" s="6">
        <f>IF('Nível 12'!$C133 = "",0,1)</f>
        <v>0</v>
      </c>
    </row>
    <row r="134" ht="15.75" customHeight="1">
      <c r="A134" s="8">
        <v>12.0</v>
      </c>
      <c r="B134" s="8">
        <v>133.0</v>
      </c>
      <c r="C134" s="8"/>
      <c r="D134" s="8"/>
      <c r="E134" s="8"/>
      <c r="F134" s="8"/>
      <c r="G134" s="8"/>
      <c r="H134" s="8"/>
      <c r="I134" s="10"/>
      <c r="J134" s="10"/>
      <c r="K134" s="8"/>
      <c r="L134" s="11"/>
      <c r="M134" s="11"/>
      <c r="N134" s="6">
        <f>IF('Nível 12'!$C134 = "",0,1)</f>
        <v>0</v>
      </c>
    </row>
    <row r="135" ht="15.75" customHeight="1">
      <c r="A135" s="13">
        <v>12.0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3"/>
      <c r="M135" s="13"/>
      <c r="N135" s="6">
        <f>IF('Nível 12'!$C135 = "",0,1)</f>
        <v>0</v>
      </c>
    </row>
    <row r="136" ht="15.75" customHeight="1">
      <c r="A136" s="8">
        <v>12.0</v>
      </c>
      <c r="B136" s="8">
        <v>135.0</v>
      </c>
      <c r="C136" s="8"/>
      <c r="D136" s="8"/>
      <c r="E136" s="8"/>
      <c r="F136" s="8"/>
      <c r="G136" s="8"/>
      <c r="H136" s="8"/>
      <c r="I136" s="10"/>
      <c r="J136" s="10"/>
      <c r="K136" s="8"/>
      <c r="L136" s="11"/>
      <c r="M136" s="11"/>
      <c r="N136" s="6">
        <f>IF('Nível 12'!$C136 = "",0,1)</f>
        <v>0</v>
      </c>
    </row>
    <row r="137" ht="15.75" customHeight="1">
      <c r="A137" s="13">
        <v>12.0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3"/>
      <c r="M137" s="13"/>
      <c r="N137" s="6">
        <f>IF('Nível 12'!$C137 = "",0,1)</f>
        <v>0</v>
      </c>
    </row>
    <row r="138" ht="15.75" customHeight="1">
      <c r="A138" s="8">
        <v>12.0</v>
      </c>
      <c r="B138" s="8">
        <v>137.0</v>
      </c>
      <c r="C138" s="8"/>
      <c r="D138" s="8"/>
      <c r="E138" s="8"/>
      <c r="F138" s="8"/>
      <c r="G138" s="8"/>
      <c r="H138" s="8"/>
      <c r="I138" s="10"/>
      <c r="J138" s="10"/>
      <c r="K138" s="8"/>
      <c r="L138" s="11"/>
      <c r="M138" s="11"/>
      <c r="N138" s="6">
        <f>IF('Nível 12'!$C138 = "",0,1)</f>
        <v>0</v>
      </c>
    </row>
    <row r="139" ht="15.75" customHeight="1">
      <c r="A139" s="13">
        <v>12.0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3"/>
      <c r="M139" s="13"/>
      <c r="N139" s="6">
        <f>IF('Nível 12'!$C139 = "",0,1)</f>
        <v>0</v>
      </c>
    </row>
    <row r="140" ht="15.75" customHeight="1">
      <c r="A140" s="8">
        <v>12.0</v>
      </c>
      <c r="B140" s="8">
        <v>139.0</v>
      </c>
      <c r="C140" s="8"/>
      <c r="D140" s="8"/>
      <c r="E140" s="8"/>
      <c r="F140" s="8"/>
      <c r="G140" s="8"/>
      <c r="H140" s="8"/>
      <c r="I140" s="10"/>
      <c r="J140" s="10"/>
      <c r="K140" s="8"/>
      <c r="L140" s="11"/>
      <c r="M140" s="11"/>
      <c r="N140" s="6">
        <f>IF('Nível 12'!$C140 = "",0,1)</f>
        <v>0</v>
      </c>
    </row>
    <row r="141" ht="15.75" customHeight="1">
      <c r="A141" s="13">
        <v>12.0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3"/>
      <c r="M141" s="13"/>
      <c r="N141" s="6">
        <f>IF('Nível 12'!$C141 = "",0,1)</f>
        <v>0</v>
      </c>
    </row>
    <row r="142" ht="15.75" customHeight="1">
      <c r="A142" s="8">
        <v>12.0</v>
      </c>
      <c r="B142" s="8">
        <v>141.0</v>
      </c>
      <c r="C142" s="8"/>
      <c r="D142" s="8"/>
      <c r="E142" s="8"/>
      <c r="F142" s="8"/>
      <c r="G142" s="8"/>
      <c r="H142" s="8"/>
      <c r="I142" s="10"/>
      <c r="J142" s="10"/>
      <c r="K142" s="8"/>
      <c r="L142" s="11"/>
      <c r="M142" s="11"/>
      <c r="N142" s="6">
        <f>IF('Nível 12'!$C142 = "",0,1)</f>
        <v>0</v>
      </c>
    </row>
    <row r="143" ht="15.75" customHeight="1">
      <c r="A143" s="13">
        <v>12.0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3"/>
      <c r="M143" s="13"/>
      <c r="N143" s="6">
        <f>IF('Nível 12'!$C143 = "",0,1)</f>
        <v>0</v>
      </c>
    </row>
    <row r="144" ht="15.75" customHeight="1">
      <c r="A144" s="8">
        <v>12.0</v>
      </c>
      <c r="B144" s="8">
        <v>143.0</v>
      </c>
      <c r="C144" s="8"/>
      <c r="D144" s="8"/>
      <c r="E144" s="8"/>
      <c r="F144" s="8"/>
      <c r="G144" s="8"/>
      <c r="H144" s="8"/>
      <c r="I144" s="10"/>
      <c r="J144" s="10"/>
      <c r="K144" s="8"/>
      <c r="L144" s="11"/>
      <c r="M144" s="11"/>
      <c r="N144" s="6">
        <f>IF('Nível 12'!$C144 = "",0,1)</f>
        <v>0</v>
      </c>
    </row>
    <row r="145" ht="15.75" customHeight="1">
      <c r="A145" s="13">
        <v>12.0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3"/>
      <c r="M145" s="13"/>
      <c r="N145" s="6">
        <f>IF('Nível 12'!$C145 = "",0,1)</f>
        <v>0</v>
      </c>
    </row>
    <row r="146" ht="15.75" customHeight="1">
      <c r="A146" s="8">
        <v>12.0</v>
      </c>
      <c r="B146" s="8">
        <v>145.0</v>
      </c>
      <c r="C146" s="8"/>
      <c r="D146" s="8"/>
      <c r="E146" s="8"/>
      <c r="F146" s="8"/>
      <c r="G146" s="8"/>
      <c r="H146" s="8"/>
      <c r="I146" s="10"/>
      <c r="J146" s="10"/>
      <c r="K146" s="8"/>
      <c r="L146" s="11"/>
      <c r="M146" s="11"/>
      <c r="N146" s="6">
        <f>IF('Nível 12'!$C146 = "",0,1)</f>
        <v>0</v>
      </c>
    </row>
    <row r="147" ht="15.75" customHeight="1">
      <c r="A147" s="13">
        <v>12.0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3"/>
      <c r="M147" s="13"/>
      <c r="N147" s="6">
        <f>IF('Nível 12'!$C147 = "",0,1)</f>
        <v>0</v>
      </c>
    </row>
    <row r="148" ht="15.75" customHeight="1">
      <c r="A148" s="8">
        <v>12.0</v>
      </c>
      <c r="B148" s="8">
        <v>147.0</v>
      </c>
      <c r="C148" s="8"/>
      <c r="D148" s="8"/>
      <c r="E148" s="8"/>
      <c r="F148" s="8"/>
      <c r="G148" s="8"/>
      <c r="H148" s="8"/>
      <c r="I148" s="10"/>
      <c r="J148" s="10"/>
      <c r="K148" s="8"/>
      <c r="L148" s="11"/>
      <c r="M148" s="11"/>
      <c r="N148" s="6">
        <f>IF('Nível 12'!$C148 = "",0,1)</f>
        <v>0</v>
      </c>
    </row>
    <row r="149" ht="15.75" customHeight="1">
      <c r="A149" s="13">
        <v>12.0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3"/>
      <c r="M149" s="13"/>
      <c r="N149" s="6">
        <f>IF('Nível 12'!$C149 = "",0,1)</f>
        <v>0</v>
      </c>
    </row>
    <row r="150" ht="15.75" customHeight="1">
      <c r="A150" s="8">
        <v>12.0</v>
      </c>
      <c r="B150" s="8">
        <v>149.0</v>
      </c>
      <c r="C150" s="8"/>
      <c r="D150" s="8"/>
      <c r="E150" s="8"/>
      <c r="F150" s="8"/>
      <c r="G150" s="8"/>
      <c r="H150" s="8"/>
      <c r="I150" s="10"/>
      <c r="J150" s="10"/>
      <c r="K150" s="8"/>
      <c r="L150" s="11"/>
      <c r="M150" s="11"/>
      <c r="N150" s="6">
        <f>IF('Nível 12'!$C150 = "",0,1)</f>
        <v>0</v>
      </c>
    </row>
    <row r="151" ht="15.75" customHeight="1">
      <c r="A151" s="13">
        <v>12.0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3"/>
      <c r="M151" s="13"/>
      <c r="N151" s="6">
        <f>IF('Nível 12'!$C151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63">
    <cfRule type="expression" dxfId="0" priority="1">
      <formula>H2=0</formula>
    </cfRule>
  </conditionalFormatting>
  <conditionalFormatting sqref="D64">
    <cfRule type="expression" dxfId="5" priority="2">
      <formula>H64=0</formula>
    </cfRule>
  </conditionalFormatting>
  <conditionalFormatting sqref="D65:D151">
    <cfRule type="expression" dxfId="0" priority="3">
      <formula>H65=0</formula>
    </cfRule>
  </conditionalFormatting>
  <conditionalFormatting sqref="E2:E14">
    <cfRule type="expression" dxfId="0" priority="4">
      <formula>H2=1</formula>
    </cfRule>
  </conditionalFormatting>
  <conditionalFormatting sqref="E15">
    <cfRule type="expression" dxfId="5" priority="5">
      <formula>H15=1</formula>
    </cfRule>
  </conditionalFormatting>
  <conditionalFormatting sqref="E16">
    <cfRule type="expression" dxfId="0" priority="6">
      <formula>H16=1</formula>
    </cfRule>
  </conditionalFormatting>
  <conditionalFormatting sqref="E17:E18">
    <cfRule type="expression" dxfId="5" priority="7">
      <formula>H17=1</formula>
    </cfRule>
  </conditionalFormatting>
  <conditionalFormatting sqref="E19:E151">
    <cfRule type="expression" dxfId="0" priority="8">
      <formula>H19=1</formula>
    </cfRule>
  </conditionalFormatting>
  <conditionalFormatting sqref="F2">
    <cfRule type="expression" dxfId="5" priority="9">
      <formula>H2=2</formula>
    </cfRule>
  </conditionalFormatting>
  <conditionalFormatting sqref="F3:F17">
    <cfRule type="expression" dxfId="0" priority="10">
      <formula>H3=2</formula>
    </cfRule>
  </conditionalFormatting>
  <conditionalFormatting sqref="F18:F19">
    <cfRule type="expression" dxfId="5" priority="11">
      <formula>H18=2</formula>
    </cfRule>
  </conditionalFormatting>
  <conditionalFormatting sqref="F20:F63">
    <cfRule type="expression" dxfId="0" priority="12">
      <formula>H20=2</formula>
    </cfRule>
  </conditionalFormatting>
  <conditionalFormatting sqref="F64">
    <cfRule type="expression" dxfId="5" priority="13">
      <formula>H64=2</formula>
    </cfRule>
  </conditionalFormatting>
  <conditionalFormatting sqref="F65:F151">
    <cfRule type="expression" dxfId="0" priority="14">
      <formula>H65=2</formula>
    </cfRule>
  </conditionalFormatting>
  <conditionalFormatting sqref="G2:G63">
    <cfRule type="expression" dxfId="0" priority="15">
      <formula>H2=3</formula>
    </cfRule>
  </conditionalFormatting>
  <conditionalFormatting sqref="G64">
    <cfRule type="expression" dxfId="5" priority="16">
      <formula>H64=3</formula>
    </cfRule>
  </conditionalFormatting>
  <conditionalFormatting sqref="G65:G151">
    <cfRule type="expression" dxfId="0" priority="17">
      <formula>H65=3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4.86"/>
    <col customWidth="1" min="3" max="3" width="60.71"/>
    <col customWidth="1" min="4" max="7" width="30.71"/>
    <col customWidth="1" min="8" max="8" width="13.14"/>
    <col customWidth="1" min="9" max="9" width="7.57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13.0</v>
      </c>
      <c r="B2" s="8">
        <v>1.0</v>
      </c>
      <c r="C2" s="8" t="s">
        <v>928</v>
      </c>
      <c r="D2" s="10" t="s">
        <v>929</v>
      </c>
      <c r="E2" s="10" t="s">
        <v>930</v>
      </c>
      <c r="F2" s="10" t="s">
        <v>931</v>
      </c>
      <c r="G2" s="10" t="s">
        <v>932</v>
      </c>
      <c r="H2" s="10">
        <v>0.0</v>
      </c>
      <c r="I2" s="10">
        <v>2.0</v>
      </c>
      <c r="J2" s="10" t="s">
        <v>19</v>
      </c>
      <c r="K2" s="11"/>
      <c r="L2" s="11"/>
      <c r="M2" s="11"/>
      <c r="N2" s="6">
        <f>IF('Nível 13'!$C2 = "",0,1)</f>
        <v>1</v>
      </c>
      <c r="P2" s="12">
        <f>SUM(N2:N151)</f>
        <v>27</v>
      </c>
    </row>
    <row r="3" ht="75.0" customHeight="1">
      <c r="A3" s="13">
        <v>13.0</v>
      </c>
      <c r="B3" s="13">
        <v>2.0</v>
      </c>
      <c r="C3" s="13" t="s">
        <v>928</v>
      </c>
      <c r="D3" s="15" t="s">
        <v>933</v>
      </c>
      <c r="E3" s="15" t="s">
        <v>930</v>
      </c>
      <c r="F3" s="15" t="s">
        <v>931</v>
      </c>
      <c r="G3" s="15" t="s">
        <v>932</v>
      </c>
      <c r="H3" s="15">
        <v>0.0</v>
      </c>
      <c r="I3" s="15">
        <v>2.0</v>
      </c>
      <c r="J3" s="15" t="s">
        <v>19</v>
      </c>
      <c r="K3" s="16"/>
      <c r="L3" s="16"/>
      <c r="M3" s="16"/>
      <c r="N3" s="6">
        <f>IF('Nível 13'!$C3 = "",0,1)</f>
        <v>1</v>
      </c>
    </row>
    <row r="4">
      <c r="A4" s="8">
        <v>13.0</v>
      </c>
      <c r="B4" s="8">
        <v>3.0</v>
      </c>
      <c r="C4" s="8" t="s">
        <v>934</v>
      </c>
      <c r="D4" s="10" t="s">
        <v>935</v>
      </c>
      <c r="E4" s="21" t="s">
        <v>936</v>
      </c>
      <c r="F4" s="10" t="s">
        <v>937</v>
      </c>
      <c r="G4" s="10" t="s">
        <v>938</v>
      </c>
      <c r="H4" s="10">
        <v>1.0</v>
      </c>
      <c r="I4" s="10">
        <v>2.0</v>
      </c>
      <c r="J4" s="10" t="s">
        <v>19</v>
      </c>
      <c r="K4" s="11"/>
      <c r="L4" s="11"/>
      <c r="M4" s="11"/>
      <c r="N4" s="6">
        <f>IF('Nível 13'!$C4 = "",0,1)</f>
        <v>1</v>
      </c>
    </row>
    <row r="5" ht="53.25" customHeight="1">
      <c r="A5" s="13">
        <v>13.0</v>
      </c>
      <c r="B5" s="13">
        <v>4.0</v>
      </c>
      <c r="C5" s="17" t="s">
        <v>939</v>
      </c>
      <c r="D5" s="19" t="s">
        <v>940</v>
      </c>
      <c r="E5" s="19" t="s">
        <v>941</v>
      </c>
      <c r="F5" s="19" t="s">
        <v>942</v>
      </c>
      <c r="G5" s="13" t="s">
        <v>943</v>
      </c>
      <c r="H5" s="19">
        <v>3.0</v>
      </c>
      <c r="I5" s="15">
        <v>2.0</v>
      </c>
      <c r="J5" s="15" t="s">
        <v>19</v>
      </c>
      <c r="K5" s="16"/>
      <c r="L5" s="16"/>
      <c r="M5" s="16"/>
      <c r="N5" s="6">
        <f>IF('Nível 13'!$C5 = "",0,1)</f>
        <v>1</v>
      </c>
    </row>
    <row r="6">
      <c r="A6" s="8">
        <v>13.0</v>
      </c>
      <c r="B6" s="8">
        <v>5.0</v>
      </c>
      <c r="C6" s="8" t="s">
        <v>939</v>
      </c>
      <c r="D6" s="10" t="s">
        <v>940</v>
      </c>
      <c r="E6" s="21" t="s">
        <v>941</v>
      </c>
      <c r="F6" s="10" t="s">
        <v>942</v>
      </c>
      <c r="G6" s="10" t="s">
        <v>944</v>
      </c>
      <c r="H6" s="10">
        <v>3.0</v>
      </c>
      <c r="I6" s="10">
        <v>2.0</v>
      </c>
      <c r="J6" s="10" t="s">
        <v>19</v>
      </c>
      <c r="K6" s="11"/>
      <c r="L6" s="11"/>
      <c r="M6" s="11"/>
      <c r="N6" s="6">
        <f>IF('Nível 13'!$C6 = "",0,1)</f>
        <v>1</v>
      </c>
    </row>
    <row r="7">
      <c r="A7" s="13">
        <v>13.0</v>
      </c>
      <c r="B7" s="13">
        <v>6.0</v>
      </c>
      <c r="C7" s="13" t="s">
        <v>939</v>
      </c>
      <c r="D7" s="13" t="s">
        <v>940</v>
      </c>
      <c r="E7" s="13" t="s">
        <v>941</v>
      </c>
      <c r="F7" s="13" t="s">
        <v>942</v>
      </c>
      <c r="G7" s="13" t="s">
        <v>945</v>
      </c>
      <c r="H7" s="13">
        <v>3.0</v>
      </c>
      <c r="I7" s="15">
        <v>2.0</v>
      </c>
      <c r="J7" s="15" t="s">
        <v>19</v>
      </c>
      <c r="K7" s="16"/>
      <c r="L7" s="16"/>
      <c r="M7" s="16"/>
      <c r="N7" s="6">
        <f>IF('Nível 13'!$C7 = "",0,1)</f>
        <v>1</v>
      </c>
    </row>
    <row r="8">
      <c r="A8" s="8">
        <v>13.0</v>
      </c>
      <c r="B8" s="8">
        <v>7.0</v>
      </c>
      <c r="C8" s="8" t="s">
        <v>946</v>
      </c>
      <c r="D8" s="10" t="s">
        <v>945</v>
      </c>
      <c r="E8" s="21" t="s">
        <v>947</v>
      </c>
      <c r="F8" s="10" t="s">
        <v>948</v>
      </c>
      <c r="G8" s="10" t="s">
        <v>942</v>
      </c>
      <c r="H8" s="10">
        <v>2.0</v>
      </c>
      <c r="I8" s="10">
        <v>2.0</v>
      </c>
      <c r="J8" s="10" t="s">
        <v>19</v>
      </c>
      <c r="K8" s="11"/>
      <c r="L8" s="11"/>
      <c r="M8" s="11"/>
      <c r="N8" s="6">
        <f>IF('Nível 13'!$C8 = "",0,1)</f>
        <v>1</v>
      </c>
    </row>
    <row r="9" ht="50.25" customHeight="1">
      <c r="A9" s="13">
        <v>13.0</v>
      </c>
      <c r="B9" s="13">
        <v>8.0</v>
      </c>
      <c r="C9" s="17" t="s">
        <v>946</v>
      </c>
      <c r="D9" s="13" t="s">
        <v>945</v>
      </c>
      <c r="E9" s="13" t="s">
        <v>947</v>
      </c>
      <c r="F9" s="19" t="s">
        <v>949</v>
      </c>
      <c r="G9" s="15" t="s">
        <v>942</v>
      </c>
      <c r="H9" s="15">
        <v>2.0</v>
      </c>
      <c r="I9" s="15">
        <v>2.0</v>
      </c>
      <c r="J9" s="15" t="s">
        <v>19</v>
      </c>
      <c r="K9" s="16"/>
      <c r="L9" s="16"/>
      <c r="M9" s="16"/>
      <c r="N9" s="6">
        <f>IF('Nível 13'!$C9 = "",0,1)</f>
        <v>1</v>
      </c>
    </row>
    <row r="10" ht="44.25" customHeight="1">
      <c r="A10" s="8">
        <v>13.0</v>
      </c>
      <c r="B10" s="8">
        <v>9.0</v>
      </c>
      <c r="C10" s="8" t="s">
        <v>946</v>
      </c>
      <c r="D10" s="10" t="s">
        <v>945</v>
      </c>
      <c r="E10" s="21" t="s">
        <v>947</v>
      </c>
      <c r="F10" s="10" t="s">
        <v>940</v>
      </c>
      <c r="G10" s="10" t="s">
        <v>942</v>
      </c>
      <c r="H10" s="10">
        <v>2.0</v>
      </c>
      <c r="I10" s="10">
        <v>2.0</v>
      </c>
      <c r="J10" s="10" t="s">
        <v>19</v>
      </c>
      <c r="K10" s="11"/>
      <c r="L10" s="11"/>
      <c r="M10" s="11"/>
      <c r="N10" s="6">
        <f>IF('Nível 13'!$C10 = "",0,1)</f>
        <v>1</v>
      </c>
    </row>
    <row r="11">
      <c r="A11" s="13">
        <v>13.0</v>
      </c>
      <c r="B11" s="13">
        <v>10.0</v>
      </c>
      <c r="C11" s="13" t="s">
        <v>950</v>
      </c>
      <c r="D11" s="15" t="s">
        <v>951</v>
      </c>
      <c r="E11" s="15" t="s">
        <v>952</v>
      </c>
      <c r="F11" s="15" t="s">
        <v>953</v>
      </c>
      <c r="G11" s="15" t="s">
        <v>954</v>
      </c>
      <c r="H11" s="15">
        <v>0.0</v>
      </c>
      <c r="I11" s="15">
        <v>2.0</v>
      </c>
      <c r="J11" s="15" t="s">
        <v>19</v>
      </c>
      <c r="K11" s="16"/>
      <c r="L11" s="16"/>
      <c r="M11" s="16"/>
      <c r="N11" s="6">
        <f>IF('Nível 13'!$C11 = "",0,1)</f>
        <v>1</v>
      </c>
    </row>
    <row r="12">
      <c r="A12" s="8">
        <v>13.0</v>
      </c>
      <c r="B12" s="8">
        <v>11.0</v>
      </c>
      <c r="C12" s="10" t="s">
        <v>955</v>
      </c>
      <c r="D12" s="10" t="s">
        <v>956</v>
      </c>
      <c r="E12" s="21" t="s">
        <v>957</v>
      </c>
      <c r="F12" s="21" t="s">
        <v>958</v>
      </c>
      <c r="G12" s="21" t="s">
        <v>959</v>
      </c>
      <c r="H12" s="10">
        <v>1.0</v>
      </c>
      <c r="I12" s="10">
        <v>2.0</v>
      </c>
      <c r="J12" s="10" t="s">
        <v>19</v>
      </c>
      <c r="K12" s="11"/>
      <c r="L12" s="11"/>
      <c r="M12" s="11"/>
      <c r="N12" s="6">
        <f>IF('Nível 13'!$C12 = "",0,1)</f>
        <v>1</v>
      </c>
    </row>
    <row r="13">
      <c r="A13" s="13">
        <v>13.0</v>
      </c>
      <c r="B13" s="13">
        <v>12.0</v>
      </c>
      <c r="C13" s="13" t="s">
        <v>960</v>
      </c>
      <c r="D13" s="15" t="s">
        <v>961</v>
      </c>
      <c r="E13" s="15" t="s">
        <v>962</v>
      </c>
      <c r="F13" s="15" t="s">
        <v>963</v>
      </c>
      <c r="G13" s="15" t="s">
        <v>964</v>
      </c>
      <c r="H13" s="15">
        <v>3.0</v>
      </c>
      <c r="I13" s="15">
        <v>2.0</v>
      </c>
      <c r="J13" s="15" t="s">
        <v>19</v>
      </c>
      <c r="K13" s="16"/>
      <c r="L13" s="16"/>
      <c r="M13" s="16"/>
      <c r="N13" s="6">
        <f>IF('Nível 13'!$C13 = "",0,1)</f>
        <v>1</v>
      </c>
    </row>
    <row r="14">
      <c r="A14" s="8">
        <v>13.0</v>
      </c>
      <c r="B14" s="8">
        <v>13.0</v>
      </c>
      <c r="C14" s="8" t="s">
        <v>965</v>
      </c>
      <c r="D14" s="10" t="s">
        <v>966</v>
      </c>
      <c r="E14" s="10" t="s">
        <v>967</v>
      </c>
      <c r="F14" s="10" t="s">
        <v>968</v>
      </c>
      <c r="G14" s="10" t="s">
        <v>969</v>
      </c>
      <c r="H14" s="10">
        <v>1.0</v>
      </c>
      <c r="I14" s="10">
        <v>2.0</v>
      </c>
      <c r="J14" s="10" t="s">
        <v>19</v>
      </c>
      <c r="K14" s="8"/>
      <c r="L14" s="11"/>
      <c r="M14" s="11"/>
      <c r="N14" s="6">
        <f>IF('Nível 13'!$C14 = "",0,1)</f>
        <v>1</v>
      </c>
    </row>
    <row r="15">
      <c r="A15" s="13">
        <v>13.0</v>
      </c>
      <c r="B15" s="13">
        <v>14.0</v>
      </c>
      <c r="C15" s="13" t="s">
        <v>965</v>
      </c>
      <c r="D15" s="15" t="s">
        <v>966</v>
      </c>
      <c r="E15" s="15" t="s">
        <v>970</v>
      </c>
      <c r="F15" s="15" t="s">
        <v>968</v>
      </c>
      <c r="G15" s="15" t="s">
        <v>969</v>
      </c>
      <c r="H15" s="15">
        <v>1.0</v>
      </c>
      <c r="I15" s="15">
        <v>2.0</v>
      </c>
      <c r="J15" s="15" t="s">
        <v>19</v>
      </c>
      <c r="K15" s="13"/>
      <c r="L15" s="16"/>
      <c r="M15" s="16"/>
      <c r="N15" s="6">
        <f>IF('Nível 13'!$C15 = "",0,1)</f>
        <v>1</v>
      </c>
    </row>
    <row r="16">
      <c r="A16" s="8">
        <v>13.0</v>
      </c>
      <c r="B16" s="8">
        <v>15.0</v>
      </c>
      <c r="C16" s="8" t="s">
        <v>971</v>
      </c>
      <c r="D16" s="10" t="s">
        <v>972</v>
      </c>
      <c r="E16" s="10" t="s">
        <v>973</v>
      </c>
      <c r="F16" s="21" t="s">
        <v>974</v>
      </c>
      <c r="G16" s="10" t="s">
        <v>975</v>
      </c>
      <c r="H16" s="10">
        <v>2.0</v>
      </c>
      <c r="I16" s="10">
        <v>2.0</v>
      </c>
      <c r="J16" s="10" t="s">
        <v>19</v>
      </c>
      <c r="K16" s="8"/>
      <c r="L16" s="11"/>
      <c r="M16" s="11"/>
      <c r="N16" s="6">
        <f>IF('Nível 13'!$C16 = "",0,1)</f>
        <v>1</v>
      </c>
    </row>
    <row r="17">
      <c r="A17" s="13">
        <v>13.0</v>
      </c>
      <c r="B17" s="13">
        <v>16.0</v>
      </c>
      <c r="C17" s="13" t="s">
        <v>976</v>
      </c>
      <c r="D17" s="15" t="s">
        <v>977</v>
      </c>
      <c r="E17" s="15" t="s">
        <v>978</v>
      </c>
      <c r="F17" s="15" t="s">
        <v>979</v>
      </c>
      <c r="G17" s="15" t="s">
        <v>980</v>
      </c>
      <c r="H17" s="15">
        <v>2.0</v>
      </c>
      <c r="I17" s="15">
        <v>2.0</v>
      </c>
      <c r="J17" s="15" t="s">
        <v>19</v>
      </c>
      <c r="K17" s="13"/>
      <c r="L17" s="16"/>
      <c r="M17" s="16"/>
      <c r="N17" s="6">
        <f>IF('Nível 13'!$C17 = "",0,1)</f>
        <v>1</v>
      </c>
    </row>
    <row r="18">
      <c r="A18" s="8">
        <v>13.0</v>
      </c>
      <c r="B18" s="8">
        <v>17.0</v>
      </c>
      <c r="C18" s="8" t="s">
        <v>981</v>
      </c>
      <c r="D18" s="10" t="s">
        <v>982</v>
      </c>
      <c r="E18" s="10" t="s">
        <v>983</v>
      </c>
      <c r="F18" s="10" t="s">
        <v>984</v>
      </c>
      <c r="G18" s="10" t="s">
        <v>985</v>
      </c>
      <c r="H18" s="10">
        <v>0.0</v>
      </c>
      <c r="I18" s="10">
        <v>2.0</v>
      </c>
      <c r="J18" s="10" t="s">
        <v>19</v>
      </c>
      <c r="K18" s="8" t="s">
        <v>986</v>
      </c>
      <c r="L18" s="11"/>
      <c r="M18" s="11"/>
      <c r="N18" s="6">
        <f>IF('Nível 13'!$C18 = "",0,1)</f>
        <v>1</v>
      </c>
    </row>
    <row r="19">
      <c r="A19" s="13">
        <v>13.0</v>
      </c>
      <c r="B19" s="13">
        <v>18.0</v>
      </c>
      <c r="C19" s="13" t="s">
        <v>981</v>
      </c>
      <c r="D19" s="15" t="s">
        <v>982</v>
      </c>
      <c r="E19" s="15" t="s">
        <v>983</v>
      </c>
      <c r="F19" s="15" t="s">
        <v>984</v>
      </c>
      <c r="G19" s="15" t="s">
        <v>985</v>
      </c>
      <c r="H19" s="15">
        <v>1.0</v>
      </c>
      <c r="I19" s="15">
        <v>2.0</v>
      </c>
      <c r="J19" s="15" t="s">
        <v>19</v>
      </c>
      <c r="K19" s="13" t="s">
        <v>987</v>
      </c>
      <c r="L19" s="16"/>
      <c r="M19" s="16"/>
      <c r="N19" s="6">
        <f>IF('Nível 13'!$C19 = "",0,1)</f>
        <v>1</v>
      </c>
    </row>
    <row r="20">
      <c r="A20" s="8">
        <v>13.0</v>
      </c>
      <c r="B20" s="8">
        <v>19.0</v>
      </c>
      <c r="C20" s="20" t="s">
        <v>988</v>
      </c>
      <c r="D20" s="21" t="s">
        <v>989</v>
      </c>
      <c r="E20" s="21" t="s">
        <v>990</v>
      </c>
      <c r="F20" s="21" t="s">
        <v>991</v>
      </c>
      <c r="G20" s="21" t="s">
        <v>992</v>
      </c>
      <c r="H20" s="21">
        <v>1.0</v>
      </c>
      <c r="I20" s="10">
        <v>2.0</v>
      </c>
      <c r="J20" s="10" t="s">
        <v>19</v>
      </c>
      <c r="K20" s="8"/>
      <c r="L20" s="11"/>
      <c r="M20" s="11"/>
      <c r="N20" s="6">
        <f>IF('Nível 13'!$C20 = "",0,1)</f>
        <v>1</v>
      </c>
    </row>
    <row r="21" ht="15.75" customHeight="1">
      <c r="A21" s="13">
        <v>13.0</v>
      </c>
      <c r="B21" s="13">
        <v>20.0</v>
      </c>
      <c r="C21" s="17" t="s">
        <v>993</v>
      </c>
      <c r="D21" s="19" t="s">
        <v>994</v>
      </c>
      <c r="E21" s="19" t="s">
        <v>995</v>
      </c>
      <c r="F21" s="19" t="s">
        <v>996</v>
      </c>
      <c r="G21" s="19" t="s">
        <v>997</v>
      </c>
      <c r="H21" s="19">
        <v>3.0</v>
      </c>
      <c r="I21" s="15">
        <v>2.0</v>
      </c>
      <c r="J21" s="15" t="s">
        <v>19</v>
      </c>
      <c r="K21" s="13"/>
      <c r="L21" s="16"/>
      <c r="M21" s="16"/>
      <c r="N21" s="6">
        <f>IF('Nível 13'!$C21 = "",0,1)</f>
        <v>1</v>
      </c>
    </row>
    <row r="22" ht="15.75" customHeight="1">
      <c r="A22" s="8">
        <v>13.0</v>
      </c>
      <c r="B22" s="8">
        <v>21.0</v>
      </c>
      <c r="C22" s="8" t="s">
        <v>998</v>
      </c>
      <c r="D22" s="10" t="s">
        <v>999</v>
      </c>
      <c r="E22" s="10" t="s">
        <v>1000</v>
      </c>
      <c r="F22" s="10" t="s">
        <v>1001</v>
      </c>
      <c r="G22" s="10" t="s">
        <v>1002</v>
      </c>
      <c r="H22" s="10">
        <v>0.0</v>
      </c>
      <c r="I22" s="10">
        <v>2.0</v>
      </c>
      <c r="J22" s="10" t="s">
        <v>19</v>
      </c>
      <c r="K22" s="8" t="s">
        <v>1003</v>
      </c>
      <c r="L22" s="11"/>
      <c r="M22" s="11"/>
      <c r="N22" s="6">
        <f>IF('Nível 13'!$C22 = "",0,1)</f>
        <v>1</v>
      </c>
    </row>
    <row r="23" ht="15.75" customHeight="1">
      <c r="A23" s="13">
        <v>13.0</v>
      </c>
      <c r="B23" s="13">
        <v>22.0</v>
      </c>
      <c r="C23" s="13" t="s">
        <v>1004</v>
      </c>
      <c r="D23" s="15" t="s">
        <v>1005</v>
      </c>
      <c r="E23" s="15" t="s">
        <v>1006</v>
      </c>
      <c r="F23" s="15" t="s">
        <v>1007</v>
      </c>
      <c r="G23" s="15" t="s">
        <v>1008</v>
      </c>
      <c r="H23" s="15">
        <v>1.0</v>
      </c>
      <c r="I23" s="15">
        <v>2.0</v>
      </c>
      <c r="J23" s="15" t="s">
        <v>19</v>
      </c>
      <c r="K23" s="13" t="s">
        <v>1009</v>
      </c>
      <c r="L23" s="16"/>
      <c r="M23" s="16"/>
      <c r="N23" s="6">
        <f>IF('Nível 13'!$C23 = "",0,1)</f>
        <v>1</v>
      </c>
    </row>
    <row r="24" ht="15.75" customHeight="1">
      <c r="A24" s="8">
        <v>13.0</v>
      </c>
      <c r="B24" s="8">
        <v>23.0</v>
      </c>
      <c r="C24" s="8" t="s">
        <v>1010</v>
      </c>
      <c r="D24" s="10" t="s">
        <v>1005</v>
      </c>
      <c r="E24" s="10" t="s">
        <v>1006</v>
      </c>
      <c r="F24" s="10" t="s">
        <v>1011</v>
      </c>
      <c r="G24" s="10" t="s">
        <v>1008</v>
      </c>
      <c r="H24" s="10">
        <v>2.0</v>
      </c>
      <c r="I24" s="10">
        <v>2.0</v>
      </c>
      <c r="J24" s="10" t="s">
        <v>19</v>
      </c>
      <c r="K24" s="8" t="s">
        <v>1012</v>
      </c>
      <c r="L24" s="11"/>
      <c r="M24" s="11"/>
      <c r="N24" s="6">
        <f>IF('Nível 13'!$C24 = "",0,1)</f>
        <v>1</v>
      </c>
    </row>
    <row r="25" ht="15.75" customHeight="1">
      <c r="A25" s="13">
        <v>13.0</v>
      </c>
      <c r="B25" s="13">
        <v>24.0</v>
      </c>
      <c r="C25" s="13" t="s">
        <v>1013</v>
      </c>
      <c r="D25" s="15" t="s">
        <v>1014</v>
      </c>
      <c r="E25" s="15" t="s">
        <v>1015</v>
      </c>
      <c r="F25" s="15" t="s">
        <v>1016</v>
      </c>
      <c r="G25" s="15" t="s">
        <v>1017</v>
      </c>
      <c r="H25" s="15">
        <v>3.0</v>
      </c>
      <c r="I25" s="15">
        <v>2.0</v>
      </c>
      <c r="J25" s="15" t="s">
        <v>19</v>
      </c>
      <c r="K25" s="13" t="s">
        <v>1018</v>
      </c>
      <c r="L25" s="16"/>
      <c r="M25" s="16"/>
      <c r="N25" s="6">
        <f>IF('Nível 13'!$C25 = "",0,1)</f>
        <v>1</v>
      </c>
    </row>
    <row r="26" ht="15.75" customHeight="1">
      <c r="A26" s="8">
        <v>13.0</v>
      </c>
      <c r="B26" s="8">
        <v>25.0</v>
      </c>
      <c r="C26" s="20" t="s">
        <v>1013</v>
      </c>
      <c r="D26" s="21" t="s">
        <v>1014</v>
      </c>
      <c r="E26" s="21" t="s">
        <v>1015</v>
      </c>
      <c r="F26" s="21" t="s">
        <v>1016</v>
      </c>
      <c r="G26" s="21" t="s">
        <v>1019</v>
      </c>
      <c r="H26" s="21">
        <v>3.0</v>
      </c>
      <c r="I26" s="10">
        <v>2.0</v>
      </c>
      <c r="J26" s="10" t="s">
        <v>19</v>
      </c>
      <c r="K26" s="8" t="s">
        <v>1020</v>
      </c>
      <c r="L26" s="11"/>
      <c r="M26" s="11"/>
      <c r="N26" s="6">
        <f>IF('Nível 13'!$C26 = "",0,1)</f>
        <v>1</v>
      </c>
    </row>
    <row r="27" ht="15.75" customHeight="1">
      <c r="A27" s="13">
        <v>13.0</v>
      </c>
      <c r="B27" s="13">
        <v>26.0</v>
      </c>
      <c r="C27" s="13" t="s">
        <v>1021</v>
      </c>
      <c r="D27" s="15" t="s">
        <v>546</v>
      </c>
      <c r="E27" s="15" t="s">
        <v>1022</v>
      </c>
      <c r="F27" s="15" t="s">
        <v>548</v>
      </c>
      <c r="G27" s="15" t="s">
        <v>549</v>
      </c>
      <c r="H27" s="15">
        <v>1.0</v>
      </c>
      <c r="I27" s="15">
        <v>2.0</v>
      </c>
      <c r="J27" s="15" t="s">
        <v>19</v>
      </c>
      <c r="K27" s="13" t="s">
        <v>1023</v>
      </c>
      <c r="L27" s="16"/>
      <c r="M27" s="16"/>
      <c r="N27" s="6">
        <f>IF('Nível 13'!$C27 = "",0,1)</f>
        <v>1</v>
      </c>
    </row>
    <row r="28" ht="15.75" customHeight="1">
      <c r="A28" s="8">
        <v>13.0</v>
      </c>
      <c r="B28" s="8">
        <v>27.0</v>
      </c>
      <c r="C28" s="8" t="s">
        <v>1024</v>
      </c>
      <c r="D28" s="10" t="s">
        <v>1025</v>
      </c>
      <c r="E28" s="10" t="s">
        <v>1026</v>
      </c>
      <c r="F28" s="10" t="s">
        <v>1027</v>
      </c>
      <c r="G28" s="10" t="s">
        <v>1028</v>
      </c>
      <c r="H28" s="10">
        <v>3.0</v>
      </c>
      <c r="I28" s="10">
        <v>2.0</v>
      </c>
      <c r="J28" s="10" t="s">
        <v>19</v>
      </c>
      <c r="K28" s="8" t="s">
        <v>1029</v>
      </c>
      <c r="L28" s="11"/>
      <c r="M28" s="11"/>
      <c r="N28" s="6">
        <f>IF('Nível 13'!$C28 = "",0,1)</f>
        <v>1</v>
      </c>
    </row>
    <row r="29" ht="15.75" customHeight="1">
      <c r="A29" s="13">
        <v>13.0</v>
      </c>
      <c r="B29" s="13">
        <v>28.0</v>
      </c>
      <c r="C29" s="13"/>
      <c r="D29" s="15"/>
      <c r="E29" s="15"/>
      <c r="F29" s="19"/>
      <c r="G29" s="19"/>
      <c r="H29" s="15"/>
      <c r="I29" s="15">
        <v>2.0</v>
      </c>
      <c r="J29" s="15" t="s">
        <v>19</v>
      </c>
      <c r="K29" s="13"/>
      <c r="L29" s="16"/>
      <c r="M29" s="16"/>
      <c r="N29" s="6">
        <f>IF('Nível 13'!$C29 = "",0,1)</f>
        <v>0</v>
      </c>
    </row>
    <row r="30" ht="15.75" customHeight="1">
      <c r="A30" s="8">
        <v>13.0</v>
      </c>
      <c r="B30" s="8">
        <v>29.0</v>
      </c>
      <c r="C30" s="20"/>
      <c r="D30" s="21"/>
      <c r="E30" s="21"/>
      <c r="F30" s="21"/>
      <c r="G30" s="21"/>
      <c r="H30" s="21"/>
      <c r="I30" s="10">
        <v>2.0</v>
      </c>
      <c r="J30" s="10" t="s">
        <v>19</v>
      </c>
      <c r="K30" s="8"/>
      <c r="L30" s="11"/>
      <c r="M30" s="11"/>
      <c r="N30" s="6">
        <f>IF('Nível 13'!$C30 = "",0,1)</f>
        <v>0</v>
      </c>
    </row>
    <row r="31" ht="15.75" customHeight="1">
      <c r="A31" s="13">
        <v>13.0</v>
      </c>
      <c r="B31" s="13">
        <v>30.0</v>
      </c>
      <c r="C31" s="13"/>
      <c r="D31" s="15"/>
      <c r="E31" s="15"/>
      <c r="F31" s="15"/>
      <c r="G31" s="15"/>
      <c r="H31" s="15"/>
      <c r="I31" s="15">
        <v>2.0</v>
      </c>
      <c r="J31" s="15" t="s">
        <v>19</v>
      </c>
      <c r="K31" s="13"/>
      <c r="L31" s="16"/>
      <c r="M31" s="16"/>
      <c r="N31" s="6">
        <f>IF('Nível 13'!$C31 = "",0,1)</f>
        <v>0</v>
      </c>
    </row>
    <row r="32" ht="15.75" customHeight="1">
      <c r="A32" s="8">
        <v>13.0</v>
      </c>
      <c r="B32" s="8">
        <v>31.0</v>
      </c>
      <c r="C32" s="20"/>
      <c r="D32" s="21"/>
      <c r="E32" s="21"/>
      <c r="F32" s="21"/>
      <c r="G32" s="21"/>
      <c r="H32" s="21"/>
      <c r="I32" s="10"/>
      <c r="J32" s="10"/>
      <c r="K32" s="8"/>
      <c r="L32" s="11"/>
      <c r="M32" s="11"/>
      <c r="N32" s="6">
        <f>IF('Nível 13'!$C32 = "",0,1)</f>
        <v>0</v>
      </c>
    </row>
    <row r="33" ht="15.75" customHeight="1">
      <c r="A33" s="13">
        <v>13.0</v>
      </c>
      <c r="B33" s="13">
        <v>32.0</v>
      </c>
      <c r="C33" s="13"/>
      <c r="D33" s="15"/>
      <c r="E33" s="15"/>
      <c r="F33" s="15"/>
      <c r="G33" s="15"/>
      <c r="H33" s="15"/>
      <c r="I33" s="15"/>
      <c r="J33" s="15"/>
      <c r="K33" s="13"/>
      <c r="L33" s="16"/>
      <c r="M33" s="16"/>
      <c r="N33" s="6">
        <f>IF('Nível 13'!$C33 = "",0,1)</f>
        <v>0</v>
      </c>
    </row>
    <row r="34" ht="15.75" customHeight="1">
      <c r="A34" s="8">
        <v>13.0</v>
      </c>
      <c r="B34" s="8">
        <v>33.0</v>
      </c>
      <c r="C34" s="8"/>
      <c r="D34" s="10"/>
      <c r="E34" s="10"/>
      <c r="F34" s="10"/>
      <c r="G34" s="10"/>
      <c r="H34" s="10"/>
      <c r="I34" s="10"/>
      <c r="J34" s="10"/>
      <c r="K34" s="8"/>
      <c r="L34" s="11"/>
      <c r="M34" s="11"/>
      <c r="N34" s="6">
        <f>IF('Nível 13'!$C34 = "",0,1)</f>
        <v>0</v>
      </c>
    </row>
    <row r="35" ht="15.75" customHeight="1">
      <c r="A35" s="13">
        <v>13.0</v>
      </c>
      <c r="B35" s="13">
        <v>34.0</v>
      </c>
      <c r="C35" s="13"/>
      <c r="D35" s="15"/>
      <c r="E35" s="15"/>
      <c r="F35" s="15"/>
      <c r="G35" s="15"/>
      <c r="H35" s="13"/>
      <c r="I35" s="15"/>
      <c r="J35" s="15"/>
      <c r="K35" s="13"/>
      <c r="L35" s="16"/>
      <c r="M35" s="16"/>
      <c r="N35" s="6">
        <f>IF('Nível 13'!$C35 = "",0,1)</f>
        <v>0</v>
      </c>
    </row>
    <row r="36" ht="15.75" customHeight="1">
      <c r="A36" s="8">
        <v>13.0</v>
      </c>
      <c r="B36" s="8">
        <v>35.0</v>
      </c>
      <c r="C36" s="8"/>
      <c r="D36" s="10"/>
      <c r="E36" s="10"/>
      <c r="F36" s="10"/>
      <c r="G36" s="10"/>
      <c r="H36" s="8"/>
      <c r="I36" s="10"/>
      <c r="J36" s="10"/>
      <c r="K36" s="8"/>
      <c r="L36" s="11"/>
      <c r="M36" s="11"/>
      <c r="N36" s="6">
        <f>IF('Nível 13'!$C36 = "",0,1)</f>
        <v>0</v>
      </c>
    </row>
    <row r="37" ht="15.75" customHeight="1">
      <c r="A37" s="13">
        <v>13.0</v>
      </c>
      <c r="B37" s="13">
        <v>36.0</v>
      </c>
      <c r="C37" s="13"/>
      <c r="D37" s="15"/>
      <c r="E37" s="19"/>
      <c r="F37" s="19"/>
      <c r="G37" s="19"/>
      <c r="H37" s="17"/>
      <c r="I37" s="15"/>
      <c r="J37" s="15"/>
      <c r="K37" s="13"/>
      <c r="L37" s="16"/>
      <c r="M37" s="16"/>
      <c r="N37" s="6">
        <f>IF('Nível 13'!$C37 = "",0,1)</f>
        <v>0</v>
      </c>
    </row>
    <row r="38" ht="15.75" customHeight="1">
      <c r="A38" s="8">
        <v>13.0</v>
      </c>
      <c r="B38" s="8">
        <v>37.0</v>
      </c>
      <c r="C38" s="8"/>
      <c r="D38" s="10"/>
      <c r="E38" s="10"/>
      <c r="F38" s="10"/>
      <c r="G38" s="10"/>
      <c r="H38" s="8"/>
      <c r="I38" s="10"/>
      <c r="J38" s="10"/>
      <c r="K38" s="8"/>
      <c r="L38" s="11"/>
      <c r="M38" s="11"/>
      <c r="N38" s="6">
        <f>IF('Nível 13'!$C38 = "",0,1)</f>
        <v>0</v>
      </c>
    </row>
    <row r="39" ht="15.75" customHeight="1">
      <c r="A39" s="13">
        <v>13.0</v>
      </c>
      <c r="B39" s="13">
        <v>38.0</v>
      </c>
      <c r="C39" s="13"/>
      <c r="D39" s="15"/>
      <c r="E39" s="19"/>
      <c r="F39" s="19"/>
      <c r="G39" s="19"/>
      <c r="H39" s="17"/>
      <c r="I39" s="15"/>
      <c r="J39" s="15"/>
      <c r="K39" s="13"/>
      <c r="L39" s="16"/>
      <c r="M39" s="16"/>
      <c r="N39" s="6">
        <f>IF('Nível 13'!$C39 = "",0,1)</f>
        <v>0</v>
      </c>
    </row>
    <row r="40" ht="15.75" customHeight="1">
      <c r="A40" s="8">
        <v>13.0</v>
      </c>
      <c r="B40" s="8">
        <v>39.0</v>
      </c>
      <c r="C40" s="20"/>
      <c r="D40" s="21"/>
      <c r="E40" s="21"/>
      <c r="F40" s="21"/>
      <c r="G40" s="21"/>
      <c r="H40" s="21"/>
      <c r="I40" s="10"/>
      <c r="J40" s="10"/>
      <c r="K40" s="8"/>
      <c r="L40" s="11"/>
      <c r="M40" s="8"/>
      <c r="N40" s="6">
        <f>IF('Nível 13'!$C40 = "",0,1)</f>
        <v>0</v>
      </c>
    </row>
    <row r="41" ht="15.75" customHeight="1">
      <c r="A41" s="13">
        <v>13.0</v>
      </c>
      <c r="B41" s="13">
        <v>40.0</v>
      </c>
      <c r="C41" s="13"/>
      <c r="D41" s="19"/>
      <c r="E41" s="19"/>
      <c r="F41" s="19"/>
      <c r="G41" s="13"/>
      <c r="H41" s="13"/>
      <c r="I41" s="15"/>
      <c r="J41" s="15"/>
      <c r="K41" s="13"/>
      <c r="L41" s="16"/>
      <c r="M41" s="16"/>
      <c r="N41" s="6">
        <f>IF('Nível 13'!$C41 = "",0,1)</f>
        <v>0</v>
      </c>
    </row>
    <row r="42" ht="15.75" customHeight="1">
      <c r="A42" s="8">
        <v>13.0</v>
      </c>
      <c r="B42" s="8">
        <v>41.0</v>
      </c>
      <c r="C42" s="20"/>
      <c r="D42" s="21"/>
      <c r="E42" s="21"/>
      <c r="F42" s="21"/>
      <c r="G42" s="21"/>
      <c r="H42" s="21"/>
      <c r="I42" s="10"/>
      <c r="J42" s="10"/>
      <c r="K42" s="8"/>
      <c r="L42" s="11"/>
      <c r="M42" s="11"/>
      <c r="N42" s="6">
        <f>IF('Nível 13'!$C42 = "",0,1)</f>
        <v>0</v>
      </c>
    </row>
    <row r="43" ht="15.75" customHeight="1">
      <c r="A43" s="13">
        <v>13.0</v>
      </c>
      <c r="B43" s="13">
        <v>42.0</v>
      </c>
      <c r="C43" s="17"/>
      <c r="D43" s="17"/>
      <c r="E43" s="17"/>
      <c r="F43" s="17"/>
      <c r="G43" s="17"/>
      <c r="H43" s="17"/>
      <c r="I43" s="15"/>
      <c r="J43" s="15"/>
      <c r="K43" s="13"/>
      <c r="L43" s="16"/>
      <c r="M43" s="16"/>
      <c r="N43" s="6">
        <f>IF('Nível 13'!$C43 = "",0,1)</f>
        <v>0</v>
      </c>
    </row>
    <row r="44" ht="15.75" customHeight="1">
      <c r="A44" s="8">
        <v>13.0</v>
      </c>
      <c r="B44" s="8">
        <v>43.0</v>
      </c>
      <c r="C44" s="8"/>
      <c r="D44" s="20"/>
      <c r="E44" s="20"/>
      <c r="F44" s="8"/>
      <c r="G44" s="8"/>
      <c r="H44" s="8"/>
      <c r="I44" s="10"/>
      <c r="J44" s="10"/>
      <c r="K44" s="8"/>
      <c r="L44" s="11"/>
      <c r="M44" s="11"/>
      <c r="N44" s="6">
        <f>IF('Nível 13'!$C44 = "",0,1)</f>
        <v>0</v>
      </c>
    </row>
    <row r="45" ht="15.75" customHeight="1">
      <c r="A45" s="13">
        <v>13.0</v>
      </c>
      <c r="B45" s="13">
        <v>44.0</v>
      </c>
      <c r="C45" s="13"/>
      <c r="D45" s="13"/>
      <c r="E45" s="13"/>
      <c r="F45" s="13"/>
      <c r="G45" s="13"/>
      <c r="H45" s="13"/>
      <c r="I45" s="15"/>
      <c r="J45" s="15"/>
      <c r="K45" s="13"/>
      <c r="L45" s="16"/>
      <c r="M45" s="16"/>
      <c r="N45" s="6">
        <f>IF('Nível 13'!$C45 = "",0,1)</f>
        <v>0</v>
      </c>
    </row>
    <row r="46" ht="15.75" customHeight="1">
      <c r="A46" s="8">
        <v>13.0</v>
      </c>
      <c r="B46" s="8">
        <v>45.0</v>
      </c>
      <c r="C46" s="8"/>
      <c r="D46" s="8"/>
      <c r="E46" s="8"/>
      <c r="F46" s="8"/>
      <c r="G46" s="8"/>
      <c r="H46" s="8"/>
      <c r="I46" s="10"/>
      <c r="J46" s="10"/>
      <c r="K46" s="8"/>
      <c r="L46" s="11"/>
      <c r="M46" s="11"/>
      <c r="N46" s="6">
        <f>IF('Nível 13'!$C46 = "",0,1)</f>
        <v>0</v>
      </c>
    </row>
    <row r="47" ht="15.75" customHeight="1">
      <c r="A47" s="13">
        <v>13.0</v>
      </c>
      <c r="B47" s="13">
        <v>46.0</v>
      </c>
      <c r="C47" s="13"/>
      <c r="D47" s="13"/>
      <c r="E47" s="13"/>
      <c r="F47" s="13"/>
      <c r="G47" s="13"/>
      <c r="H47" s="13"/>
      <c r="I47" s="15"/>
      <c r="J47" s="15"/>
      <c r="K47" s="13"/>
      <c r="L47" s="16"/>
      <c r="M47" s="16"/>
      <c r="N47" s="6">
        <f>IF('Nível 13'!$C47 = "",0,1)</f>
        <v>0</v>
      </c>
    </row>
    <row r="48" ht="15.75" customHeight="1">
      <c r="A48" s="8">
        <v>13.0</v>
      </c>
      <c r="B48" s="8">
        <v>47.0</v>
      </c>
      <c r="C48" s="20"/>
      <c r="D48" s="20"/>
      <c r="E48" s="20"/>
      <c r="F48" s="20"/>
      <c r="G48" s="8"/>
      <c r="H48" s="8"/>
      <c r="I48" s="10"/>
      <c r="J48" s="10"/>
      <c r="K48" s="8"/>
      <c r="L48" s="11"/>
      <c r="M48" s="11"/>
      <c r="N48" s="6">
        <f>IF('Nível 13'!$C48 = "",0,1)</f>
        <v>0</v>
      </c>
    </row>
    <row r="49" ht="15.75" customHeight="1">
      <c r="A49" s="13">
        <v>13.0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3"/>
      <c r="L49" s="16"/>
      <c r="M49" s="16"/>
      <c r="N49" s="6">
        <f>IF('Nível 13'!$C49 = "",0,1)</f>
        <v>0</v>
      </c>
    </row>
    <row r="50" ht="15.75" customHeight="1">
      <c r="A50" s="8">
        <v>13.0</v>
      </c>
      <c r="B50" s="8">
        <v>49.0</v>
      </c>
      <c r="C50" s="20"/>
      <c r="D50" s="20"/>
      <c r="E50" s="20"/>
      <c r="F50" s="20"/>
      <c r="G50" s="8"/>
      <c r="H50" s="8"/>
      <c r="I50" s="10"/>
      <c r="J50" s="10"/>
      <c r="K50" s="8"/>
      <c r="L50" s="11"/>
      <c r="M50" s="11"/>
      <c r="N50" s="6">
        <f>IF('Nível 13'!$C50 = "",0,1)</f>
        <v>0</v>
      </c>
    </row>
    <row r="51" ht="15.75" customHeight="1">
      <c r="A51" s="13">
        <v>13.0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3"/>
      <c r="L51" s="16"/>
      <c r="M51" s="16"/>
      <c r="N51" s="6">
        <f>IF('Nível 13'!$C51 = "",0,1)</f>
        <v>0</v>
      </c>
    </row>
    <row r="52" ht="15.75" customHeight="1">
      <c r="A52" s="8">
        <v>13.0</v>
      </c>
      <c r="B52" s="8">
        <v>51.0</v>
      </c>
      <c r="C52" s="8"/>
      <c r="D52" s="8"/>
      <c r="E52" s="8"/>
      <c r="F52" s="8"/>
      <c r="G52" s="8"/>
      <c r="H52" s="8"/>
      <c r="I52" s="10"/>
      <c r="J52" s="10"/>
      <c r="K52" s="8"/>
      <c r="L52" s="11"/>
      <c r="M52" s="11"/>
      <c r="N52" s="6">
        <f>IF('Nível 13'!$C52 = "",0,1)</f>
        <v>0</v>
      </c>
    </row>
    <row r="53" ht="15.75" customHeight="1">
      <c r="A53" s="13">
        <v>13.0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3"/>
      <c r="L53" s="16"/>
      <c r="M53" s="16"/>
      <c r="N53" s="6">
        <f>IF('Nível 13'!$C53 = "",0,1)</f>
        <v>0</v>
      </c>
    </row>
    <row r="54" ht="15.75" customHeight="1">
      <c r="A54" s="8">
        <v>13.0</v>
      </c>
      <c r="B54" s="8">
        <v>53.0</v>
      </c>
      <c r="C54" s="8"/>
      <c r="D54" s="8"/>
      <c r="E54" s="8"/>
      <c r="F54" s="8"/>
      <c r="G54" s="8"/>
      <c r="H54" s="8"/>
      <c r="I54" s="10"/>
      <c r="J54" s="10"/>
      <c r="K54" s="8"/>
      <c r="L54" s="11"/>
      <c r="M54" s="11"/>
      <c r="N54" s="6">
        <f>IF('Nível 13'!$C54 = "",0,1)</f>
        <v>0</v>
      </c>
    </row>
    <row r="55" ht="15.75" customHeight="1">
      <c r="A55" s="13">
        <v>13.0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3"/>
      <c r="L55" s="16"/>
      <c r="M55" s="16"/>
      <c r="N55" s="6">
        <f>IF('Nível 13'!$C55 = "",0,1)</f>
        <v>0</v>
      </c>
    </row>
    <row r="56" ht="15.75" customHeight="1">
      <c r="A56" s="8">
        <v>13.0</v>
      </c>
      <c r="B56" s="8">
        <v>55.0</v>
      </c>
      <c r="C56" s="8"/>
      <c r="D56" s="8"/>
      <c r="E56" s="8"/>
      <c r="F56" s="8"/>
      <c r="G56" s="8"/>
      <c r="H56" s="8"/>
      <c r="I56" s="10"/>
      <c r="J56" s="10"/>
      <c r="K56" s="8"/>
      <c r="L56" s="11"/>
      <c r="M56" s="11"/>
      <c r="N56" s="6">
        <f>IF('Nível 13'!$C56 = "",0,1)</f>
        <v>0</v>
      </c>
    </row>
    <row r="57" ht="15.75" customHeight="1">
      <c r="A57" s="13">
        <v>13.0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3"/>
      <c r="L57" s="16"/>
      <c r="M57" s="16"/>
      <c r="N57" s="6">
        <f>IF('Nível 13'!$C57 = "",0,1)</f>
        <v>0</v>
      </c>
    </row>
    <row r="58" ht="15.75" customHeight="1">
      <c r="A58" s="8">
        <v>13.0</v>
      </c>
      <c r="B58" s="8">
        <v>57.0</v>
      </c>
      <c r="C58" s="8"/>
      <c r="D58" s="8"/>
      <c r="E58" s="8"/>
      <c r="F58" s="8"/>
      <c r="G58" s="8"/>
      <c r="H58" s="8"/>
      <c r="I58" s="10"/>
      <c r="J58" s="10"/>
      <c r="K58" s="8"/>
      <c r="L58" s="11"/>
      <c r="M58" s="11"/>
      <c r="N58" s="6">
        <f>IF('Nível 13'!$C58 = "",0,1)</f>
        <v>0</v>
      </c>
    </row>
    <row r="59" ht="15.75" customHeight="1">
      <c r="A59" s="13">
        <v>13.0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6"/>
      <c r="M59" s="16"/>
      <c r="N59" s="6">
        <f>IF('Nível 13'!$C59 = "",0,1)</f>
        <v>0</v>
      </c>
    </row>
    <row r="60" ht="15.75" customHeight="1">
      <c r="A60" s="8">
        <v>13.0</v>
      </c>
      <c r="B60" s="8">
        <v>59.0</v>
      </c>
      <c r="C60" s="8"/>
      <c r="D60" s="8"/>
      <c r="E60" s="8"/>
      <c r="F60" s="8"/>
      <c r="G60" s="8"/>
      <c r="H60" s="8"/>
      <c r="I60" s="10"/>
      <c r="J60" s="10"/>
      <c r="K60" s="8"/>
      <c r="L60" s="11"/>
      <c r="M60" s="11"/>
      <c r="N60" s="6">
        <f>IF('Nível 13'!$C60 = "",0,1)</f>
        <v>0</v>
      </c>
    </row>
    <row r="61" ht="15.75" customHeight="1">
      <c r="A61" s="13">
        <v>13.0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6"/>
      <c r="M61" s="16"/>
      <c r="N61" s="6">
        <f>IF('Nível 13'!$C61 = "",0,1)</f>
        <v>0</v>
      </c>
    </row>
    <row r="62" ht="15.75" customHeight="1">
      <c r="A62" s="8">
        <v>13.0</v>
      </c>
      <c r="B62" s="8">
        <v>61.0</v>
      </c>
      <c r="C62" s="8"/>
      <c r="D62" s="8"/>
      <c r="E62" s="8"/>
      <c r="F62" s="8"/>
      <c r="G62" s="8"/>
      <c r="H62" s="8"/>
      <c r="I62" s="10"/>
      <c r="J62" s="10"/>
      <c r="K62" s="8"/>
      <c r="L62" s="11"/>
      <c r="M62" s="11"/>
      <c r="N62" s="6">
        <f>IF('Nível 13'!$C62 = "",0,1)</f>
        <v>0</v>
      </c>
    </row>
    <row r="63" ht="15.75" customHeight="1">
      <c r="A63" s="13">
        <v>13.0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6"/>
      <c r="M63" s="16"/>
      <c r="N63" s="6">
        <f>IF('Nível 13'!$C63 = "",0,1)</f>
        <v>0</v>
      </c>
    </row>
    <row r="64" ht="15.75" customHeight="1">
      <c r="A64" s="8">
        <v>13.0</v>
      </c>
      <c r="B64" s="8">
        <v>63.0</v>
      </c>
      <c r="C64" s="8"/>
      <c r="D64" s="8"/>
      <c r="E64" s="8"/>
      <c r="F64" s="8"/>
      <c r="G64" s="8"/>
      <c r="H64" s="8"/>
      <c r="I64" s="10"/>
      <c r="J64" s="10"/>
      <c r="K64" s="8"/>
      <c r="L64" s="11"/>
      <c r="M64" s="11"/>
      <c r="N64" s="6">
        <f>IF('Nível 13'!$C64 = "",0,1)</f>
        <v>0</v>
      </c>
    </row>
    <row r="65" ht="15.75" customHeight="1">
      <c r="A65" s="13">
        <v>13.0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6"/>
      <c r="M65" s="16"/>
      <c r="N65" s="6">
        <f>IF('Nível 13'!$C65 = "",0,1)</f>
        <v>0</v>
      </c>
    </row>
    <row r="66" ht="15.75" customHeight="1">
      <c r="A66" s="8">
        <v>13.0</v>
      </c>
      <c r="B66" s="8">
        <v>65.0</v>
      </c>
      <c r="C66" s="8"/>
      <c r="D66" s="8"/>
      <c r="E66" s="8"/>
      <c r="F66" s="8"/>
      <c r="G66" s="8"/>
      <c r="H66" s="8"/>
      <c r="I66" s="10"/>
      <c r="J66" s="10"/>
      <c r="K66" s="8"/>
      <c r="L66" s="11"/>
      <c r="M66" s="11"/>
      <c r="N66" s="6">
        <f>IF('Nível 13'!$C66 = "",0,1)</f>
        <v>0</v>
      </c>
    </row>
    <row r="67" ht="15.75" customHeight="1">
      <c r="A67" s="13">
        <v>13.0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6"/>
      <c r="M67" s="16"/>
      <c r="N67" s="6">
        <f>IF('Nível 13'!$C67 = "",0,1)</f>
        <v>0</v>
      </c>
    </row>
    <row r="68" ht="15.75" customHeight="1">
      <c r="A68" s="8">
        <v>13.0</v>
      </c>
      <c r="B68" s="8">
        <v>67.0</v>
      </c>
      <c r="C68" s="8"/>
      <c r="D68" s="8"/>
      <c r="E68" s="8"/>
      <c r="F68" s="8"/>
      <c r="G68" s="8"/>
      <c r="H68" s="8"/>
      <c r="I68" s="10"/>
      <c r="J68" s="10"/>
      <c r="K68" s="8"/>
      <c r="L68" s="11"/>
      <c r="M68" s="11"/>
      <c r="N68" s="6">
        <f>IF('Nível 13'!$C68 = "",0,1)</f>
        <v>0</v>
      </c>
    </row>
    <row r="69" ht="15.75" customHeight="1">
      <c r="A69" s="13">
        <v>13.0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6"/>
      <c r="M69" s="16"/>
      <c r="N69" s="6">
        <f>IF('Nível 13'!$C69 = "",0,1)</f>
        <v>0</v>
      </c>
    </row>
    <row r="70" ht="15.75" customHeight="1">
      <c r="A70" s="8">
        <v>13.0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8"/>
      <c r="L70" s="11"/>
      <c r="M70" s="11"/>
      <c r="N70" s="6">
        <f>IF('Nível 13'!$C70 = "",0,1)</f>
        <v>0</v>
      </c>
    </row>
    <row r="71" ht="15.75" customHeight="1">
      <c r="A71" s="13">
        <v>13.0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6"/>
      <c r="M71" s="16"/>
      <c r="N71" s="6">
        <f>IF('Nível 13'!$C71 = "",0,1)</f>
        <v>0</v>
      </c>
    </row>
    <row r="72" ht="15.75" customHeight="1">
      <c r="A72" s="8">
        <v>13.0</v>
      </c>
      <c r="B72" s="8">
        <v>71.0</v>
      </c>
      <c r="C72" s="8"/>
      <c r="D72" s="8"/>
      <c r="E72" s="8"/>
      <c r="F72" s="8"/>
      <c r="G72" s="8"/>
      <c r="H72" s="8"/>
      <c r="I72" s="10"/>
      <c r="J72" s="10"/>
      <c r="K72" s="8"/>
      <c r="L72" s="11"/>
      <c r="M72" s="11"/>
      <c r="N72" s="6">
        <f>IF('Nível 13'!$C72 = "",0,1)</f>
        <v>0</v>
      </c>
    </row>
    <row r="73" ht="15.75" customHeight="1">
      <c r="A73" s="13">
        <v>13.0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6"/>
      <c r="M73" s="16"/>
      <c r="N73" s="6">
        <f>IF('Nível 13'!$C73 = "",0,1)</f>
        <v>0</v>
      </c>
    </row>
    <row r="74" ht="15.75" customHeight="1">
      <c r="A74" s="8">
        <v>13.0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8"/>
      <c r="L74" s="11"/>
      <c r="M74" s="11"/>
      <c r="N74" s="6">
        <f>IF('Nível 13'!$C74 = "",0,1)</f>
        <v>0</v>
      </c>
    </row>
    <row r="75" ht="15.75" customHeight="1">
      <c r="A75" s="13">
        <v>13.0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6"/>
      <c r="M75" s="16"/>
      <c r="N75" s="6">
        <f>IF('Nível 13'!$C75 = "",0,1)</f>
        <v>0</v>
      </c>
    </row>
    <row r="76" ht="15.75" customHeight="1">
      <c r="A76" s="8">
        <v>13.0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8"/>
      <c r="L76" s="11"/>
      <c r="M76" s="11"/>
      <c r="N76" s="6">
        <f>IF('Nível 13'!$C76 = "",0,1)</f>
        <v>0</v>
      </c>
    </row>
    <row r="77" ht="15.75" customHeight="1">
      <c r="A77" s="13">
        <v>13.0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6"/>
      <c r="M77" s="16"/>
      <c r="N77" s="6">
        <f>IF('Nível 13'!$C77 = "",0,1)</f>
        <v>0</v>
      </c>
    </row>
    <row r="78" ht="15.75" customHeight="1">
      <c r="A78" s="8">
        <v>13.0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8"/>
      <c r="L78" s="11"/>
      <c r="M78" s="11"/>
      <c r="N78" s="6">
        <f>IF('Nível 13'!$C78 = "",0,1)</f>
        <v>0</v>
      </c>
    </row>
    <row r="79" ht="15.75" customHeight="1">
      <c r="A79" s="13">
        <v>13.0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6"/>
      <c r="M79" s="16"/>
      <c r="N79" s="6">
        <f>IF('Nível 13'!$C79 = "",0,1)</f>
        <v>0</v>
      </c>
    </row>
    <row r="80" ht="15.75" customHeight="1">
      <c r="A80" s="8">
        <v>13.0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8"/>
      <c r="L80" s="11"/>
      <c r="M80" s="11"/>
      <c r="N80" s="6">
        <f>IF('Nível 13'!$C80 = "",0,1)</f>
        <v>0</v>
      </c>
    </row>
    <row r="81" ht="15.75" customHeight="1">
      <c r="A81" s="13">
        <v>13.0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6"/>
      <c r="M81" s="16"/>
      <c r="N81" s="6">
        <f>IF('Nível 13'!$C81 = "",0,1)</f>
        <v>0</v>
      </c>
    </row>
    <row r="82" ht="15.75" customHeight="1">
      <c r="A82" s="8">
        <v>13.0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8"/>
      <c r="L82" s="11"/>
      <c r="M82" s="11"/>
      <c r="N82" s="6">
        <f>IF('Nível 13'!$C82 = "",0,1)</f>
        <v>0</v>
      </c>
    </row>
    <row r="83" ht="15.75" customHeight="1">
      <c r="A83" s="13">
        <v>13.0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6"/>
      <c r="M83" s="16"/>
      <c r="N83" s="6">
        <f>IF('Nível 13'!$C83 = "",0,1)</f>
        <v>0</v>
      </c>
    </row>
    <row r="84" ht="15.75" customHeight="1">
      <c r="A84" s="8">
        <v>13.0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8"/>
      <c r="L84" s="11"/>
      <c r="M84" s="11"/>
      <c r="N84" s="6">
        <f>IF('Nível 13'!$C84 = "",0,1)</f>
        <v>0</v>
      </c>
    </row>
    <row r="85" ht="15.75" customHeight="1">
      <c r="A85" s="13">
        <v>13.0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6"/>
      <c r="M85" s="16"/>
      <c r="N85" s="6">
        <f>IF('Nível 13'!$C85 = "",0,1)</f>
        <v>0</v>
      </c>
    </row>
    <row r="86" ht="15.75" customHeight="1">
      <c r="A86" s="8">
        <v>13.0</v>
      </c>
      <c r="B86" s="8">
        <v>85.0</v>
      </c>
      <c r="C86" s="8"/>
      <c r="D86" s="8"/>
      <c r="E86" s="8"/>
      <c r="F86" s="8"/>
      <c r="G86" s="8"/>
      <c r="H86" s="8"/>
      <c r="I86" s="10"/>
      <c r="J86" s="10"/>
      <c r="K86" s="8"/>
      <c r="L86" s="11"/>
      <c r="M86" s="11"/>
      <c r="N86" s="6">
        <f>IF('Nível 13'!$C86 = "",0,1)</f>
        <v>0</v>
      </c>
    </row>
    <row r="87" ht="15.75" customHeight="1">
      <c r="A87" s="13">
        <v>13.0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6"/>
      <c r="M87" s="16"/>
      <c r="N87" s="6">
        <f>IF('Nível 13'!$C87 = "",0,1)</f>
        <v>0</v>
      </c>
    </row>
    <row r="88" ht="15.75" customHeight="1">
      <c r="A88" s="8">
        <v>13.0</v>
      </c>
      <c r="B88" s="8">
        <v>87.0</v>
      </c>
      <c r="C88" s="8"/>
      <c r="D88" s="8"/>
      <c r="E88" s="8"/>
      <c r="F88" s="8"/>
      <c r="G88" s="8"/>
      <c r="H88" s="8"/>
      <c r="I88" s="10"/>
      <c r="J88" s="10"/>
      <c r="K88" s="8"/>
      <c r="L88" s="11"/>
      <c r="M88" s="11"/>
      <c r="N88" s="6">
        <f>IF('Nível 13'!$C88 = "",0,1)</f>
        <v>0</v>
      </c>
    </row>
    <row r="89" ht="15.75" customHeight="1">
      <c r="A89" s="13">
        <v>13.0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6"/>
      <c r="M89" s="16"/>
      <c r="N89" s="6">
        <f>IF('Nível 13'!$C89 = "",0,1)</f>
        <v>0</v>
      </c>
    </row>
    <row r="90" ht="15.75" customHeight="1">
      <c r="A90" s="8">
        <v>13.0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8"/>
      <c r="L90" s="11"/>
      <c r="M90" s="11"/>
      <c r="N90" s="6">
        <f>IF('Nível 13'!$C90 = "",0,1)</f>
        <v>0</v>
      </c>
    </row>
    <row r="91" ht="15.75" customHeight="1">
      <c r="A91" s="13">
        <v>13.0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6"/>
      <c r="M91" s="16"/>
      <c r="N91" s="6">
        <f>IF('Nível 13'!$C91 = "",0,1)</f>
        <v>0</v>
      </c>
    </row>
    <row r="92" ht="15.75" customHeight="1">
      <c r="A92" s="8">
        <v>13.0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8"/>
      <c r="L92" s="11"/>
      <c r="M92" s="11"/>
      <c r="N92" s="6">
        <f>IF('Nível 13'!$C92 = "",0,1)</f>
        <v>0</v>
      </c>
    </row>
    <row r="93" ht="15.75" customHeight="1">
      <c r="A93" s="13">
        <v>13.0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6"/>
      <c r="M93" s="16"/>
      <c r="N93" s="6">
        <f>IF('Nível 13'!$C93 = "",0,1)</f>
        <v>0</v>
      </c>
    </row>
    <row r="94" ht="15.75" customHeight="1">
      <c r="A94" s="8">
        <v>13.0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8"/>
      <c r="L94" s="11"/>
      <c r="M94" s="11"/>
      <c r="N94" s="6">
        <f>IF('Nível 13'!$C94 = "",0,1)</f>
        <v>0</v>
      </c>
    </row>
    <row r="95" ht="15.75" customHeight="1">
      <c r="A95" s="13">
        <v>13.0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6"/>
      <c r="M95" s="16"/>
      <c r="N95" s="6">
        <f>IF('Nível 13'!$C95 = "",0,1)</f>
        <v>0</v>
      </c>
    </row>
    <row r="96" ht="15.75" customHeight="1">
      <c r="A96" s="8">
        <v>13.0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8"/>
      <c r="L96" s="11"/>
      <c r="M96" s="11"/>
      <c r="N96" s="6">
        <f>IF('Nível 13'!$C96 = "",0,1)</f>
        <v>0</v>
      </c>
    </row>
    <row r="97" ht="15.75" customHeight="1">
      <c r="A97" s="13">
        <v>13.0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6"/>
      <c r="M97" s="16"/>
      <c r="N97" s="6">
        <f>IF('Nível 13'!$C97 = "",0,1)</f>
        <v>0</v>
      </c>
    </row>
    <row r="98" ht="15.75" customHeight="1">
      <c r="A98" s="8">
        <v>13.0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8"/>
      <c r="L98" s="11"/>
      <c r="M98" s="11"/>
      <c r="N98" s="6">
        <f>IF('Nível 13'!$C98 = "",0,1)</f>
        <v>0</v>
      </c>
    </row>
    <row r="99" ht="15.75" customHeight="1">
      <c r="A99" s="13">
        <v>13.0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6"/>
      <c r="M99" s="16"/>
      <c r="N99" s="6">
        <f>IF('Nível 13'!$C99 = "",0,1)</f>
        <v>0</v>
      </c>
    </row>
    <row r="100" ht="15.75" customHeight="1">
      <c r="A100" s="8">
        <v>13.0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8"/>
      <c r="L100" s="11"/>
      <c r="M100" s="11"/>
      <c r="N100" s="6">
        <f>IF('Nível 13'!$C100 = "",0,1)</f>
        <v>0</v>
      </c>
    </row>
    <row r="101" ht="15.75" customHeight="1">
      <c r="A101" s="13">
        <v>13.0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6"/>
      <c r="M101" s="16"/>
      <c r="N101" s="6">
        <f>IF('Nível 13'!$C101 = "",0,1)</f>
        <v>0</v>
      </c>
    </row>
    <row r="102" ht="15.75" customHeight="1">
      <c r="A102" s="8">
        <v>13.0</v>
      </c>
      <c r="B102" s="8">
        <v>101.0</v>
      </c>
      <c r="C102" s="8"/>
      <c r="D102" s="8"/>
      <c r="E102" s="8"/>
      <c r="F102" s="8"/>
      <c r="G102" s="8"/>
      <c r="H102" s="8"/>
      <c r="I102" s="10"/>
      <c r="J102" s="10"/>
      <c r="K102" s="8"/>
      <c r="L102" s="11"/>
      <c r="M102" s="11"/>
      <c r="N102" s="6">
        <f>IF('Nível 13'!$C102 = "",0,1)</f>
        <v>0</v>
      </c>
    </row>
    <row r="103" ht="15.75" customHeight="1">
      <c r="A103" s="13">
        <v>13.0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6"/>
      <c r="M103" s="16"/>
      <c r="N103" s="6">
        <f>IF('Nível 13'!$C103 = "",0,1)</f>
        <v>0</v>
      </c>
    </row>
    <row r="104" ht="15.75" customHeight="1">
      <c r="A104" s="8">
        <v>13.0</v>
      </c>
      <c r="B104" s="8">
        <v>103.0</v>
      </c>
      <c r="C104" s="8"/>
      <c r="D104" s="8"/>
      <c r="E104" s="8"/>
      <c r="F104" s="8"/>
      <c r="G104" s="8"/>
      <c r="H104" s="8"/>
      <c r="I104" s="10"/>
      <c r="J104" s="10"/>
      <c r="K104" s="8"/>
      <c r="L104" s="11"/>
      <c r="M104" s="11"/>
      <c r="N104" s="6">
        <f>IF('Nível 13'!$C104 = "",0,1)</f>
        <v>0</v>
      </c>
    </row>
    <row r="105" ht="15.75" customHeight="1">
      <c r="A105" s="13">
        <v>13.0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6"/>
      <c r="M105" s="16"/>
      <c r="N105" s="6">
        <f>IF('Nível 13'!$C105 = "",0,1)</f>
        <v>0</v>
      </c>
    </row>
    <row r="106" ht="15.75" customHeight="1">
      <c r="A106" s="8">
        <v>13.0</v>
      </c>
      <c r="B106" s="8">
        <v>105.0</v>
      </c>
      <c r="C106" s="8"/>
      <c r="D106" s="8"/>
      <c r="E106" s="8"/>
      <c r="F106" s="8"/>
      <c r="G106" s="8"/>
      <c r="H106" s="8"/>
      <c r="I106" s="10"/>
      <c r="J106" s="10"/>
      <c r="K106" s="8"/>
      <c r="L106" s="11"/>
      <c r="M106" s="11"/>
      <c r="N106" s="6">
        <f>IF('Nível 13'!$C106 = "",0,1)</f>
        <v>0</v>
      </c>
    </row>
    <row r="107" ht="15.75" customHeight="1">
      <c r="A107" s="13">
        <v>13.0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6"/>
      <c r="M107" s="16"/>
      <c r="N107" s="6">
        <f>IF('Nível 13'!$C107 = "",0,1)</f>
        <v>0</v>
      </c>
    </row>
    <row r="108" ht="15.75" customHeight="1">
      <c r="A108" s="8">
        <v>13.0</v>
      </c>
      <c r="B108" s="8">
        <v>107.0</v>
      </c>
      <c r="C108" s="8"/>
      <c r="D108" s="8"/>
      <c r="E108" s="8"/>
      <c r="F108" s="8"/>
      <c r="G108" s="8"/>
      <c r="H108" s="8"/>
      <c r="I108" s="10"/>
      <c r="J108" s="10"/>
      <c r="K108" s="8"/>
      <c r="L108" s="11"/>
      <c r="M108" s="11"/>
      <c r="N108" s="6">
        <f>IF('Nível 13'!$C108 = "",0,1)</f>
        <v>0</v>
      </c>
    </row>
    <row r="109" ht="15.75" customHeight="1">
      <c r="A109" s="13">
        <v>13.0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6"/>
      <c r="M109" s="16"/>
      <c r="N109" s="6">
        <f>IF('Nível 13'!$C109 = "",0,1)</f>
        <v>0</v>
      </c>
    </row>
    <row r="110" ht="15.75" customHeight="1">
      <c r="A110" s="8">
        <v>13.0</v>
      </c>
      <c r="B110" s="8">
        <v>109.0</v>
      </c>
      <c r="C110" s="8"/>
      <c r="D110" s="8"/>
      <c r="E110" s="8"/>
      <c r="F110" s="8"/>
      <c r="G110" s="8"/>
      <c r="H110" s="8"/>
      <c r="I110" s="10"/>
      <c r="J110" s="10"/>
      <c r="K110" s="8"/>
      <c r="L110" s="11"/>
      <c r="M110" s="11"/>
      <c r="N110" s="6">
        <f>IF('Nível 13'!$C110 = "",0,1)</f>
        <v>0</v>
      </c>
    </row>
    <row r="111" ht="15.75" customHeight="1">
      <c r="A111" s="13">
        <v>13.0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6"/>
      <c r="M111" s="16"/>
      <c r="N111" s="6">
        <f>IF('Nível 13'!$C111 = "",0,1)</f>
        <v>0</v>
      </c>
    </row>
    <row r="112" ht="15.75" customHeight="1">
      <c r="A112" s="8">
        <v>13.0</v>
      </c>
      <c r="B112" s="8">
        <v>111.0</v>
      </c>
      <c r="C112" s="8"/>
      <c r="D112" s="8"/>
      <c r="E112" s="8"/>
      <c r="F112" s="8"/>
      <c r="G112" s="8"/>
      <c r="H112" s="8"/>
      <c r="I112" s="10"/>
      <c r="J112" s="10"/>
      <c r="K112" s="8"/>
      <c r="L112" s="11"/>
      <c r="M112" s="11"/>
      <c r="N112" s="6">
        <f>IF('Nível 13'!$C112 = "",0,1)</f>
        <v>0</v>
      </c>
    </row>
    <row r="113" ht="15.75" customHeight="1">
      <c r="A113" s="13">
        <v>13.0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6"/>
      <c r="M113" s="16"/>
      <c r="N113" s="6">
        <f>IF('Nível 13'!$C113 = "",0,1)</f>
        <v>0</v>
      </c>
    </row>
    <row r="114" ht="15.75" customHeight="1">
      <c r="A114" s="8">
        <v>13.0</v>
      </c>
      <c r="B114" s="8">
        <v>113.0</v>
      </c>
      <c r="C114" s="8"/>
      <c r="D114" s="8"/>
      <c r="E114" s="8"/>
      <c r="F114" s="8"/>
      <c r="G114" s="8"/>
      <c r="H114" s="8"/>
      <c r="I114" s="10"/>
      <c r="J114" s="10"/>
      <c r="K114" s="8"/>
      <c r="L114" s="11"/>
      <c r="M114" s="11"/>
      <c r="N114" s="6">
        <f>IF('Nível 13'!$C114 = "",0,1)</f>
        <v>0</v>
      </c>
    </row>
    <row r="115" ht="15.75" customHeight="1">
      <c r="A115" s="13">
        <v>13.0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6"/>
      <c r="M115" s="16"/>
      <c r="N115" s="6">
        <f>IF('Nível 13'!$C115 = "",0,1)</f>
        <v>0</v>
      </c>
    </row>
    <row r="116" ht="15.75" customHeight="1">
      <c r="A116" s="8">
        <v>13.0</v>
      </c>
      <c r="B116" s="8">
        <v>115.0</v>
      </c>
      <c r="C116" s="8"/>
      <c r="D116" s="8"/>
      <c r="E116" s="8"/>
      <c r="F116" s="8"/>
      <c r="G116" s="8"/>
      <c r="H116" s="8"/>
      <c r="I116" s="10"/>
      <c r="J116" s="10"/>
      <c r="K116" s="8"/>
      <c r="L116" s="11"/>
      <c r="M116" s="11"/>
      <c r="N116" s="6">
        <f>IF('Nível 13'!$C116 = "",0,1)</f>
        <v>0</v>
      </c>
    </row>
    <row r="117" ht="15.75" customHeight="1">
      <c r="A117" s="13">
        <v>13.0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6"/>
      <c r="M117" s="16"/>
      <c r="N117" s="6">
        <f>IF('Nível 13'!$C117 = "",0,1)</f>
        <v>0</v>
      </c>
    </row>
    <row r="118" ht="15.75" customHeight="1">
      <c r="A118" s="8">
        <v>13.0</v>
      </c>
      <c r="B118" s="8">
        <v>117.0</v>
      </c>
      <c r="C118" s="8"/>
      <c r="D118" s="8"/>
      <c r="E118" s="8"/>
      <c r="F118" s="8"/>
      <c r="G118" s="8"/>
      <c r="H118" s="8"/>
      <c r="I118" s="10"/>
      <c r="J118" s="10"/>
      <c r="K118" s="8"/>
      <c r="L118" s="11"/>
      <c r="M118" s="11"/>
      <c r="N118" s="6">
        <f>IF('Nível 13'!$C118 = "",0,1)</f>
        <v>0</v>
      </c>
    </row>
    <row r="119" ht="15.75" customHeight="1">
      <c r="A119" s="13">
        <v>13.0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6"/>
      <c r="M119" s="16"/>
      <c r="N119" s="6">
        <f>IF('Nível 13'!$C119 = "",0,1)</f>
        <v>0</v>
      </c>
    </row>
    <row r="120" ht="15.75" customHeight="1">
      <c r="A120" s="8">
        <v>13.0</v>
      </c>
      <c r="B120" s="8">
        <v>119.0</v>
      </c>
      <c r="C120" s="8"/>
      <c r="D120" s="8"/>
      <c r="E120" s="8"/>
      <c r="F120" s="8"/>
      <c r="G120" s="8"/>
      <c r="H120" s="8"/>
      <c r="I120" s="10"/>
      <c r="J120" s="10"/>
      <c r="K120" s="8"/>
      <c r="L120" s="11"/>
      <c r="M120" s="11"/>
      <c r="N120" s="6">
        <f>IF('Nível 13'!$C120 = "",0,1)</f>
        <v>0</v>
      </c>
    </row>
    <row r="121" ht="15.75" customHeight="1">
      <c r="A121" s="13">
        <v>13.0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6"/>
      <c r="M121" s="16"/>
      <c r="N121" s="6">
        <f>IF('Nível 13'!$C121 = "",0,1)</f>
        <v>0</v>
      </c>
    </row>
    <row r="122" ht="15.75" customHeight="1">
      <c r="A122" s="8">
        <v>13.0</v>
      </c>
      <c r="B122" s="8">
        <v>121.0</v>
      </c>
      <c r="C122" s="8"/>
      <c r="D122" s="8"/>
      <c r="E122" s="8"/>
      <c r="F122" s="8"/>
      <c r="G122" s="8"/>
      <c r="H122" s="8"/>
      <c r="I122" s="10"/>
      <c r="J122" s="10"/>
      <c r="K122" s="8"/>
      <c r="L122" s="11"/>
      <c r="M122" s="11"/>
      <c r="N122" s="6">
        <f>IF('Nível 13'!$C122 = "",0,1)</f>
        <v>0</v>
      </c>
    </row>
    <row r="123" ht="15.75" customHeight="1">
      <c r="A123" s="13">
        <v>13.0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6"/>
      <c r="M123" s="16"/>
      <c r="N123" s="6">
        <f>IF('Nível 13'!$C123 = "",0,1)</f>
        <v>0</v>
      </c>
    </row>
    <row r="124" ht="15.75" customHeight="1">
      <c r="A124" s="8">
        <v>13.0</v>
      </c>
      <c r="B124" s="8">
        <v>123.0</v>
      </c>
      <c r="C124" s="8"/>
      <c r="D124" s="8"/>
      <c r="E124" s="8"/>
      <c r="F124" s="8"/>
      <c r="G124" s="8"/>
      <c r="H124" s="8"/>
      <c r="I124" s="10"/>
      <c r="J124" s="10"/>
      <c r="K124" s="8"/>
      <c r="L124" s="11"/>
      <c r="M124" s="11"/>
      <c r="N124" s="6">
        <f>IF('Nível 13'!$C124 = "",0,1)</f>
        <v>0</v>
      </c>
    </row>
    <row r="125" ht="15.75" customHeight="1">
      <c r="A125" s="13">
        <v>13.0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6"/>
      <c r="M125" s="16"/>
      <c r="N125" s="6">
        <f>IF('Nível 13'!$C125 = "",0,1)</f>
        <v>0</v>
      </c>
    </row>
    <row r="126" ht="15.75" customHeight="1">
      <c r="A126" s="8">
        <v>13.0</v>
      </c>
      <c r="B126" s="8">
        <v>125.0</v>
      </c>
      <c r="C126" s="8"/>
      <c r="D126" s="8"/>
      <c r="E126" s="8"/>
      <c r="F126" s="8"/>
      <c r="G126" s="8"/>
      <c r="H126" s="8"/>
      <c r="I126" s="10"/>
      <c r="J126" s="10"/>
      <c r="K126" s="8"/>
      <c r="L126" s="11"/>
      <c r="M126" s="11"/>
      <c r="N126" s="6">
        <f>IF('Nível 13'!$C126 = "",0,1)</f>
        <v>0</v>
      </c>
    </row>
    <row r="127" ht="15.75" customHeight="1">
      <c r="A127" s="13">
        <v>13.0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6"/>
      <c r="M127" s="16"/>
      <c r="N127" s="6">
        <f>IF('Nível 13'!$C127 = "",0,1)</f>
        <v>0</v>
      </c>
    </row>
    <row r="128" ht="15.75" customHeight="1">
      <c r="A128" s="8">
        <v>13.0</v>
      </c>
      <c r="B128" s="8">
        <v>127.0</v>
      </c>
      <c r="C128" s="8"/>
      <c r="D128" s="8"/>
      <c r="E128" s="8"/>
      <c r="F128" s="8"/>
      <c r="G128" s="8"/>
      <c r="H128" s="8"/>
      <c r="I128" s="10"/>
      <c r="J128" s="10"/>
      <c r="K128" s="8"/>
      <c r="L128" s="11"/>
      <c r="M128" s="11"/>
      <c r="N128" s="6">
        <f>IF('Nível 13'!$C128 = "",0,1)</f>
        <v>0</v>
      </c>
    </row>
    <row r="129" ht="15.75" customHeight="1">
      <c r="A129" s="13">
        <v>13.0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6"/>
      <c r="M129" s="16"/>
      <c r="N129" s="6">
        <f>IF('Nível 13'!$C129 = "",0,1)</f>
        <v>0</v>
      </c>
    </row>
    <row r="130" ht="15.75" customHeight="1">
      <c r="A130" s="8">
        <v>13.0</v>
      </c>
      <c r="B130" s="8">
        <v>129.0</v>
      </c>
      <c r="C130" s="8"/>
      <c r="D130" s="8"/>
      <c r="E130" s="8"/>
      <c r="F130" s="8"/>
      <c r="G130" s="8"/>
      <c r="H130" s="8"/>
      <c r="I130" s="10"/>
      <c r="J130" s="10"/>
      <c r="K130" s="8"/>
      <c r="L130" s="11"/>
      <c r="M130" s="11"/>
      <c r="N130" s="6">
        <f>IF('Nível 13'!$C130 = "",0,1)</f>
        <v>0</v>
      </c>
    </row>
    <row r="131" ht="15.75" customHeight="1">
      <c r="A131" s="13">
        <v>13.0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6"/>
      <c r="M131" s="16"/>
      <c r="N131" s="6">
        <f>IF('Nível 13'!$C131 = "",0,1)</f>
        <v>0</v>
      </c>
    </row>
    <row r="132" ht="15.75" customHeight="1">
      <c r="A132" s="8">
        <v>13.0</v>
      </c>
      <c r="B132" s="8">
        <v>131.0</v>
      </c>
      <c r="C132" s="8"/>
      <c r="D132" s="8"/>
      <c r="E132" s="8"/>
      <c r="F132" s="8"/>
      <c r="G132" s="8"/>
      <c r="H132" s="8"/>
      <c r="I132" s="10"/>
      <c r="J132" s="10"/>
      <c r="K132" s="8"/>
      <c r="L132" s="11"/>
      <c r="M132" s="11"/>
      <c r="N132" s="6">
        <f>IF('Nível 13'!$C132 = "",0,1)</f>
        <v>0</v>
      </c>
    </row>
    <row r="133" ht="15.75" customHeight="1">
      <c r="A133" s="13">
        <v>13.0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6"/>
      <c r="M133" s="16"/>
      <c r="N133" s="6">
        <f>IF('Nível 13'!$C133 = "",0,1)</f>
        <v>0</v>
      </c>
    </row>
    <row r="134" ht="15.75" customHeight="1">
      <c r="A134" s="8">
        <v>13.0</v>
      </c>
      <c r="B134" s="8">
        <v>133.0</v>
      </c>
      <c r="C134" s="8"/>
      <c r="D134" s="8"/>
      <c r="E134" s="8"/>
      <c r="F134" s="8"/>
      <c r="G134" s="8"/>
      <c r="H134" s="8"/>
      <c r="I134" s="10"/>
      <c r="J134" s="10"/>
      <c r="K134" s="8"/>
      <c r="L134" s="11"/>
      <c r="M134" s="11"/>
      <c r="N134" s="6">
        <f>IF('Nível 13'!$C134 = "",0,1)</f>
        <v>0</v>
      </c>
    </row>
    <row r="135" ht="15.75" customHeight="1">
      <c r="A135" s="13">
        <v>13.0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6"/>
      <c r="M135" s="16"/>
      <c r="N135" s="6">
        <f>IF('Nível 13'!$C135 = "",0,1)</f>
        <v>0</v>
      </c>
    </row>
    <row r="136" ht="15.75" customHeight="1">
      <c r="A136" s="8">
        <v>13.0</v>
      </c>
      <c r="B136" s="8">
        <v>135.0</v>
      </c>
      <c r="C136" s="8"/>
      <c r="D136" s="8"/>
      <c r="E136" s="8"/>
      <c r="F136" s="8"/>
      <c r="G136" s="8"/>
      <c r="H136" s="8"/>
      <c r="I136" s="10"/>
      <c r="J136" s="10"/>
      <c r="K136" s="8"/>
      <c r="L136" s="11"/>
      <c r="M136" s="11"/>
      <c r="N136" s="6">
        <f>IF('Nível 13'!$C136 = "",0,1)</f>
        <v>0</v>
      </c>
    </row>
    <row r="137" ht="15.75" customHeight="1">
      <c r="A137" s="13">
        <v>13.0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6"/>
      <c r="M137" s="16"/>
      <c r="N137" s="6">
        <f>IF('Nível 13'!$C137 = "",0,1)</f>
        <v>0</v>
      </c>
    </row>
    <row r="138" ht="15.75" customHeight="1">
      <c r="A138" s="8">
        <v>13.0</v>
      </c>
      <c r="B138" s="8">
        <v>137.0</v>
      </c>
      <c r="C138" s="8"/>
      <c r="D138" s="8"/>
      <c r="E138" s="8"/>
      <c r="F138" s="8"/>
      <c r="G138" s="8"/>
      <c r="H138" s="8"/>
      <c r="I138" s="10"/>
      <c r="J138" s="10"/>
      <c r="K138" s="8"/>
      <c r="L138" s="11"/>
      <c r="M138" s="11"/>
      <c r="N138" s="6">
        <f>IF('Nível 13'!$C138 = "",0,1)</f>
        <v>0</v>
      </c>
    </row>
    <row r="139" ht="15.75" customHeight="1">
      <c r="A139" s="13">
        <v>13.0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6"/>
      <c r="M139" s="16"/>
      <c r="N139" s="6">
        <f>IF('Nível 13'!$C139 = "",0,1)</f>
        <v>0</v>
      </c>
    </row>
    <row r="140" ht="15.75" customHeight="1">
      <c r="A140" s="8">
        <v>13.0</v>
      </c>
      <c r="B140" s="8">
        <v>139.0</v>
      </c>
      <c r="C140" s="8"/>
      <c r="D140" s="8"/>
      <c r="E140" s="8"/>
      <c r="F140" s="8"/>
      <c r="G140" s="8"/>
      <c r="H140" s="8"/>
      <c r="I140" s="10"/>
      <c r="J140" s="10"/>
      <c r="K140" s="8"/>
      <c r="L140" s="11"/>
      <c r="M140" s="11"/>
      <c r="N140" s="6">
        <f>IF('Nível 13'!$C140 = "",0,1)</f>
        <v>0</v>
      </c>
    </row>
    <row r="141" ht="15.75" customHeight="1">
      <c r="A141" s="13">
        <v>13.0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6"/>
      <c r="M141" s="16"/>
      <c r="N141" s="6">
        <f>IF('Nível 13'!$C141 = "",0,1)</f>
        <v>0</v>
      </c>
    </row>
    <row r="142" ht="15.75" customHeight="1">
      <c r="A142" s="8">
        <v>13.0</v>
      </c>
      <c r="B142" s="8">
        <v>141.0</v>
      </c>
      <c r="C142" s="8"/>
      <c r="D142" s="8"/>
      <c r="E142" s="8"/>
      <c r="F142" s="8"/>
      <c r="G142" s="8"/>
      <c r="H142" s="8"/>
      <c r="I142" s="10"/>
      <c r="J142" s="10"/>
      <c r="K142" s="8"/>
      <c r="L142" s="11"/>
      <c r="M142" s="11"/>
      <c r="N142" s="6">
        <f>IF('Nível 13'!$C142 = "",0,1)</f>
        <v>0</v>
      </c>
    </row>
    <row r="143" ht="15.75" customHeight="1">
      <c r="A143" s="13">
        <v>13.0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6"/>
      <c r="M143" s="16"/>
      <c r="N143" s="6">
        <f>IF('Nível 13'!$C143 = "",0,1)</f>
        <v>0</v>
      </c>
    </row>
    <row r="144" ht="15.75" customHeight="1">
      <c r="A144" s="8">
        <v>13.0</v>
      </c>
      <c r="B144" s="8">
        <v>143.0</v>
      </c>
      <c r="C144" s="8"/>
      <c r="D144" s="8"/>
      <c r="E144" s="8"/>
      <c r="F144" s="8"/>
      <c r="G144" s="8"/>
      <c r="H144" s="8"/>
      <c r="I144" s="10"/>
      <c r="J144" s="10"/>
      <c r="K144" s="8"/>
      <c r="L144" s="11"/>
      <c r="M144" s="11"/>
      <c r="N144" s="6">
        <f>IF('Nível 13'!$C144 = "",0,1)</f>
        <v>0</v>
      </c>
    </row>
    <row r="145" ht="15.75" customHeight="1">
      <c r="A145" s="13">
        <v>13.0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6"/>
      <c r="M145" s="16"/>
      <c r="N145" s="6">
        <f>IF('Nível 13'!$C145 = "",0,1)</f>
        <v>0</v>
      </c>
    </row>
    <row r="146" ht="15.75" customHeight="1">
      <c r="A146" s="8">
        <v>13.0</v>
      </c>
      <c r="B146" s="8">
        <v>145.0</v>
      </c>
      <c r="C146" s="8"/>
      <c r="D146" s="8"/>
      <c r="E146" s="8"/>
      <c r="F146" s="8"/>
      <c r="G146" s="8"/>
      <c r="H146" s="8"/>
      <c r="I146" s="10"/>
      <c r="J146" s="10"/>
      <c r="K146" s="8"/>
      <c r="L146" s="11"/>
      <c r="M146" s="11"/>
      <c r="N146" s="6">
        <f>IF('Nível 13'!$C146 = "",0,1)</f>
        <v>0</v>
      </c>
    </row>
    <row r="147" ht="15.75" customHeight="1">
      <c r="A147" s="13">
        <v>13.0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6"/>
      <c r="M147" s="16"/>
      <c r="N147" s="6">
        <f>IF('Nível 13'!$C147 = "",0,1)</f>
        <v>0</v>
      </c>
    </row>
    <row r="148" ht="15.75" customHeight="1">
      <c r="A148" s="8">
        <v>13.0</v>
      </c>
      <c r="B148" s="8">
        <v>147.0</v>
      </c>
      <c r="C148" s="8"/>
      <c r="D148" s="8"/>
      <c r="E148" s="8"/>
      <c r="F148" s="8"/>
      <c r="G148" s="8"/>
      <c r="H148" s="8"/>
      <c r="I148" s="10"/>
      <c r="J148" s="10"/>
      <c r="K148" s="8"/>
      <c r="L148" s="11"/>
      <c r="M148" s="11"/>
      <c r="N148" s="6">
        <f>IF('Nível 13'!$C148 = "",0,1)</f>
        <v>0</v>
      </c>
    </row>
    <row r="149" ht="15.75" customHeight="1">
      <c r="A149" s="13">
        <v>13.0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6"/>
      <c r="M149" s="16"/>
      <c r="N149" s="6">
        <f>IF('Nível 13'!$C149 = "",0,1)</f>
        <v>0</v>
      </c>
    </row>
    <row r="150" ht="15.75" customHeight="1">
      <c r="A150" s="8">
        <v>13.0</v>
      </c>
      <c r="B150" s="8">
        <v>149.0</v>
      </c>
      <c r="C150" s="8"/>
      <c r="D150" s="8"/>
      <c r="E150" s="8"/>
      <c r="F150" s="8"/>
      <c r="G150" s="8"/>
      <c r="H150" s="8"/>
      <c r="I150" s="10"/>
      <c r="J150" s="10"/>
      <c r="K150" s="8"/>
      <c r="L150" s="11"/>
      <c r="M150" s="11"/>
      <c r="N150" s="6">
        <f>IF('Nível 13'!$C150 = "",0,1)</f>
        <v>0</v>
      </c>
    </row>
    <row r="151" ht="15.75" customHeight="1">
      <c r="A151" s="13">
        <v>13.0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6"/>
      <c r="M151" s="16"/>
      <c r="N151" s="6">
        <f>IF('Nível 13'!$C151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4">
    <cfRule type="expression" dxfId="0" priority="1">
      <formula>H2=0</formula>
    </cfRule>
  </conditionalFormatting>
  <conditionalFormatting sqref="D5:D6">
    <cfRule type="expression" dxfId="5" priority="2">
      <formula>H5=0</formula>
    </cfRule>
  </conditionalFormatting>
  <conditionalFormatting sqref="D7:D40">
    <cfRule type="expression" dxfId="0" priority="3">
      <formula>H7=0</formula>
    </cfRule>
  </conditionalFormatting>
  <conditionalFormatting sqref="D41">
    <cfRule type="expression" dxfId="0" priority="4">
      <formula>G41=1</formula>
    </cfRule>
  </conditionalFormatting>
  <conditionalFormatting sqref="D42:D45">
    <cfRule type="expression" dxfId="0" priority="5">
      <formula>H42=0</formula>
    </cfRule>
  </conditionalFormatting>
  <conditionalFormatting sqref="D46">
    <cfRule type="expression" dxfId="0" priority="6">
      <formula>F46=2</formula>
    </cfRule>
  </conditionalFormatting>
  <conditionalFormatting sqref="D47:D151">
    <cfRule type="expression" dxfId="0" priority="7">
      <formula>H47=0</formula>
    </cfRule>
  </conditionalFormatting>
  <conditionalFormatting sqref="E2:E3">
    <cfRule type="expression" dxfId="5" priority="8">
      <formula>H2=1</formula>
    </cfRule>
  </conditionalFormatting>
  <conditionalFormatting sqref="E4:E15">
    <cfRule type="expression" dxfId="0" priority="9">
      <formula>H4=1</formula>
    </cfRule>
  </conditionalFormatting>
  <conditionalFormatting sqref="E16">
    <cfRule type="expression" dxfId="5" priority="10">
      <formula>H16=1</formula>
    </cfRule>
  </conditionalFormatting>
  <conditionalFormatting sqref="E17:E40">
    <cfRule type="expression" dxfId="0" priority="11">
      <formula>H17=1</formula>
    </cfRule>
  </conditionalFormatting>
  <conditionalFormatting sqref="E41">
    <cfRule type="expression" dxfId="0" priority="12">
      <formula>G41=2</formula>
    </cfRule>
  </conditionalFormatting>
  <conditionalFormatting sqref="E42:E151">
    <cfRule type="expression" dxfId="0" priority="13">
      <formula>H42=1</formula>
    </cfRule>
  </conditionalFormatting>
  <conditionalFormatting sqref="F2:F3">
    <cfRule type="expression" dxfId="5" priority="14">
      <formula>H2=2</formula>
    </cfRule>
  </conditionalFormatting>
  <conditionalFormatting sqref="F4">
    <cfRule type="expression" dxfId="0" priority="15">
      <formula>I4=1</formula>
    </cfRule>
  </conditionalFormatting>
  <conditionalFormatting sqref="F5">
    <cfRule type="expression" dxfId="5" priority="16">
      <formula>H5=2</formula>
    </cfRule>
  </conditionalFormatting>
  <conditionalFormatting sqref="F6:F40">
    <cfRule type="expression" dxfId="0" priority="17">
      <formula>H6=2</formula>
    </cfRule>
  </conditionalFormatting>
  <conditionalFormatting sqref="F41">
    <cfRule type="expression" dxfId="0" priority="18">
      <formula>G41=3</formula>
    </cfRule>
  </conditionalFormatting>
  <conditionalFormatting sqref="F42:F151">
    <cfRule type="expression" dxfId="0" priority="19">
      <formula>H42=2</formula>
    </cfRule>
  </conditionalFormatting>
  <conditionalFormatting sqref="G2:G3">
    <cfRule type="expression" dxfId="5" priority="20">
      <formula>H2=3</formula>
    </cfRule>
  </conditionalFormatting>
  <conditionalFormatting sqref="G4">
    <cfRule type="expression" dxfId="0" priority="21">
      <formula>I4=2</formula>
    </cfRule>
  </conditionalFormatting>
  <conditionalFormatting sqref="G5:G45">
    <cfRule type="expression" dxfId="0" priority="22">
      <formula>H5=3</formula>
    </cfRule>
  </conditionalFormatting>
  <conditionalFormatting sqref="G46">
    <cfRule type="expression" dxfId="0" priority="23">
      <formula>J46=1</formula>
    </cfRule>
  </conditionalFormatting>
  <conditionalFormatting sqref="G47:G151">
    <cfRule type="expression" dxfId="0" priority="24">
      <formula>H47=3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4.71"/>
    <col customWidth="1" min="3" max="3" width="60.71"/>
    <col customWidth="1" min="4" max="7" width="30.71"/>
    <col customWidth="1" min="8" max="8" width="13.43"/>
    <col customWidth="1" min="9" max="9" width="9.29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 ht="72.0" customHeight="1">
      <c r="A2" s="8">
        <v>14.0</v>
      </c>
      <c r="B2" s="8">
        <v>1.0</v>
      </c>
      <c r="C2" s="8" t="s">
        <v>1030</v>
      </c>
      <c r="D2" s="10" t="s">
        <v>930</v>
      </c>
      <c r="E2" s="10" t="s">
        <v>1031</v>
      </c>
      <c r="F2" s="10" t="s">
        <v>929</v>
      </c>
      <c r="G2" s="10" t="s">
        <v>1032</v>
      </c>
      <c r="H2" s="10">
        <v>2.0</v>
      </c>
      <c r="I2" s="10">
        <v>2.0</v>
      </c>
      <c r="J2" s="10" t="s">
        <v>19</v>
      </c>
      <c r="K2" s="11"/>
      <c r="L2" s="11"/>
      <c r="M2" s="11"/>
      <c r="N2" s="6">
        <f>IF('Nível 14'!$C2 = "",0,1)</f>
        <v>1</v>
      </c>
      <c r="P2" s="12">
        <f>SUM(N2:N151)</f>
        <v>22</v>
      </c>
    </row>
    <row r="3" ht="75.75" customHeight="1">
      <c r="A3" s="13">
        <v>14.0</v>
      </c>
      <c r="B3" s="13">
        <v>2.0</v>
      </c>
      <c r="C3" s="13" t="s">
        <v>1030</v>
      </c>
      <c r="D3" s="15" t="s">
        <v>930</v>
      </c>
      <c r="E3" s="15" t="s">
        <v>1031</v>
      </c>
      <c r="F3" s="15" t="s">
        <v>1033</v>
      </c>
      <c r="G3" s="15" t="s">
        <v>1032</v>
      </c>
      <c r="H3" s="15">
        <v>2.0</v>
      </c>
      <c r="I3" s="15">
        <v>2.0</v>
      </c>
      <c r="J3" s="15" t="s">
        <v>19</v>
      </c>
      <c r="K3" s="16"/>
      <c r="L3" s="16"/>
      <c r="M3" s="13"/>
      <c r="N3" s="6">
        <f>IF('Nível 14'!$C3 = "",0,1)</f>
        <v>1</v>
      </c>
    </row>
    <row r="4" ht="83.25" customHeight="1">
      <c r="A4" s="8">
        <v>14.0</v>
      </c>
      <c r="B4" s="8">
        <v>3.0</v>
      </c>
      <c r="C4" s="8" t="s">
        <v>1030</v>
      </c>
      <c r="D4" s="10" t="s">
        <v>1031</v>
      </c>
      <c r="E4" s="10" t="s">
        <v>930</v>
      </c>
      <c r="F4" s="10" t="s">
        <v>1034</v>
      </c>
      <c r="G4" s="10" t="s">
        <v>1032</v>
      </c>
      <c r="H4" s="10">
        <v>2.0</v>
      </c>
      <c r="I4" s="10">
        <v>2.0</v>
      </c>
      <c r="J4" s="10" t="s">
        <v>19</v>
      </c>
      <c r="K4" s="11"/>
      <c r="L4" s="11"/>
      <c r="M4" s="11"/>
      <c r="N4" s="6">
        <f>IF('Nível 14'!$C4 = "",0,1)</f>
        <v>1</v>
      </c>
    </row>
    <row r="5" ht="69.0" customHeight="1">
      <c r="A5" s="13">
        <v>14.0</v>
      </c>
      <c r="B5" s="13">
        <v>4.0</v>
      </c>
      <c r="C5" s="13" t="s">
        <v>1030</v>
      </c>
      <c r="D5" s="15" t="s">
        <v>930</v>
      </c>
      <c r="E5" s="15" t="s">
        <v>1031</v>
      </c>
      <c r="F5" s="15" t="s">
        <v>1035</v>
      </c>
      <c r="G5" s="15" t="s">
        <v>1032</v>
      </c>
      <c r="H5" s="15">
        <v>2.0</v>
      </c>
      <c r="I5" s="15">
        <v>2.0</v>
      </c>
      <c r="J5" s="15" t="s">
        <v>19</v>
      </c>
      <c r="K5" s="16"/>
      <c r="L5" s="16"/>
      <c r="M5" s="13"/>
      <c r="N5" s="6">
        <f>IF('Nível 14'!$C5 = "",0,1)</f>
        <v>1</v>
      </c>
    </row>
    <row r="6">
      <c r="A6" s="8">
        <v>14.0</v>
      </c>
      <c r="B6" s="8">
        <v>5.0</v>
      </c>
      <c r="C6" s="8" t="s">
        <v>1036</v>
      </c>
      <c r="D6" s="10" t="s">
        <v>1037</v>
      </c>
      <c r="E6" s="10" t="s">
        <v>1038</v>
      </c>
      <c r="F6" s="10" t="s">
        <v>1039</v>
      </c>
      <c r="G6" s="10" t="s">
        <v>1040</v>
      </c>
      <c r="H6" s="10">
        <v>1.0</v>
      </c>
      <c r="I6" s="10">
        <v>2.0</v>
      </c>
      <c r="J6" s="10" t="s">
        <v>19</v>
      </c>
      <c r="K6" s="11"/>
      <c r="L6" s="11"/>
      <c r="M6" s="11"/>
      <c r="N6" s="6">
        <f>IF('Nível 14'!$C6 = "",0,1)</f>
        <v>1</v>
      </c>
    </row>
    <row r="7">
      <c r="A7" s="13">
        <v>14.0</v>
      </c>
      <c r="B7" s="13">
        <v>6.0</v>
      </c>
      <c r="C7" s="17" t="s">
        <v>1041</v>
      </c>
      <c r="D7" s="19" t="s">
        <v>1037</v>
      </c>
      <c r="E7" s="19" t="s">
        <v>1038</v>
      </c>
      <c r="F7" s="19" t="s">
        <v>1039</v>
      </c>
      <c r="G7" s="19" t="s">
        <v>1040</v>
      </c>
      <c r="H7" s="19">
        <v>0.0</v>
      </c>
      <c r="I7" s="19">
        <v>2.0</v>
      </c>
      <c r="J7" s="15" t="s">
        <v>19</v>
      </c>
      <c r="K7" s="16"/>
      <c r="L7" s="16"/>
      <c r="M7" s="13"/>
      <c r="N7" s="6">
        <f>IF('Nível 14'!$C7 = "",0,1)</f>
        <v>1</v>
      </c>
    </row>
    <row r="8" ht="75.75" customHeight="1">
      <c r="A8" s="8">
        <v>14.0</v>
      </c>
      <c r="B8" s="8">
        <v>7.0</v>
      </c>
      <c r="C8" s="8" t="s">
        <v>1042</v>
      </c>
      <c r="D8" s="10" t="s">
        <v>1043</v>
      </c>
      <c r="E8" s="10" t="s">
        <v>1044</v>
      </c>
      <c r="F8" s="10" t="s">
        <v>1045</v>
      </c>
      <c r="G8" s="10" t="s">
        <v>1046</v>
      </c>
      <c r="H8" s="10">
        <v>1.0</v>
      </c>
      <c r="I8" s="10">
        <v>2.0</v>
      </c>
      <c r="J8" s="10" t="s">
        <v>19</v>
      </c>
      <c r="K8" s="11"/>
      <c r="L8" s="11"/>
      <c r="M8" s="11"/>
      <c r="N8" s="6">
        <f>IF('Nível 14'!$C8 = "",0,1)</f>
        <v>1</v>
      </c>
    </row>
    <row r="9" ht="122.25" customHeight="1">
      <c r="A9" s="13">
        <v>14.0</v>
      </c>
      <c r="B9" s="13">
        <v>8.0</v>
      </c>
      <c r="C9" s="13" t="s">
        <v>1047</v>
      </c>
      <c r="D9" s="15" t="s">
        <v>1048</v>
      </c>
      <c r="E9" s="15" t="s">
        <v>1049</v>
      </c>
      <c r="F9" s="15" t="s">
        <v>1050</v>
      </c>
      <c r="G9" s="15" t="s">
        <v>1051</v>
      </c>
      <c r="H9" s="15">
        <v>0.0</v>
      </c>
      <c r="I9" s="15">
        <v>2.0</v>
      </c>
      <c r="J9" s="15" t="s">
        <v>19</v>
      </c>
      <c r="K9" s="13"/>
      <c r="L9" s="16"/>
      <c r="M9" s="13"/>
      <c r="N9" s="6">
        <f>IF('Nível 14'!$C9 = "",0,1)</f>
        <v>1</v>
      </c>
    </row>
    <row r="10" ht="119.25" customHeight="1">
      <c r="A10" s="8">
        <v>14.0</v>
      </c>
      <c r="B10" s="8">
        <v>9.0</v>
      </c>
      <c r="C10" s="20" t="s">
        <v>1047</v>
      </c>
      <c r="D10" s="21" t="s">
        <v>1052</v>
      </c>
      <c r="E10" s="21" t="s">
        <v>1049</v>
      </c>
      <c r="F10" s="21" t="s">
        <v>1050</v>
      </c>
      <c r="G10" s="21" t="s">
        <v>1051</v>
      </c>
      <c r="H10" s="21">
        <v>0.0</v>
      </c>
      <c r="I10" s="10">
        <v>2.0</v>
      </c>
      <c r="J10" s="10" t="s">
        <v>19</v>
      </c>
      <c r="K10" s="8"/>
      <c r="L10" s="11"/>
      <c r="M10" s="11"/>
      <c r="N10" s="6">
        <f>IF('Nível 14'!$C10 = "",0,1)</f>
        <v>1</v>
      </c>
    </row>
    <row r="11" ht="111.75" customHeight="1">
      <c r="A11" s="13">
        <v>14.0</v>
      </c>
      <c r="B11" s="13">
        <v>10.0</v>
      </c>
      <c r="C11" s="13" t="s">
        <v>1047</v>
      </c>
      <c r="D11" s="15" t="s">
        <v>1053</v>
      </c>
      <c r="E11" s="19" t="s">
        <v>1049</v>
      </c>
      <c r="F11" s="19" t="s">
        <v>1054</v>
      </c>
      <c r="G11" s="19" t="s">
        <v>1051</v>
      </c>
      <c r="H11" s="19">
        <v>0.0</v>
      </c>
      <c r="I11" s="15">
        <v>2.0</v>
      </c>
      <c r="J11" s="15" t="s">
        <v>19</v>
      </c>
      <c r="K11" s="13"/>
      <c r="L11" s="16"/>
      <c r="M11" s="13"/>
      <c r="N11" s="6">
        <f>IF('Nível 14'!$C11 = "",0,1)</f>
        <v>1</v>
      </c>
    </row>
    <row r="12" ht="108.0" customHeight="1">
      <c r="A12" s="20">
        <v>14.0</v>
      </c>
      <c r="B12" s="20">
        <v>11.0</v>
      </c>
      <c r="C12" s="20" t="s">
        <v>1055</v>
      </c>
      <c r="D12" s="21" t="s">
        <v>1056</v>
      </c>
      <c r="E12" s="21" t="s">
        <v>1057</v>
      </c>
      <c r="F12" s="21" t="s">
        <v>1058</v>
      </c>
      <c r="G12" s="21" t="s">
        <v>1059</v>
      </c>
      <c r="H12" s="21">
        <v>3.0</v>
      </c>
      <c r="I12" s="21">
        <v>2.0</v>
      </c>
      <c r="J12" s="21" t="s">
        <v>19</v>
      </c>
      <c r="K12" s="20"/>
      <c r="L12" s="64"/>
      <c r="M12" s="64"/>
      <c r="N12" s="65">
        <f>IF('Nível 14'!$C12 = "",0,1)</f>
        <v>1</v>
      </c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13">
        <v>14.0</v>
      </c>
      <c r="B13" s="13">
        <v>12.0</v>
      </c>
      <c r="C13" s="13" t="s">
        <v>1055</v>
      </c>
      <c r="D13" s="15" t="s">
        <v>1056</v>
      </c>
      <c r="E13" s="15" t="s">
        <v>1060</v>
      </c>
      <c r="F13" s="15" t="s">
        <v>1058</v>
      </c>
      <c r="G13" s="15" t="s">
        <v>1061</v>
      </c>
      <c r="H13" s="15">
        <v>3.0</v>
      </c>
      <c r="I13" s="15">
        <v>2.0</v>
      </c>
      <c r="J13" s="15" t="s">
        <v>19</v>
      </c>
      <c r="K13" s="13"/>
      <c r="L13" s="16"/>
      <c r="M13" s="13"/>
      <c r="N13" s="6">
        <f>IF('Nível 14'!$C13 = "",0,1)</f>
        <v>1</v>
      </c>
    </row>
    <row r="14">
      <c r="A14" s="8">
        <v>14.0</v>
      </c>
      <c r="B14" s="8">
        <v>13.0</v>
      </c>
      <c r="C14" s="20" t="s">
        <v>1055</v>
      </c>
      <c r="D14" s="21" t="s">
        <v>1056</v>
      </c>
      <c r="E14" s="21" t="s">
        <v>1057</v>
      </c>
      <c r="F14" s="21" t="s">
        <v>1058</v>
      </c>
      <c r="G14" s="21" t="s">
        <v>1062</v>
      </c>
      <c r="H14" s="21">
        <v>3.0</v>
      </c>
      <c r="I14" s="10">
        <v>2.0</v>
      </c>
      <c r="J14" s="10" t="s">
        <v>19</v>
      </c>
      <c r="K14" s="8"/>
      <c r="L14" s="11"/>
      <c r="M14" s="11"/>
      <c r="N14" s="6">
        <f>IF('Nível 14'!$C14 = "",0,1)</f>
        <v>1</v>
      </c>
    </row>
    <row r="15">
      <c r="A15" s="13">
        <v>14.0</v>
      </c>
      <c r="B15" s="13">
        <v>14.0</v>
      </c>
      <c r="C15" s="13" t="s">
        <v>1055</v>
      </c>
      <c r="D15" s="19" t="s">
        <v>1060</v>
      </c>
      <c r="E15" s="15" t="s">
        <v>1057</v>
      </c>
      <c r="F15" s="15" t="s">
        <v>1058</v>
      </c>
      <c r="G15" s="15" t="s">
        <v>1063</v>
      </c>
      <c r="H15" s="15">
        <v>3.0</v>
      </c>
      <c r="I15" s="15">
        <v>2.0</v>
      </c>
      <c r="J15" s="15" t="s">
        <v>19</v>
      </c>
      <c r="K15" s="13"/>
      <c r="L15" s="16"/>
      <c r="M15" s="13"/>
      <c r="N15" s="6">
        <f>IF('Nível 14'!$C15 = "",0,1)</f>
        <v>1</v>
      </c>
    </row>
    <row r="16">
      <c r="A16" s="8">
        <v>14.0</v>
      </c>
      <c r="B16" s="8">
        <v>15.0</v>
      </c>
      <c r="C16" s="20" t="s">
        <v>1064</v>
      </c>
      <c r="D16" s="21" t="s">
        <v>1065</v>
      </c>
      <c r="E16" s="21" t="s">
        <v>1066</v>
      </c>
      <c r="F16" s="21" t="s">
        <v>1067</v>
      </c>
      <c r="G16" s="21" t="s">
        <v>1068</v>
      </c>
      <c r="H16" s="21">
        <v>1.0</v>
      </c>
      <c r="I16" s="10">
        <v>2.0</v>
      </c>
      <c r="J16" s="10" t="s">
        <v>19</v>
      </c>
      <c r="K16" s="8"/>
      <c r="L16" s="11"/>
      <c r="M16" s="11"/>
      <c r="N16" s="6">
        <f>IF('Nível 14'!$C16 = "",0,1)</f>
        <v>1</v>
      </c>
    </row>
    <row r="17">
      <c r="A17" s="13">
        <v>14.0</v>
      </c>
      <c r="B17" s="13">
        <v>16.0</v>
      </c>
      <c r="C17" s="13" t="s">
        <v>1069</v>
      </c>
      <c r="D17" s="15" t="s">
        <v>1070</v>
      </c>
      <c r="E17" s="15" t="s">
        <v>1071</v>
      </c>
      <c r="F17" s="15" t="s">
        <v>1072</v>
      </c>
      <c r="G17" s="15" t="s">
        <v>1073</v>
      </c>
      <c r="H17" s="15">
        <v>2.0</v>
      </c>
      <c r="I17" s="15">
        <v>2.0</v>
      </c>
      <c r="J17" s="15" t="s">
        <v>19</v>
      </c>
      <c r="K17" s="13"/>
      <c r="L17" s="16"/>
      <c r="M17" s="13"/>
      <c r="N17" s="6">
        <f>IF('Nível 14'!$C17 = "",0,1)</f>
        <v>1</v>
      </c>
    </row>
    <row r="18">
      <c r="A18" s="8">
        <v>14.0</v>
      </c>
      <c r="B18" s="8">
        <v>17.0</v>
      </c>
      <c r="C18" s="8" t="s">
        <v>1069</v>
      </c>
      <c r="D18" s="10" t="s">
        <v>1070</v>
      </c>
      <c r="E18" s="10" t="s">
        <v>1071</v>
      </c>
      <c r="F18" s="10" t="s">
        <v>1074</v>
      </c>
      <c r="G18" s="10" t="s">
        <v>1073</v>
      </c>
      <c r="H18" s="10">
        <v>2.0</v>
      </c>
      <c r="I18" s="10">
        <v>2.0</v>
      </c>
      <c r="J18" s="10" t="s">
        <v>19</v>
      </c>
      <c r="K18" s="8"/>
      <c r="L18" s="11"/>
      <c r="M18" s="11"/>
      <c r="N18" s="6">
        <f>IF('Nível 14'!$C18 = "",0,1)</f>
        <v>1</v>
      </c>
    </row>
    <row r="19">
      <c r="A19" s="13">
        <v>14.0</v>
      </c>
      <c r="B19" s="13">
        <v>18.0</v>
      </c>
      <c r="C19" s="13" t="s">
        <v>1069</v>
      </c>
      <c r="D19" s="15" t="s">
        <v>1070</v>
      </c>
      <c r="E19" s="15" t="s">
        <v>1071</v>
      </c>
      <c r="F19" s="15" t="s">
        <v>1075</v>
      </c>
      <c r="G19" s="15" t="s">
        <v>1073</v>
      </c>
      <c r="H19" s="15">
        <v>2.0</v>
      </c>
      <c r="I19" s="15">
        <v>2.0</v>
      </c>
      <c r="J19" s="15" t="s">
        <v>19</v>
      </c>
      <c r="K19" s="13"/>
      <c r="L19" s="16"/>
      <c r="M19" s="13"/>
      <c r="N19" s="6">
        <f>IF('Nível 14'!$C19 = "",0,1)</f>
        <v>1</v>
      </c>
    </row>
    <row r="20">
      <c r="A20" s="8">
        <v>14.0</v>
      </c>
      <c r="B20" s="8">
        <v>19.0</v>
      </c>
      <c r="C20" s="20" t="s">
        <v>1076</v>
      </c>
      <c r="D20" s="21" t="s">
        <v>1077</v>
      </c>
      <c r="E20" s="21" t="s">
        <v>1078</v>
      </c>
      <c r="F20" s="20" t="s">
        <v>1079</v>
      </c>
      <c r="G20" s="21" t="s">
        <v>1080</v>
      </c>
      <c r="H20" s="20">
        <v>0.0</v>
      </c>
      <c r="I20" s="10">
        <v>2.0</v>
      </c>
      <c r="J20" s="10" t="s">
        <v>19</v>
      </c>
      <c r="K20" s="8" t="s">
        <v>1081</v>
      </c>
      <c r="L20" s="11"/>
      <c r="M20" s="11"/>
      <c r="N20" s="6">
        <f>IF('Nível 14'!$C20 = "",0,1)</f>
        <v>1</v>
      </c>
    </row>
    <row r="21" ht="15.75" customHeight="1">
      <c r="A21" s="13">
        <v>14.0</v>
      </c>
      <c r="B21" s="13">
        <v>20.0</v>
      </c>
      <c r="C21" s="13" t="s">
        <v>1082</v>
      </c>
      <c r="D21" s="15" t="s">
        <v>1083</v>
      </c>
      <c r="E21" s="15" t="s">
        <v>1084</v>
      </c>
      <c r="F21" s="15" t="s">
        <v>1085</v>
      </c>
      <c r="G21" s="19" t="s">
        <v>1086</v>
      </c>
      <c r="H21" s="13">
        <v>3.0</v>
      </c>
      <c r="I21" s="15">
        <v>2.0</v>
      </c>
      <c r="J21" s="15" t="s">
        <v>19</v>
      </c>
      <c r="K21" s="13"/>
      <c r="L21" s="16"/>
      <c r="M21" s="13"/>
      <c r="N21" s="6">
        <f>IF('Nível 14'!$C21 = "",0,1)</f>
        <v>1</v>
      </c>
    </row>
    <row r="22" ht="15.75" customHeight="1">
      <c r="A22" s="8">
        <v>14.0</v>
      </c>
      <c r="B22" s="8">
        <v>21.0</v>
      </c>
      <c r="C22" s="8" t="s">
        <v>1082</v>
      </c>
      <c r="D22" s="21" t="s">
        <v>1083</v>
      </c>
      <c r="E22" s="21" t="s">
        <v>1084</v>
      </c>
      <c r="F22" s="20" t="s">
        <v>1085</v>
      </c>
      <c r="G22" s="21" t="s">
        <v>1087</v>
      </c>
      <c r="H22" s="8">
        <v>3.0</v>
      </c>
      <c r="I22" s="10">
        <v>2.0</v>
      </c>
      <c r="J22" s="10" t="s">
        <v>19</v>
      </c>
      <c r="K22" s="8"/>
      <c r="L22" s="11"/>
      <c r="M22" s="11"/>
      <c r="N22" s="6">
        <f>IF('Nível 14'!$C22 = "",0,1)</f>
        <v>1</v>
      </c>
    </row>
    <row r="23" ht="15.75" customHeight="1">
      <c r="A23" s="13">
        <v>14.0</v>
      </c>
      <c r="B23" s="13">
        <v>22.0</v>
      </c>
      <c r="C23" s="13" t="s">
        <v>1088</v>
      </c>
      <c r="D23" s="15" t="s">
        <v>1089</v>
      </c>
      <c r="E23" s="15" t="s">
        <v>1090</v>
      </c>
      <c r="F23" s="15" t="s">
        <v>1091</v>
      </c>
      <c r="G23" s="19" t="s">
        <v>1092</v>
      </c>
      <c r="H23" s="13">
        <v>1.0</v>
      </c>
      <c r="I23" s="15">
        <v>2.0</v>
      </c>
      <c r="J23" s="15" t="s">
        <v>19</v>
      </c>
      <c r="K23" s="13" t="s">
        <v>1093</v>
      </c>
      <c r="L23" s="16"/>
      <c r="M23" s="13"/>
      <c r="N23" s="6">
        <f>IF('Nível 14'!$C23 = "",0,1)</f>
        <v>1</v>
      </c>
    </row>
    <row r="24" ht="15.75" customHeight="1">
      <c r="A24" s="8">
        <v>14.0</v>
      </c>
      <c r="B24" s="8">
        <v>23.0</v>
      </c>
      <c r="C24" s="20"/>
      <c r="D24" s="20"/>
      <c r="E24" s="20"/>
      <c r="F24" s="20"/>
      <c r="G24" s="20"/>
      <c r="H24" s="20"/>
      <c r="I24" s="10">
        <v>2.0</v>
      </c>
      <c r="J24" s="10" t="s">
        <v>19</v>
      </c>
      <c r="K24" s="8"/>
      <c r="L24" s="11"/>
      <c r="M24" s="11"/>
      <c r="N24" s="6">
        <f>IF('Nível 14'!$C24 = "",0,1)</f>
        <v>0</v>
      </c>
    </row>
    <row r="25" ht="15.75" customHeight="1">
      <c r="A25" s="13">
        <v>14.0</v>
      </c>
      <c r="B25" s="13">
        <v>24.0</v>
      </c>
      <c r="C25" s="13"/>
      <c r="D25" s="13"/>
      <c r="E25" s="13"/>
      <c r="F25" s="13"/>
      <c r="G25" s="13"/>
      <c r="H25" s="13"/>
      <c r="I25" s="15">
        <v>2.0</v>
      </c>
      <c r="J25" s="15" t="s">
        <v>19</v>
      </c>
      <c r="K25" s="13"/>
      <c r="L25" s="16"/>
      <c r="M25" s="13"/>
      <c r="N25" s="6">
        <f>IF('Nível 14'!$C25 = "",0,1)</f>
        <v>0</v>
      </c>
    </row>
    <row r="26" ht="15.75" customHeight="1">
      <c r="A26" s="8">
        <v>14.0</v>
      </c>
      <c r="B26" s="8">
        <v>25.0</v>
      </c>
      <c r="C26" s="20"/>
      <c r="D26" s="10"/>
      <c r="E26" s="21"/>
      <c r="F26" s="21"/>
      <c r="G26" s="21"/>
      <c r="H26" s="21"/>
      <c r="I26" s="10"/>
      <c r="J26" s="10"/>
      <c r="K26" s="8"/>
      <c r="L26" s="11"/>
      <c r="M26" s="11"/>
      <c r="N26" s="6">
        <f>IF('Nível 14'!$C26 = "",0,1)</f>
        <v>0</v>
      </c>
    </row>
    <row r="27" ht="15.75" customHeight="1">
      <c r="A27" s="13">
        <v>14.0</v>
      </c>
      <c r="B27" s="13">
        <v>26.0</v>
      </c>
      <c r="C27" s="13"/>
      <c r="D27" s="13"/>
      <c r="E27" s="13"/>
      <c r="F27" s="13"/>
      <c r="G27" s="13"/>
      <c r="H27" s="13"/>
      <c r="I27" s="15"/>
      <c r="J27" s="15"/>
      <c r="K27" s="13"/>
      <c r="L27" s="16"/>
      <c r="M27" s="13"/>
      <c r="N27" s="6">
        <f>IF('Nível 14'!$C27 = "",0,1)</f>
        <v>0</v>
      </c>
    </row>
    <row r="28" ht="15.75" customHeight="1">
      <c r="A28" s="8">
        <v>14.0</v>
      </c>
      <c r="B28" s="8">
        <v>27.0</v>
      </c>
      <c r="C28" s="20"/>
      <c r="D28" s="20"/>
      <c r="E28" s="20"/>
      <c r="F28" s="20"/>
      <c r="G28" s="20"/>
      <c r="H28" s="8"/>
      <c r="I28" s="10"/>
      <c r="J28" s="10"/>
      <c r="K28" s="8"/>
      <c r="L28" s="11"/>
      <c r="M28" s="11"/>
      <c r="N28" s="6">
        <f>IF('Nível 14'!$C28 = "",0,1)</f>
        <v>0</v>
      </c>
    </row>
    <row r="29" ht="15.75" customHeight="1">
      <c r="A29" s="13">
        <v>14.0</v>
      </c>
      <c r="B29" s="13">
        <v>28.0</v>
      </c>
      <c r="C29" s="13"/>
      <c r="D29" s="13"/>
      <c r="E29" s="13"/>
      <c r="F29" s="13"/>
      <c r="G29" s="13"/>
      <c r="H29" s="13"/>
      <c r="I29" s="15"/>
      <c r="J29" s="15"/>
      <c r="K29" s="13"/>
      <c r="L29" s="16"/>
      <c r="M29" s="13"/>
      <c r="N29" s="6">
        <f>IF('Nível 14'!$C29 = "",0,1)</f>
        <v>0</v>
      </c>
    </row>
    <row r="30" ht="15.75" customHeight="1">
      <c r="A30" s="8">
        <v>14.0</v>
      </c>
      <c r="B30" s="8">
        <v>29.0</v>
      </c>
      <c r="C30" s="8"/>
      <c r="D30" s="8"/>
      <c r="E30" s="8"/>
      <c r="F30" s="8"/>
      <c r="G30" s="8"/>
      <c r="H30" s="8"/>
      <c r="I30" s="10"/>
      <c r="J30" s="10"/>
      <c r="K30" s="8"/>
      <c r="L30" s="11"/>
      <c r="M30" s="11"/>
      <c r="N30" s="6">
        <f>IF('Nível 14'!$C30 = "",0,1)</f>
        <v>0</v>
      </c>
    </row>
    <row r="31" ht="15.75" customHeight="1">
      <c r="A31" s="13">
        <v>14.0</v>
      </c>
      <c r="B31" s="13">
        <v>30.0</v>
      </c>
      <c r="C31" s="13"/>
      <c r="D31" s="13"/>
      <c r="E31" s="13"/>
      <c r="F31" s="13"/>
      <c r="G31" s="13"/>
      <c r="H31" s="13"/>
      <c r="I31" s="15"/>
      <c r="J31" s="15"/>
      <c r="K31" s="13"/>
      <c r="L31" s="16"/>
      <c r="M31" s="13"/>
      <c r="N31" s="6">
        <f>IF('Nível 14'!$C31 = "",0,1)</f>
        <v>0</v>
      </c>
    </row>
    <row r="32" ht="15.75" customHeight="1">
      <c r="A32" s="8">
        <v>14.0</v>
      </c>
      <c r="B32" s="8">
        <v>31.0</v>
      </c>
      <c r="C32" s="8"/>
      <c r="D32" s="8"/>
      <c r="E32" s="8"/>
      <c r="F32" s="8"/>
      <c r="G32" s="8"/>
      <c r="H32" s="8"/>
      <c r="I32" s="10"/>
      <c r="J32" s="10"/>
      <c r="K32" s="8"/>
      <c r="L32" s="11"/>
      <c r="M32" s="11"/>
      <c r="N32" s="6">
        <f>IF('Nível 14'!$C32 = "",0,1)</f>
        <v>0</v>
      </c>
    </row>
    <row r="33" ht="15.75" customHeight="1">
      <c r="A33" s="13">
        <v>14.0</v>
      </c>
      <c r="B33" s="13">
        <v>32.0</v>
      </c>
      <c r="C33" s="13"/>
      <c r="D33" s="13"/>
      <c r="E33" s="13"/>
      <c r="F33" s="13"/>
      <c r="G33" s="13"/>
      <c r="H33" s="13"/>
      <c r="I33" s="15"/>
      <c r="J33" s="15"/>
      <c r="K33" s="13"/>
      <c r="L33" s="16"/>
      <c r="M33" s="13"/>
      <c r="N33" s="6">
        <f>IF('Nível 14'!$C33 = "",0,1)</f>
        <v>0</v>
      </c>
    </row>
    <row r="34" ht="15.75" customHeight="1">
      <c r="A34" s="8">
        <v>14.0</v>
      </c>
      <c r="B34" s="8">
        <v>33.0</v>
      </c>
      <c r="C34" s="8"/>
      <c r="D34" s="8"/>
      <c r="E34" s="8"/>
      <c r="F34" s="8"/>
      <c r="G34" s="8"/>
      <c r="H34" s="8"/>
      <c r="I34" s="10"/>
      <c r="J34" s="10"/>
      <c r="K34" s="8"/>
      <c r="L34" s="11"/>
      <c r="M34" s="11"/>
      <c r="N34" s="6">
        <f>IF('Nível 14'!$C34 = "",0,1)</f>
        <v>0</v>
      </c>
    </row>
    <row r="35" ht="15.75" customHeight="1">
      <c r="A35" s="13">
        <v>14.0</v>
      </c>
      <c r="B35" s="13">
        <v>34.0</v>
      </c>
      <c r="C35" s="13"/>
      <c r="D35" s="13"/>
      <c r="E35" s="13"/>
      <c r="F35" s="13"/>
      <c r="G35" s="13"/>
      <c r="H35" s="13"/>
      <c r="I35" s="15"/>
      <c r="J35" s="15"/>
      <c r="K35" s="13"/>
      <c r="L35" s="16"/>
      <c r="M35" s="13"/>
      <c r="N35" s="6">
        <f>IF('Nível 14'!$C35 = "",0,1)</f>
        <v>0</v>
      </c>
    </row>
    <row r="36" ht="15.75" customHeight="1">
      <c r="A36" s="8">
        <v>14.0</v>
      </c>
      <c r="B36" s="8">
        <v>35.0</v>
      </c>
      <c r="C36" s="8"/>
      <c r="D36" s="8"/>
      <c r="E36" s="8"/>
      <c r="F36" s="8"/>
      <c r="G36" s="8"/>
      <c r="H36" s="8"/>
      <c r="I36" s="10"/>
      <c r="J36" s="10"/>
      <c r="K36" s="8"/>
      <c r="L36" s="11"/>
      <c r="M36" s="11"/>
      <c r="N36" s="6">
        <f>IF('Nível 14'!$C36 = "",0,1)</f>
        <v>0</v>
      </c>
    </row>
    <row r="37" ht="15.75" customHeight="1">
      <c r="A37" s="13">
        <v>14.0</v>
      </c>
      <c r="B37" s="13">
        <v>36.0</v>
      </c>
      <c r="C37" s="17"/>
      <c r="D37" s="17"/>
      <c r="E37" s="17"/>
      <c r="F37" s="17"/>
      <c r="G37" s="17"/>
      <c r="H37" s="17"/>
      <c r="I37" s="15"/>
      <c r="J37" s="15"/>
      <c r="K37" s="13"/>
      <c r="L37" s="16"/>
      <c r="M37" s="13"/>
      <c r="N37" s="6">
        <f>IF('Nível 14'!$C37 = "",0,1)</f>
        <v>0</v>
      </c>
    </row>
    <row r="38" ht="15.75" customHeight="1">
      <c r="A38" s="8">
        <v>14.0</v>
      </c>
      <c r="B38" s="8">
        <v>37.0</v>
      </c>
      <c r="C38" s="8"/>
      <c r="D38" s="8"/>
      <c r="E38" s="8"/>
      <c r="F38" s="8"/>
      <c r="G38" s="8"/>
      <c r="H38" s="8"/>
      <c r="I38" s="10"/>
      <c r="J38" s="10"/>
      <c r="K38" s="8"/>
      <c r="L38" s="11"/>
      <c r="M38" s="11"/>
      <c r="N38" s="6">
        <f>IF('Nível 14'!$C38 = "",0,1)</f>
        <v>0</v>
      </c>
    </row>
    <row r="39" ht="15.75" customHeight="1">
      <c r="A39" s="13">
        <v>14.0</v>
      </c>
      <c r="B39" s="13">
        <v>38.0</v>
      </c>
      <c r="C39" s="13"/>
      <c r="D39" s="13"/>
      <c r="E39" s="13"/>
      <c r="F39" s="13"/>
      <c r="G39" s="13"/>
      <c r="H39" s="13"/>
      <c r="I39" s="15"/>
      <c r="J39" s="15"/>
      <c r="K39" s="13"/>
      <c r="L39" s="16"/>
      <c r="M39" s="13"/>
      <c r="N39" s="6">
        <f>IF('Nível 14'!$C39 = "",0,1)</f>
        <v>0</v>
      </c>
    </row>
    <row r="40" ht="15.75" customHeight="1">
      <c r="A40" s="8">
        <v>14.0</v>
      </c>
      <c r="B40" s="8">
        <v>39.0</v>
      </c>
      <c r="C40" s="20"/>
      <c r="D40" s="20"/>
      <c r="E40" s="20"/>
      <c r="F40" s="20"/>
      <c r="G40" s="8"/>
      <c r="H40" s="8"/>
      <c r="I40" s="10"/>
      <c r="J40" s="10"/>
      <c r="K40" s="8"/>
      <c r="L40" s="11"/>
      <c r="M40" s="11"/>
      <c r="N40" s="6">
        <f>IF('Nível 14'!$C40 = "",0,1)</f>
        <v>0</v>
      </c>
    </row>
    <row r="41" ht="15.75" customHeight="1">
      <c r="A41" s="13">
        <v>14.0</v>
      </c>
      <c r="B41" s="13">
        <v>40.0</v>
      </c>
      <c r="C41" s="13"/>
      <c r="D41" s="13"/>
      <c r="E41" s="13"/>
      <c r="F41" s="13"/>
      <c r="G41" s="13"/>
      <c r="H41" s="13"/>
      <c r="I41" s="15"/>
      <c r="J41" s="15"/>
      <c r="K41" s="13"/>
      <c r="L41" s="16"/>
      <c r="M41" s="13"/>
      <c r="N41" s="6">
        <f>IF('Nível 14'!$C41 = "",0,1)</f>
        <v>0</v>
      </c>
    </row>
    <row r="42" ht="15.75" customHeight="1">
      <c r="A42" s="8">
        <v>14.0</v>
      </c>
      <c r="B42" s="8">
        <v>41.0</v>
      </c>
      <c r="C42" s="20"/>
      <c r="D42" s="20"/>
      <c r="E42" s="20"/>
      <c r="F42" s="20"/>
      <c r="G42" s="8"/>
      <c r="H42" s="8"/>
      <c r="I42" s="10"/>
      <c r="J42" s="10"/>
      <c r="K42" s="8"/>
      <c r="L42" s="11"/>
      <c r="M42" s="11"/>
      <c r="N42" s="6">
        <f>IF('Nível 14'!$C42 = "",0,1)</f>
        <v>0</v>
      </c>
    </row>
    <row r="43" ht="15.75" customHeight="1">
      <c r="A43" s="13">
        <v>14.0</v>
      </c>
      <c r="B43" s="13">
        <v>42.0</v>
      </c>
      <c r="C43" s="13"/>
      <c r="D43" s="13"/>
      <c r="E43" s="13"/>
      <c r="F43" s="13"/>
      <c r="G43" s="13"/>
      <c r="H43" s="13"/>
      <c r="I43" s="15"/>
      <c r="J43" s="15"/>
      <c r="K43" s="13"/>
      <c r="L43" s="16"/>
      <c r="M43" s="13"/>
      <c r="N43" s="6">
        <f>IF('Nível 14'!$C43 = "",0,1)</f>
        <v>0</v>
      </c>
    </row>
    <row r="44" ht="15.75" customHeight="1">
      <c r="A44" s="8">
        <v>14.0</v>
      </c>
      <c r="B44" s="8">
        <v>43.0</v>
      </c>
      <c r="C44" s="8"/>
      <c r="D44" s="8"/>
      <c r="E44" s="8"/>
      <c r="F44" s="8"/>
      <c r="G44" s="8"/>
      <c r="H44" s="8"/>
      <c r="I44" s="10"/>
      <c r="J44" s="10"/>
      <c r="K44" s="8"/>
      <c r="L44" s="11"/>
      <c r="M44" s="11"/>
      <c r="N44" s="6">
        <f>IF('Nível 14'!$C44 = "",0,1)</f>
        <v>0</v>
      </c>
    </row>
    <row r="45" ht="15.75" customHeight="1">
      <c r="A45" s="13">
        <v>14.0</v>
      </c>
      <c r="B45" s="13">
        <v>44.0</v>
      </c>
      <c r="C45" s="13"/>
      <c r="D45" s="13"/>
      <c r="E45" s="13"/>
      <c r="F45" s="13"/>
      <c r="G45" s="13"/>
      <c r="H45" s="13"/>
      <c r="I45" s="15"/>
      <c r="J45" s="15"/>
      <c r="K45" s="13"/>
      <c r="L45" s="16"/>
      <c r="M45" s="13"/>
      <c r="N45" s="6">
        <f>IF('Nível 14'!$C45 = "",0,1)</f>
        <v>0</v>
      </c>
    </row>
    <row r="46" ht="15.75" customHeight="1">
      <c r="A46" s="8">
        <v>14.0</v>
      </c>
      <c r="B46" s="8">
        <v>45.0</v>
      </c>
      <c r="C46" s="8"/>
      <c r="D46" s="8"/>
      <c r="E46" s="8"/>
      <c r="F46" s="8"/>
      <c r="G46" s="8"/>
      <c r="H46" s="8"/>
      <c r="I46" s="10"/>
      <c r="J46" s="10"/>
      <c r="K46" s="8"/>
      <c r="L46" s="11"/>
      <c r="M46" s="11"/>
      <c r="N46" s="6">
        <f>IF('Nível 14'!$C46 = "",0,1)</f>
        <v>0</v>
      </c>
    </row>
    <row r="47" ht="15.75" customHeight="1">
      <c r="A47" s="13">
        <v>14.0</v>
      </c>
      <c r="B47" s="13">
        <v>46.0</v>
      </c>
      <c r="C47" s="13"/>
      <c r="D47" s="13"/>
      <c r="E47" s="17"/>
      <c r="F47" s="17"/>
      <c r="G47" s="17"/>
      <c r="H47" s="13"/>
      <c r="I47" s="15"/>
      <c r="J47" s="15"/>
      <c r="K47" s="13"/>
      <c r="L47" s="16"/>
      <c r="M47" s="13"/>
      <c r="N47" s="6">
        <f>IF('Nível 14'!$C47 = "",0,1)</f>
        <v>0</v>
      </c>
    </row>
    <row r="48" ht="15.75" customHeight="1">
      <c r="A48" s="8">
        <v>14.0</v>
      </c>
      <c r="B48" s="8">
        <v>47.0</v>
      </c>
      <c r="C48" s="8"/>
      <c r="D48" s="8"/>
      <c r="E48" s="8"/>
      <c r="F48" s="8"/>
      <c r="G48" s="8"/>
      <c r="H48" s="8"/>
      <c r="I48" s="10"/>
      <c r="J48" s="10"/>
      <c r="K48" s="8"/>
      <c r="L48" s="11"/>
      <c r="M48" s="11"/>
      <c r="N48" s="6">
        <f>IF('Nível 14'!$C48 = "",0,1)</f>
        <v>0</v>
      </c>
    </row>
    <row r="49" ht="15.75" customHeight="1">
      <c r="A49" s="13">
        <v>14.0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3"/>
      <c r="L49" s="16"/>
      <c r="M49" s="13"/>
      <c r="N49" s="6">
        <f>IF('Nível 14'!$C49 = "",0,1)</f>
        <v>0</v>
      </c>
    </row>
    <row r="50" ht="15.75" customHeight="1">
      <c r="A50" s="8">
        <v>14.0</v>
      </c>
      <c r="B50" s="8">
        <v>49.0</v>
      </c>
      <c r="C50" s="8"/>
      <c r="D50" s="8"/>
      <c r="E50" s="8"/>
      <c r="F50" s="8"/>
      <c r="G50" s="8"/>
      <c r="H50" s="8"/>
      <c r="I50" s="10"/>
      <c r="J50" s="10"/>
      <c r="K50" s="8"/>
      <c r="L50" s="11"/>
      <c r="M50" s="11"/>
      <c r="N50" s="6">
        <f>IF('Nível 14'!$C50 = "",0,1)</f>
        <v>0</v>
      </c>
    </row>
    <row r="51" ht="15.75" customHeight="1">
      <c r="A51" s="13">
        <v>14.0</v>
      </c>
      <c r="B51" s="13">
        <v>50.0</v>
      </c>
      <c r="C51" s="17"/>
      <c r="D51" s="17"/>
      <c r="E51" s="17"/>
      <c r="F51" s="17"/>
      <c r="G51" s="13"/>
      <c r="H51" s="13"/>
      <c r="I51" s="15"/>
      <c r="J51" s="15"/>
      <c r="K51" s="13"/>
      <c r="L51" s="16"/>
      <c r="M51" s="13"/>
      <c r="N51" s="6">
        <f>IF('Nível 14'!$C51 = "",0,1)</f>
        <v>0</v>
      </c>
    </row>
    <row r="52" ht="15.75" customHeight="1">
      <c r="A52" s="8">
        <v>14.0</v>
      </c>
      <c r="B52" s="8">
        <v>51.0</v>
      </c>
      <c r="C52" s="8"/>
      <c r="D52" s="8"/>
      <c r="E52" s="8"/>
      <c r="F52" s="8"/>
      <c r="G52" s="8"/>
      <c r="H52" s="8"/>
      <c r="I52" s="10"/>
      <c r="J52" s="10"/>
      <c r="K52" s="8"/>
      <c r="L52" s="11"/>
      <c r="M52" s="11"/>
      <c r="N52" s="6">
        <f>IF('Nível 14'!$C52 = "",0,1)</f>
        <v>0</v>
      </c>
    </row>
    <row r="53" ht="15.75" customHeight="1">
      <c r="A53" s="13">
        <v>14.0</v>
      </c>
      <c r="B53" s="13">
        <v>52.0</v>
      </c>
      <c r="C53" s="17"/>
      <c r="D53" s="17"/>
      <c r="E53" s="17"/>
      <c r="F53" s="17"/>
      <c r="G53" s="13"/>
      <c r="H53" s="13"/>
      <c r="I53" s="15"/>
      <c r="J53" s="15"/>
      <c r="K53" s="13"/>
      <c r="L53" s="16"/>
      <c r="M53" s="13"/>
      <c r="N53" s="6">
        <f>IF('Nível 14'!$C53 = "",0,1)</f>
        <v>0</v>
      </c>
    </row>
    <row r="54" ht="15.75" customHeight="1">
      <c r="A54" s="8">
        <v>14.0</v>
      </c>
      <c r="B54" s="8">
        <v>53.0</v>
      </c>
      <c r="C54" s="8"/>
      <c r="D54" s="8"/>
      <c r="E54" s="20"/>
      <c r="F54" s="20"/>
      <c r="G54" s="20"/>
      <c r="H54" s="8"/>
      <c r="I54" s="10"/>
      <c r="J54" s="10"/>
      <c r="K54" s="8"/>
      <c r="L54" s="11"/>
      <c r="M54" s="11"/>
      <c r="N54" s="6">
        <f>IF('Nível 14'!$C54 = "",0,1)</f>
        <v>0</v>
      </c>
    </row>
    <row r="55" ht="15.75" customHeight="1">
      <c r="A55" s="13">
        <v>14.0</v>
      </c>
      <c r="B55" s="13">
        <v>54.0</v>
      </c>
      <c r="C55" s="13"/>
      <c r="D55" s="13"/>
      <c r="E55" s="17"/>
      <c r="F55" s="17"/>
      <c r="G55" s="13"/>
      <c r="H55" s="13"/>
      <c r="I55" s="15"/>
      <c r="J55" s="15"/>
      <c r="K55" s="13"/>
      <c r="L55" s="16"/>
      <c r="M55" s="13"/>
      <c r="N55" s="6">
        <f>IF('Nível 14'!$C55 = "",0,1)</f>
        <v>0</v>
      </c>
    </row>
    <row r="56" ht="15.75" customHeight="1">
      <c r="A56" s="8">
        <v>14.0</v>
      </c>
      <c r="B56" s="8">
        <v>55.0</v>
      </c>
      <c r="C56" s="8"/>
      <c r="D56" s="8"/>
      <c r="E56" s="20"/>
      <c r="F56" s="20"/>
      <c r="G56" s="20"/>
      <c r="H56" s="8"/>
      <c r="I56" s="10"/>
      <c r="J56" s="10"/>
      <c r="K56" s="8"/>
      <c r="L56" s="11"/>
      <c r="M56" s="11"/>
      <c r="N56" s="6">
        <f>IF('Nível 14'!$C56 = "",0,1)</f>
        <v>0</v>
      </c>
    </row>
    <row r="57" ht="15.75" customHeight="1">
      <c r="A57" s="13">
        <v>14.0</v>
      </c>
      <c r="B57" s="13">
        <v>56.0</v>
      </c>
      <c r="C57" s="13"/>
      <c r="D57" s="13"/>
      <c r="E57" s="17"/>
      <c r="F57" s="17"/>
      <c r="G57" s="13"/>
      <c r="H57" s="13"/>
      <c r="I57" s="15"/>
      <c r="J57" s="15"/>
      <c r="K57" s="13"/>
      <c r="L57" s="16"/>
      <c r="M57" s="13"/>
      <c r="N57" s="6">
        <f>IF('Nível 14'!$C57 = "",0,1)</f>
        <v>0</v>
      </c>
    </row>
    <row r="58" ht="15.75" customHeight="1">
      <c r="A58" s="8">
        <v>14.0</v>
      </c>
      <c r="B58" s="8">
        <v>57.0</v>
      </c>
      <c r="C58" s="8"/>
      <c r="D58" s="8"/>
      <c r="E58" s="8"/>
      <c r="F58" s="8"/>
      <c r="G58" s="8"/>
      <c r="H58" s="8"/>
      <c r="I58" s="10"/>
      <c r="J58" s="10"/>
      <c r="K58" s="8"/>
      <c r="L58" s="11"/>
      <c r="M58" s="11"/>
      <c r="N58" s="6">
        <f>IF('Nível 14'!$C58 = "",0,1)</f>
        <v>0</v>
      </c>
    </row>
    <row r="59" ht="15.75" customHeight="1">
      <c r="A59" s="13">
        <v>14.0</v>
      </c>
      <c r="B59" s="13">
        <v>58.0</v>
      </c>
      <c r="C59" s="17"/>
      <c r="D59" s="17"/>
      <c r="E59" s="17"/>
      <c r="F59" s="17"/>
      <c r="G59" s="17"/>
      <c r="H59" s="17"/>
      <c r="I59" s="15"/>
      <c r="J59" s="15"/>
      <c r="K59" s="13"/>
      <c r="L59" s="16"/>
      <c r="M59" s="13"/>
      <c r="N59" s="6">
        <f>IF('Nível 14'!$C59 = "",0,1)</f>
        <v>0</v>
      </c>
    </row>
    <row r="60" ht="15.75" customHeight="1">
      <c r="A60" s="8">
        <v>14.0</v>
      </c>
      <c r="B60" s="8">
        <v>59.0</v>
      </c>
      <c r="C60" s="20"/>
      <c r="D60" s="20"/>
      <c r="E60" s="20"/>
      <c r="F60" s="20"/>
      <c r="G60" s="20"/>
      <c r="H60" s="20"/>
      <c r="I60" s="10"/>
      <c r="J60" s="10"/>
      <c r="K60" s="8"/>
      <c r="L60" s="11"/>
      <c r="M60" s="11"/>
      <c r="N60" s="6">
        <f>IF('Nível 14'!$C60 = "",0,1)</f>
        <v>0</v>
      </c>
    </row>
    <row r="61" ht="15.75" customHeight="1">
      <c r="A61" s="13">
        <v>14.0</v>
      </c>
      <c r="B61" s="13">
        <v>60.0</v>
      </c>
      <c r="C61" s="17"/>
      <c r="D61" s="17"/>
      <c r="E61" s="17"/>
      <c r="F61" s="17"/>
      <c r="G61" s="17"/>
      <c r="H61" s="17"/>
      <c r="I61" s="15"/>
      <c r="J61" s="15"/>
      <c r="K61" s="13"/>
      <c r="L61" s="16"/>
      <c r="M61" s="13"/>
      <c r="N61" s="6">
        <f>IF('Nível 14'!$C61 = "",0,1)</f>
        <v>0</v>
      </c>
    </row>
    <row r="62" ht="15.75" customHeight="1">
      <c r="A62" s="8">
        <v>14.0</v>
      </c>
      <c r="B62" s="8">
        <v>61.0</v>
      </c>
      <c r="C62" s="20"/>
      <c r="D62" s="21"/>
      <c r="E62" s="21"/>
      <c r="F62" s="21"/>
      <c r="G62" s="21"/>
      <c r="H62" s="21"/>
      <c r="I62" s="10"/>
      <c r="J62" s="10"/>
      <c r="K62" s="8"/>
      <c r="L62" s="11"/>
      <c r="M62" s="11"/>
      <c r="N62" s="6">
        <f>IF('Nível 14'!$C62 = "",0,1)</f>
        <v>0</v>
      </c>
    </row>
    <row r="63" ht="15.75" customHeight="1">
      <c r="A63" s="13">
        <v>14.0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6"/>
      <c r="M63" s="13"/>
      <c r="N63" s="6">
        <f>IF('Nível 14'!$C63 = "",0,1)</f>
        <v>0</v>
      </c>
    </row>
    <row r="64" ht="15.75" customHeight="1">
      <c r="A64" s="8">
        <v>14.0</v>
      </c>
      <c r="B64" s="8">
        <v>63.0</v>
      </c>
      <c r="C64" s="8"/>
      <c r="D64" s="8"/>
      <c r="E64" s="8"/>
      <c r="F64" s="8"/>
      <c r="G64" s="8"/>
      <c r="H64" s="8"/>
      <c r="I64" s="10"/>
      <c r="J64" s="10"/>
      <c r="K64" s="8"/>
      <c r="L64" s="11"/>
      <c r="M64" s="11"/>
      <c r="N64" s="6">
        <f>IF('Nível 14'!$C64 = "",0,1)</f>
        <v>0</v>
      </c>
    </row>
    <row r="65" ht="15.75" customHeight="1">
      <c r="A65" s="13">
        <v>14.0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6"/>
      <c r="M65" s="13"/>
      <c r="N65" s="6">
        <f>IF('Nível 14'!$C65 = "",0,1)</f>
        <v>0</v>
      </c>
    </row>
    <row r="66" ht="15.75" customHeight="1">
      <c r="A66" s="8">
        <v>14.0</v>
      </c>
      <c r="B66" s="8">
        <v>65.0</v>
      </c>
      <c r="C66" s="8"/>
      <c r="D66" s="8"/>
      <c r="E66" s="8"/>
      <c r="F66" s="8"/>
      <c r="G66" s="8"/>
      <c r="H66" s="8"/>
      <c r="I66" s="10"/>
      <c r="J66" s="10"/>
      <c r="K66" s="8"/>
      <c r="L66" s="11"/>
      <c r="M66" s="11"/>
      <c r="N66" s="6">
        <f>IF('Nível 14'!$C66 = "",0,1)</f>
        <v>0</v>
      </c>
    </row>
    <row r="67" ht="15.75" customHeight="1">
      <c r="A67" s="13">
        <v>14.0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6"/>
      <c r="M67" s="13"/>
      <c r="N67" s="6">
        <f>IF('Nível 14'!$C67 = "",0,1)</f>
        <v>0</v>
      </c>
    </row>
    <row r="68" ht="15.75" customHeight="1">
      <c r="A68" s="8">
        <v>14.0</v>
      </c>
      <c r="B68" s="8">
        <v>67.0</v>
      </c>
      <c r="C68" s="8"/>
      <c r="D68" s="8"/>
      <c r="E68" s="8"/>
      <c r="F68" s="8"/>
      <c r="G68" s="8"/>
      <c r="H68" s="8"/>
      <c r="I68" s="10"/>
      <c r="J68" s="10"/>
      <c r="K68" s="8"/>
      <c r="L68" s="11"/>
      <c r="M68" s="11"/>
      <c r="N68" s="6">
        <f>IF('Nível 14'!$C68 = "",0,1)</f>
        <v>0</v>
      </c>
    </row>
    <row r="69" ht="15.75" customHeight="1">
      <c r="A69" s="13">
        <v>14.0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6"/>
      <c r="M69" s="13"/>
      <c r="N69" s="6">
        <f>IF('Nível 14'!$C69 = "",0,1)</f>
        <v>0</v>
      </c>
    </row>
    <row r="70" ht="15.75" customHeight="1">
      <c r="A70" s="8">
        <v>14.0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8"/>
      <c r="L70" s="11"/>
      <c r="M70" s="11"/>
      <c r="N70" s="6">
        <f>IF('Nível 14'!$C70 = "",0,1)</f>
        <v>0</v>
      </c>
    </row>
    <row r="71" ht="15.75" customHeight="1">
      <c r="A71" s="13">
        <v>14.0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6"/>
      <c r="M71" s="13"/>
      <c r="N71" s="6">
        <f>IF('Nível 14'!$C71 = "",0,1)</f>
        <v>0</v>
      </c>
    </row>
    <row r="72" ht="15.75" customHeight="1">
      <c r="A72" s="8">
        <v>14.0</v>
      </c>
      <c r="B72" s="8">
        <v>71.0</v>
      </c>
      <c r="C72" s="8"/>
      <c r="D72" s="8"/>
      <c r="E72" s="8"/>
      <c r="F72" s="8"/>
      <c r="G72" s="8"/>
      <c r="H72" s="8"/>
      <c r="I72" s="10"/>
      <c r="J72" s="10"/>
      <c r="K72" s="8"/>
      <c r="L72" s="11"/>
      <c r="M72" s="11"/>
      <c r="N72" s="6">
        <f>IF('Nível 14'!$C72 = "",0,1)</f>
        <v>0</v>
      </c>
    </row>
    <row r="73" ht="15.75" customHeight="1">
      <c r="A73" s="13">
        <v>14.0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6"/>
      <c r="M73" s="13"/>
      <c r="N73" s="6">
        <f>IF('Nível 14'!$C73 = "",0,1)</f>
        <v>0</v>
      </c>
    </row>
    <row r="74" ht="15.75" customHeight="1">
      <c r="A74" s="8">
        <v>14.0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8"/>
      <c r="L74" s="11"/>
      <c r="M74" s="11"/>
      <c r="N74" s="6">
        <f>IF('Nível 14'!$C74 = "",0,1)</f>
        <v>0</v>
      </c>
    </row>
    <row r="75" ht="15.75" customHeight="1">
      <c r="A75" s="13">
        <v>14.0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6"/>
      <c r="M75" s="13"/>
      <c r="N75" s="6">
        <f>IF('Nível 14'!$C75 = "",0,1)</f>
        <v>0</v>
      </c>
    </row>
    <row r="76" ht="15.75" customHeight="1">
      <c r="A76" s="8">
        <v>14.0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8"/>
      <c r="L76" s="11"/>
      <c r="M76" s="11"/>
      <c r="N76" s="6">
        <f>IF('Nível 14'!$C76 = "",0,1)</f>
        <v>0</v>
      </c>
    </row>
    <row r="77" ht="15.75" customHeight="1">
      <c r="A77" s="13">
        <v>14.0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6"/>
      <c r="M77" s="13"/>
      <c r="N77" s="6">
        <f>IF('Nível 14'!$C77 = "",0,1)</f>
        <v>0</v>
      </c>
    </row>
    <row r="78" ht="15.75" customHeight="1">
      <c r="A78" s="8">
        <v>14.0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8"/>
      <c r="L78" s="11"/>
      <c r="M78" s="11"/>
      <c r="N78" s="6">
        <f>IF('Nível 14'!$C78 = "",0,1)</f>
        <v>0</v>
      </c>
    </row>
    <row r="79" ht="15.75" customHeight="1">
      <c r="A79" s="13">
        <v>14.0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6"/>
      <c r="M79" s="13"/>
      <c r="N79" s="6">
        <f>IF('Nível 14'!$C79 = "",0,1)</f>
        <v>0</v>
      </c>
    </row>
    <row r="80" ht="15.75" customHeight="1">
      <c r="A80" s="8">
        <v>14.0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8"/>
      <c r="L80" s="11"/>
      <c r="M80" s="11"/>
      <c r="N80" s="6">
        <f>IF('Nível 14'!$C80 = "",0,1)</f>
        <v>0</v>
      </c>
    </row>
    <row r="81" ht="15.75" customHeight="1">
      <c r="A81" s="13">
        <v>14.0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6"/>
      <c r="M81" s="13"/>
      <c r="N81" s="6">
        <f>IF('Nível 14'!$C81 = "",0,1)</f>
        <v>0</v>
      </c>
    </row>
    <row r="82" ht="15.75" customHeight="1">
      <c r="A82" s="8">
        <v>14.0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8"/>
      <c r="L82" s="11"/>
      <c r="M82" s="11"/>
      <c r="N82" s="6">
        <f>IF('Nível 14'!$C82 = "",0,1)</f>
        <v>0</v>
      </c>
    </row>
    <row r="83" ht="15.75" customHeight="1">
      <c r="A83" s="13">
        <v>14.0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6"/>
      <c r="M83" s="13"/>
      <c r="N83" s="6">
        <f>IF('Nível 14'!$C83 = "",0,1)</f>
        <v>0</v>
      </c>
    </row>
    <row r="84" ht="15.75" customHeight="1">
      <c r="A84" s="8">
        <v>14.0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8"/>
      <c r="L84" s="11"/>
      <c r="M84" s="11"/>
      <c r="N84" s="6">
        <f>IF('Nível 14'!$C84 = "",0,1)</f>
        <v>0</v>
      </c>
    </row>
    <row r="85" ht="15.75" customHeight="1">
      <c r="A85" s="13">
        <v>14.0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6"/>
      <c r="M85" s="13"/>
      <c r="N85" s="6">
        <f>IF('Nível 14'!$C85 = "",0,1)</f>
        <v>0</v>
      </c>
    </row>
    <row r="86" ht="15.75" customHeight="1">
      <c r="A86" s="8">
        <v>14.0</v>
      </c>
      <c r="B86" s="8">
        <v>85.0</v>
      </c>
      <c r="C86" s="8"/>
      <c r="D86" s="8"/>
      <c r="E86" s="8"/>
      <c r="F86" s="8"/>
      <c r="G86" s="8"/>
      <c r="H86" s="8"/>
      <c r="I86" s="10"/>
      <c r="J86" s="10"/>
      <c r="K86" s="8"/>
      <c r="L86" s="11"/>
      <c r="M86" s="11"/>
      <c r="N86" s="6">
        <f>IF('Nível 14'!$C86 = "",0,1)</f>
        <v>0</v>
      </c>
    </row>
    <row r="87" ht="15.75" customHeight="1">
      <c r="A87" s="13">
        <v>14.0</v>
      </c>
      <c r="B87" s="13">
        <v>86.0</v>
      </c>
      <c r="C87" s="13"/>
      <c r="D87" s="13"/>
      <c r="E87" s="13"/>
      <c r="F87" s="15"/>
      <c r="G87" s="13"/>
      <c r="H87" s="13"/>
      <c r="I87" s="15"/>
      <c r="J87" s="15"/>
      <c r="K87" s="13"/>
      <c r="L87" s="16"/>
      <c r="M87" s="13"/>
      <c r="N87" s="6">
        <f>IF('Nível 14'!$C87 = "",0,1)</f>
        <v>0</v>
      </c>
    </row>
    <row r="88" ht="15.75" customHeight="1">
      <c r="A88" s="8">
        <v>14.0</v>
      </c>
      <c r="B88" s="8">
        <v>87.0</v>
      </c>
      <c r="C88" s="8"/>
      <c r="D88" s="8"/>
      <c r="E88" s="8"/>
      <c r="F88" s="8"/>
      <c r="G88" s="8"/>
      <c r="H88" s="8"/>
      <c r="I88" s="10"/>
      <c r="J88" s="10"/>
      <c r="K88" s="8"/>
      <c r="L88" s="11"/>
      <c r="M88" s="11"/>
      <c r="N88" s="6">
        <f>IF('Nível 14'!$C88 = "",0,1)</f>
        <v>0</v>
      </c>
    </row>
    <row r="89" ht="15.75" customHeight="1">
      <c r="A89" s="13">
        <v>14.0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6"/>
      <c r="M89" s="16"/>
      <c r="N89" s="6">
        <f>IF('Nível 14'!$C89 = "",0,1)</f>
        <v>0</v>
      </c>
    </row>
    <row r="90" ht="15.75" customHeight="1">
      <c r="A90" s="8">
        <v>14.0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8"/>
      <c r="L90" s="11"/>
      <c r="M90" s="11"/>
      <c r="N90" s="6">
        <f>IF('Nível 14'!$C90 = "",0,1)</f>
        <v>0</v>
      </c>
    </row>
    <row r="91" ht="15.75" customHeight="1">
      <c r="A91" s="13">
        <v>14.0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6"/>
      <c r="M91" s="16"/>
      <c r="N91" s="6">
        <f>IF('Nível 14'!$C91 = "",0,1)</f>
        <v>0</v>
      </c>
    </row>
    <row r="92" ht="15.75" customHeight="1">
      <c r="A92" s="8">
        <v>14.0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8"/>
      <c r="L92" s="11"/>
      <c r="M92" s="11"/>
      <c r="N92" s="6">
        <f>IF('Nível 14'!$C92 = "",0,1)</f>
        <v>0</v>
      </c>
    </row>
    <row r="93" ht="15.75" customHeight="1">
      <c r="A93" s="13">
        <v>14.0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6"/>
      <c r="M93" s="13"/>
      <c r="N93" s="6">
        <f>IF('Nível 14'!$C93 = "",0,1)</f>
        <v>0</v>
      </c>
    </row>
    <row r="94" ht="15.75" customHeight="1">
      <c r="A94" s="8">
        <v>14.0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8"/>
      <c r="L94" s="11"/>
      <c r="M94" s="11"/>
      <c r="N94" s="6">
        <f>IF('Nível 14'!$C94 = "",0,1)</f>
        <v>0</v>
      </c>
    </row>
    <row r="95" ht="15.75" customHeight="1">
      <c r="A95" s="13">
        <v>14.0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6"/>
      <c r="M95" s="13"/>
      <c r="N95" s="6">
        <f>IF('Nível 14'!$C95 = "",0,1)</f>
        <v>0</v>
      </c>
    </row>
    <row r="96" ht="15.75" customHeight="1">
      <c r="A96" s="8">
        <v>14.0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8"/>
      <c r="L96" s="11"/>
      <c r="M96" s="11"/>
      <c r="N96" s="6">
        <f>IF('Nível 14'!$C96 = "",0,1)</f>
        <v>0</v>
      </c>
    </row>
    <row r="97" ht="15.75" customHeight="1">
      <c r="A97" s="13">
        <v>14.0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6"/>
      <c r="M97" s="13"/>
      <c r="N97" s="6">
        <f>IF('Nível 14'!$C97 = "",0,1)</f>
        <v>0</v>
      </c>
    </row>
    <row r="98" ht="15.75" customHeight="1">
      <c r="A98" s="8">
        <v>14.0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8"/>
      <c r="L98" s="11"/>
      <c r="M98" s="11"/>
      <c r="N98" s="6">
        <f>IF('Nível 14'!$C98 = "",0,1)</f>
        <v>0</v>
      </c>
    </row>
    <row r="99" ht="15.75" customHeight="1">
      <c r="A99" s="13">
        <v>14.0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6"/>
      <c r="M99" s="13"/>
      <c r="N99" s="6">
        <f>IF('Nível 14'!$C99 = "",0,1)</f>
        <v>0</v>
      </c>
    </row>
    <row r="100" ht="15.75" customHeight="1">
      <c r="A100" s="8">
        <v>14.0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8"/>
      <c r="L100" s="11"/>
      <c r="M100" s="11"/>
      <c r="N100" s="6">
        <f>IF('Nível 14'!$C100 = "",0,1)</f>
        <v>0</v>
      </c>
    </row>
    <row r="101" ht="15.75" customHeight="1">
      <c r="A101" s="13">
        <v>14.0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6"/>
      <c r="M101" s="13"/>
      <c r="N101" s="6">
        <f>IF('Nível 14'!$C101 = "",0,1)</f>
        <v>0</v>
      </c>
    </row>
    <row r="102" ht="15.75" customHeight="1">
      <c r="A102" s="8">
        <v>14.0</v>
      </c>
      <c r="B102" s="8">
        <v>101.0</v>
      </c>
      <c r="C102" s="8"/>
      <c r="D102" s="8"/>
      <c r="E102" s="8"/>
      <c r="F102" s="8"/>
      <c r="G102" s="8"/>
      <c r="H102" s="8"/>
      <c r="I102" s="10"/>
      <c r="J102" s="10"/>
      <c r="K102" s="8"/>
      <c r="L102" s="11"/>
      <c r="M102" s="11"/>
      <c r="N102" s="6">
        <f>IF('Nível 14'!$C102 = "",0,1)</f>
        <v>0</v>
      </c>
    </row>
    <row r="103" ht="15.75" customHeight="1">
      <c r="A103" s="13">
        <v>14.0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6"/>
      <c r="M103" s="13"/>
      <c r="N103" s="6">
        <f>IF('Nível 14'!$C103 = "",0,1)</f>
        <v>0</v>
      </c>
    </row>
    <row r="104" ht="15.75" customHeight="1">
      <c r="A104" s="8">
        <v>14.0</v>
      </c>
      <c r="B104" s="8">
        <v>103.0</v>
      </c>
      <c r="C104" s="8"/>
      <c r="D104" s="8"/>
      <c r="E104" s="8"/>
      <c r="F104" s="8"/>
      <c r="G104" s="8"/>
      <c r="H104" s="8"/>
      <c r="I104" s="10"/>
      <c r="J104" s="10"/>
      <c r="K104" s="8"/>
      <c r="L104" s="11"/>
      <c r="M104" s="11"/>
      <c r="N104" s="6">
        <f>IF('Nível 14'!$C104 = "",0,1)</f>
        <v>0</v>
      </c>
    </row>
    <row r="105" ht="15.75" customHeight="1">
      <c r="A105" s="13">
        <v>14.0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6"/>
      <c r="M105" s="13"/>
      <c r="N105" s="6">
        <f>IF('Nível 14'!$C105 = "",0,1)</f>
        <v>0</v>
      </c>
    </row>
    <row r="106" ht="15.75" customHeight="1">
      <c r="A106" s="8">
        <v>14.0</v>
      </c>
      <c r="B106" s="8">
        <v>105.0</v>
      </c>
      <c r="C106" s="8"/>
      <c r="D106" s="8"/>
      <c r="E106" s="8"/>
      <c r="F106" s="8"/>
      <c r="G106" s="8"/>
      <c r="H106" s="8"/>
      <c r="I106" s="10"/>
      <c r="J106" s="10"/>
      <c r="K106" s="8"/>
      <c r="L106" s="11"/>
      <c r="M106" s="11"/>
      <c r="N106" s="6">
        <f>IF('Nível 14'!$C106 = "",0,1)</f>
        <v>0</v>
      </c>
    </row>
    <row r="107" ht="15.75" customHeight="1">
      <c r="A107" s="13">
        <v>14.0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6"/>
      <c r="M107" s="13"/>
      <c r="N107" s="6">
        <f>IF('Nível 14'!$C107 = "",0,1)</f>
        <v>0</v>
      </c>
    </row>
    <row r="108" ht="15.75" customHeight="1">
      <c r="A108" s="8">
        <v>14.0</v>
      </c>
      <c r="B108" s="8">
        <v>107.0</v>
      </c>
      <c r="C108" s="8"/>
      <c r="D108" s="8"/>
      <c r="E108" s="8"/>
      <c r="F108" s="8"/>
      <c r="G108" s="8"/>
      <c r="H108" s="8"/>
      <c r="I108" s="10"/>
      <c r="J108" s="10"/>
      <c r="K108" s="8"/>
      <c r="L108" s="11"/>
      <c r="M108" s="11"/>
      <c r="N108" s="6">
        <f>IF('Nível 14'!$C108 = "",0,1)</f>
        <v>0</v>
      </c>
    </row>
    <row r="109" ht="15.75" customHeight="1">
      <c r="A109" s="13">
        <v>14.0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6"/>
      <c r="M109" s="13"/>
      <c r="N109" s="6">
        <f>IF('Nível 14'!$C109 = "",0,1)</f>
        <v>0</v>
      </c>
    </row>
    <row r="110" ht="15.75" customHeight="1">
      <c r="A110" s="8">
        <v>14.0</v>
      </c>
      <c r="B110" s="8">
        <v>109.0</v>
      </c>
      <c r="C110" s="8"/>
      <c r="D110" s="8"/>
      <c r="E110" s="8"/>
      <c r="F110" s="8"/>
      <c r="G110" s="8"/>
      <c r="H110" s="8"/>
      <c r="I110" s="10"/>
      <c r="J110" s="10"/>
      <c r="K110" s="8"/>
      <c r="L110" s="11"/>
      <c r="M110" s="11"/>
      <c r="N110" s="6">
        <f>IF('Nível 14'!$C110 = "",0,1)</f>
        <v>0</v>
      </c>
    </row>
    <row r="111" ht="15.75" customHeight="1">
      <c r="A111" s="13">
        <v>14.0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6"/>
      <c r="M111" s="13"/>
      <c r="N111" s="6">
        <f>IF('Nível 14'!$C111 = "",0,1)</f>
        <v>0</v>
      </c>
    </row>
    <row r="112" ht="15.75" customHeight="1">
      <c r="A112" s="8">
        <v>14.0</v>
      </c>
      <c r="B112" s="8">
        <v>111.0</v>
      </c>
      <c r="C112" s="8"/>
      <c r="D112" s="8"/>
      <c r="E112" s="8"/>
      <c r="F112" s="8"/>
      <c r="G112" s="8"/>
      <c r="H112" s="8"/>
      <c r="I112" s="10"/>
      <c r="J112" s="10"/>
      <c r="K112" s="8"/>
      <c r="L112" s="11"/>
      <c r="M112" s="11"/>
      <c r="N112" s="6">
        <f>IF('Nível 14'!$C112 = "",0,1)</f>
        <v>0</v>
      </c>
    </row>
    <row r="113" ht="15.75" customHeight="1">
      <c r="A113" s="13">
        <v>14.0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6"/>
      <c r="M113" s="13"/>
      <c r="N113" s="6">
        <f>IF('Nível 14'!$C113 = "",0,1)</f>
        <v>0</v>
      </c>
    </row>
    <row r="114" ht="15.75" customHeight="1">
      <c r="A114" s="8">
        <v>14.0</v>
      </c>
      <c r="B114" s="8">
        <v>113.0</v>
      </c>
      <c r="C114" s="8"/>
      <c r="D114" s="8"/>
      <c r="E114" s="8"/>
      <c r="F114" s="8"/>
      <c r="G114" s="8"/>
      <c r="H114" s="8"/>
      <c r="I114" s="10"/>
      <c r="J114" s="10"/>
      <c r="K114" s="8"/>
      <c r="L114" s="11"/>
      <c r="M114" s="11"/>
      <c r="N114" s="6">
        <f>IF('Nível 14'!$C114 = "",0,1)</f>
        <v>0</v>
      </c>
    </row>
    <row r="115" ht="15.75" customHeight="1">
      <c r="A115" s="13">
        <v>14.0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6"/>
      <c r="M115" s="13"/>
      <c r="N115" s="6">
        <f>IF('Nível 14'!$C115 = "",0,1)</f>
        <v>0</v>
      </c>
    </row>
    <row r="116" ht="15.75" customHeight="1">
      <c r="A116" s="8">
        <v>14.0</v>
      </c>
      <c r="B116" s="8">
        <v>115.0</v>
      </c>
      <c r="C116" s="8"/>
      <c r="D116" s="8"/>
      <c r="E116" s="8"/>
      <c r="F116" s="8"/>
      <c r="G116" s="8"/>
      <c r="H116" s="8"/>
      <c r="I116" s="10"/>
      <c r="J116" s="10"/>
      <c r="K116" s="8"/>
      <c r="L116" s="11"/>
      <c r="M116" s="11"/>
      <c r="N116" s="6">
        <f>IF('Nível 14'!$C116 = "",0,1)</f>
        <v>0</v>
      </c>
    </row>
    <row r="117" ht="15.75" customHeight="1">
      <c r="A117" s="13">
        <v>14.0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6"/>
      <c r="M117" s="13"/>
      <c r="N117" s="6">
        <f>IF('Nível 14'!$C117 = "",0,1)</f>
        <v>0</v>
      </c>
    </row>
    <row r="118" ht="15.75" customHeight="1">
      <c r="A118" s="8">
        <v>14.0</v>
      </c>
      <c r="B118" s="8">
        <v>117.0</v>
      </c>
      <c r="C118" s="8"/>
      <c r="D118" s="8"/>
      <c r="E118" s="8"/>
      <c r="F118" s="8"/>
      <c r="G118" s="8"/>
      <c r="H118" s="8"/>
      <c r="I118" s="10"/>
      <c r="J118" s="10"/>
      <c r="K118" s="8"/>
      <c r="L118" s="11"/>
      <c r="M118" s="11"/>
      <c r="N118" s="6">
        <f>IF('Nível 14'!$C118 = "",0,1)</f>
        <v>0</v>
      </c>
    </row>
    <row r="119" ht="15.75" customHeight="1">
      <c r="A119" s="13">
        <v>14.0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6"/>
      <c r="M119" s="13"/>
      <c r="N119" s="6">
        <f>IF('Nível 14'!$C119 = "",0,1)</f>
        <v>0</v>
      </c>
    </row>
    <row r="120" ht="15.75" customHeight="1">
      <c r="A120" s="8">
        <v>14.0</v>
      </c>
      <c r="B120" s="8">
        <v>119.0</v>
      </c>
      <c r="C120" s="8"/>
      <c r="D120" s="8"/>
      <c r="E120" s="8"/>
      <c r="F120" s="8"/>
      <c r="G120" s="8"/>
      <c r="H120" s="8"/>
      <c r="I120" s="10"/>
      <c r="J120" s="10"/>
      <c r="K120" s="8"/>
      <c r="L120" s="11"/>
      <c r="M120" s="11"/>
      <c r="N120" s="6">
        <f>IF('Nível 14'!$C120 = "",0,1)</f>
        <v>0</v>
      </c>
    </row>
    <row r="121" ht="15.75" customHeight="1">
      <c r="A121" s="13">
        <v>14.0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6"/>
      <c r="M121" s="13"/>
      <c r="N121" s="6">
        <f>IF('Nível 14'!$C121 = "",0,1)</f>
        <v>0</v>
      </c>
    </row>
    <row r="122" ht="15.75" customHeight="1">
      <c r="A122" s="8">
        <v>14.0</v>
      </c>
      <c r="B122" s="8">
        <v>121.0</v>
      </c>
      <c r="C122" s="8"/>
      <c r="D122" s="8"/>
      <c r="E122" s="8"/>
      <c r="F122" s="8"/>
      <c r="G122" s="8"/>
      <c r="H122" s="8"/>
      <c r="I122" s="10"/>
      <c r="J122" s="10"/>
      <c r="K122" s="8"/>
      <c r="L122" s="11"/>
      <c r="M122" s="11"/>
      <c r="N122" s="6">
        <f>IF('Nível 14'!$C122 = "",0,1)</f>
        <v>0</v>
      </c>
    </row>
    <row r="123" ht="15.75" customHeight="1">
      <c r="A123" s="13">
        <v>14.0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6"/>
      <c r="M123" s="13"/>
      <c r="N123" s="6">
        <f>IF('Nível 14'!$C123 = "",0,1)</f>
        <v>0</v>
      </c>
    </row>
    <row r="124" ht="15.75" customHeight="1">
      <c r="A124" s="8">
        <v>14.0</v>
      </c>
      <c r="B124" s="8">
        <v>123.0</v>
      </c>
      <c r="C124" s="8"/>
      <c r="D124" s="8"/>
      <c r="E124" s="8"/>
      <c r="F124" s="8"/>
      <c r="G124" s="8"/>
      <c r="H124" s="8"/>
      <c r="I124" s="10"/>
      <c r="J124" s="10"/>
      <c r="K124" s="8"/>
      <c r="L124" s="11"/>
      <c r="M124" s="11"/>
      <c r="N124" s="6">
        <f>IF('Nível 14'!$C124 = "",0,1)</f>
        <v>0</v>
      </c>
    </row>
    <row r="125" ht="15.75" customHeight="1">
      <c r="A125" s="13">
        <v>14.0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6"/>
      <c r="M125" s="13"/>
      <c r="N125" s="6">
        <f>IF('Nível 14'!$C125 = "",0,1)</f>
        <v>0</v>
      </c>
    </row>
    <row r="126" ht="15.75" customHeight="1">
      <c r="A126" s="8">
        <v>14.0</v>
      </c>
      <c r="B126" s="8">
        <v>125.0</v>
      </c>
      <c r="C126" s="8"/>
      <c r="D126" s="8"/>
      <c r="E126" s="8"/>
      <c r="F126" s="8"/>
      <c r="G126" s="8"/>
      <c r="H126" s="8"/>
      <c r="I126" s="10"/>
      <c r="J126" s="10"/>
      <c r="K126" s="8"/>
      <c r="L126" s="11"/>
      <c r="M126" s="11"/>
      <c r="N126" s="6">
        <f>IF('Nível 14'!$C126 = "",0,1)</f>
        <v>0</v>
      </c>
    </row>
    <row r="127" ht="15.75" customHeight="1">
      <c r="A127" s="13">
        <v>14.0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6"/>
      <c r="M127" s="13"/>
      <c r="N127" s="6">
        <f>IF('Nível 14'!$C127 = "",0,1)</f>
        <v>0</v>
      </c>
    </row>
    <row r="128" ht="15.75" customHeight="1">
      <c r="A128" s="8">
        <v>14.0</v>
      </c>
      <c r="B128" s="8">
        <v>127.0</v>
      </c>
      <c r="C128" s="8"/>
      <c r="D128" s="8"/>
      <c r="E128" s="8"/>
      <c r="F128" s="8"/>
      <c r="G128" s="8"/>
      <c r="H128" s="8"/>
      <c r="I128" s="10"/>
      <c r="J128" s="10"/>
      <c r="K128" s="8"/>
      <c r="L128" s="11"/>
      <c r="M128" s="11"/>
      <c r="N128" s="6">
        <f>IF('Nível 14'!$C128 = "",0,1)</f>
        <v>0</v>
      </c>
    </row>
    <row r="129" ht="15.75" customHeight="1">
      <c r="A129" s="13">
        <v>14.0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6"/>
      <c r="M129" s="13"/>
      <c r="N129" s="6">
        <f>IF('Nível 14'!$C129 = "",0,1)</f>
        <v>0</v>
      </c>
    </row>
    <row r="130" ht="15.75" customHeight="1">
      <c r="A130" s="8">
        <v>14.0</v>
      </c>
      <c r="B130" s="8">
        <v>129.0</v>
      </c>
      <c r="C130" s="8"/>
      <c r="D130" s="8"/>
      <c r="E130" s="8"/>
      <c r="F130" s="8"/>
      <c r="G130" s="8"/>
      <c r="H130" s="8"/>
      <c r="I130" s="10"/>
      <c r="J130" s="10"/>
      <c r="K130" s="8"/>
      <c r="L130" s="11"/>
      <c r="M130" s="11"/>
      <c r="N130" s="6">
        <f>IF('Nível 14'!$C130 = "",0,1)</f>
        <v>0</v>
      </c>
    </row>
    <row r="131" ht="15.75" customHeight="1">
      <c r="A131" s="13">
        <v>14.0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6"/>
      <c r="M131" s="13"/>
      <c r="N131" s="6">
        <f>IF('Nível 14'!$C131 = "",0,1)</f>
        <v>0</v>
      </c>
    </row>
    <row r="132" ht="15.75" customHeight="1">
      <c r="A132" s="8">
        <v>14.0</v>
      </c>
      <c r="B132" s="8">
        <v>131.0</v>
      </c>
      <c r="C132" s="8"/>
      <c r="D132" s="8"/>
      <c r="E132" s="8"/>
      <c r="F132" s="8"/>
      <c r="G132" s="8"/>
      <c r="H132" s="8"/>
      <c r="I132" s="10"/>
      <c r="J132" s="10"/>
      <c r="K132" s="8"/>
      <c r="L132" s="11"/>
      <c r="M132" s="11"/>
      <c r="N132" s="6">
        <f>IF('Nível 14'!$C132 = "",0,1)</f>
        <v>0</v>
      </c>
    </row>
    <row r="133" ht="15.75" customHeight="1">
      <c r="A133" s="13">
        <v>14.0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6"/>
      <c r="M133" s="13"/>
      <c r="N133" s="6">
        <f>IF('Nível 14'!$C133 = "",0,1)</f>
        <v>0</v>
      </c>
    </row>
    <row r="134" ht="15.75" customHeight="1">
      <c r="A134" s="8">
        <v>14.0</v>
      </c>
      <c r="B134" s="8">
        <v>133.0</v>
      </c>
      <c r="C134" s="8"/>
      <c r="D134" s="8"/>
      <c r="E134" s="8"/>
      <c r="F134" s="8"/>
      <c r="G134" s="8"/>
      <c r="H134" s="8"/>
      <c r="I134" s="10"/>
      <c r="J134" s="10"/>
      <c r="K134" s="8"/>
      <c r="L134" s="11"/>
      <c r="M134" s="11"/>
      <c r="N134" s="6">
        <f>IF('Nível 14'!$C134 = "",0,1)</f>
        <v>0</v>
      </c>
    </row>
    <row r="135" ht="15.75" customHeight="1">
      <c r="A135" s="13">
        <v>14.0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6"/>
      <c r="M135" s="13"/>
      <c r="N135" s="6">
        <f>IF('Nível 14'!$C135 = "",0,1)</f>
        <v>0</v>
      </c>
    </row>
    <row r="136" ht="15.75" customHeight="1">
      <c r="A136" s="8">
        <v>14.0</v>
      </c>
      <c r="B136" s="8">
        <v>135.0</v>
      </c>
      <c r="C136" s="8"/>
      <c r="D136" s="8"/>
      <c r="E136" s="8"/>
      <c r="F136" s="8"/>
      <c r="G136" s="8"/>
      <c r="H136" s="8"/>
      <c r="I136" s="10"/>
      <c r="J136" s="10"/>
      <c r="K136" s="8"/>
      <c r="L136" s="11"/>
      <c r="M136" s="11"/>
      <c r="N136" s="6">
        <f>IF('Nível 14'!$C136 = "",0,1)</f>
        <v>0</v>
      </c>
    </row>
    <row r="137" ht="15.75" customHeight="1">
      <c r="A137" s="13">
        <v>14.0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6"/>
      <c r="M137" s="13"/>
      <c r="N137" s="6">
        <f>IF('Nível 14'!$C137 = "",0,1)</f>
        <v>0</v>
      </c>
    </row>
    <row r="138" ht="15.75" customHeight="1">
      <c r="A138" s="8">
        <v>14.0</v>
      </c>
      <c r="B138" s="8">
        <v>137.0</v>
      </c>
      <c r="C138" s="8"/>
      <c r="D138" s="8"/>
      <c r="E138" s="8"/>
      <c r="F138" s="8"/>
      <c r="G138" s="8"/>
      <c r="H138" s="8"/>
      <c r="I138" s="10"/>
      <c r="J138" s="10"/>
      <c r="K138" s="8"/>
      <c r="L138" s="11"/>
      <c r="M138" s="11"/>
      <c r="N138" s="6">
        <f>IF('Nível 14'!$C138 = "",0,1)</f>
        <v>0</v>
      </c>
    </row>
    <row r="139" ht="15.75" customHeight="1">
      <c r="A139" s="13">
        <v>14.0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6"/>
      <c r="M139" s="13"/>
      <c r="N139" s="6">
        <f>IF('Nível 14'!$C139 = "",0,1)</f>
        <v>0</v>
      </c>
    </row>
    <row r="140" ht="15.75" customHeight="1">
      <c r="A140" s="8">
        <v>14.0</v>
      </c>
      <c r="B140" s="8">
        <v>139.0</v>
      </c>
      <c r="C140" s="8"/>
      <c r="D140" s="8"/>
      <c r="E140" s="8"/>
      <c r="F140" s="8"/>
      <c r="G140" s="8"/>
      <c r="H140" s="8"/>
      <c r="I140" s="10"/>
      <c r="J140" s="10"/>
      <c r="K140" s="8"/>
      <c r="L140" s="11"/>
      <c r="M140" s="11"/>
      <c r="N140" s="6">
        <f>IF('Nível 14'!$C140 = "",0,1)</f>
        <v>0</v>
      </c>
    </row>
    <row r="141" ht="15.75" customHeight="1">
      <c r="A141" s="13">
        <v>14.0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6"/>
      <c r="M141" s="13"/>
      <c r="N141" s="6">
        <f>IF('Nível 14'!$C141 = "",0,1)</f>
        <v>0</v>
      </c>
    </row>
    <row r="142" ht="15.75" customHeight="1">
      <c r="A142" s="8">
        <v>14.0</v>
      </c>
      <c r="B142" s="8">
        <v>141.0</v>
      </c>
      <c r="C142" s="8"/>
      <c r="D142" s="8"/>
      <c r="E142" s="8"/>
      <c r="F142" s="8"/>
      <c r="G142" s="8"/>
      <c r="H142" s="8"/>
      <c r="I142" s="10"/>
      <c r="J142" s="10"/>
      <c r="K142" s="8"/>
      <c r="L142" s="11"/>
      <c r="M142" s="11"/>
      <c r="N142" s="6">
        <f>IF('Nível 14'!$C142 = "",0,1)</f>
        <v>0</v>
      </c>
    </row>
    <row r="143" ht="15.75" customHeight="1">
      <c r="A143" s="13">
        <v>14.0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6"/>
      <c r="M143" s="13"/>
      <c r="N143" s="6">
        <f>IF('Nível 14'!$C143 = "",0,1)</f>
        <v>0</v>
      </c>
    </row>
    <row r="144" ht="15.75" customHeight="1">
      <c r="A144" s="8">
        <v>14.0</v>
      </c>
      <c r="B144" s="8">
        <v>143.0</v>
      </c>
      <c r="C144" s="8"/>
      <c r="D144" s="8"/>
      <c r="E144" s="8"/>
      <c r="F144" s="8"/>
      <c r="G144" s="8"/>
      <c r="H144" s="8"/>
      <c r="I144" s="10"/>
      <c r="J144" s="10"/>
      <c r="K144" s="8"/>
      <c r="L144" s="11"/>
      <c r="M144" s="11"/>
      <c r="N144" s="6">
        <f>IF('Nível 14'!$C144 = "",0,1)</f>
        <v>0</v>
      </c>
    </row>
    <row r="145" ht="15.75" customHeight="1">
      <c r="A145" s="13">
        <v>14.0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6"/>
      <c r="M145" s="13"/>
      <c r="N145" s="6">
        <f>IF('Nível 14'!$C145 = "",0,1)</f>
        <v>0</v>
      </c>
    </row>
    <row r="146" ht="15.75" customHeight="1">
      <c r="A146" s="8">
        <v>14.0</v>
      </c>
      <c r="B146" s="8">
        <v>145.0</v>
      </c>
      <c r="C146" s="8"/>
      <c r="D146" s="8"/>
      <c r="E146" s="8"/>
      <c r="F146" s="8"/>
      <c r="G146" s="8"/>
      <c r="H146" s="8"/>
      <c r="I146" s="10"/>
      <c r="J146" s="10"/>
      <c r="K146" s="8"/>
      <c r="L146" s="11"/>
      <c r="M146" s="11"/>
      <c r="N146" s="6">
        <f>IF('Nível 14'!$C146 = "",0,1)</f>
        <v>0</v>
      </c>
    </row>
    <row r="147" ht="15.75" customHeight="1">
      <c r="A147" s="13">
        <v>14.0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6"/>
      <c r="M147" s="13"/>
      <c r="N147" s="6">
        <f>IF('Nível 14'!$C147 = "",0,1)</f>
        <v>0</v>
      </c>
    </row>
    <row r="148" ht="15.75" customHeight="1">
      <c r="A148" s="8">
        <v>14.0</v>
      </c>
      <c r="B148" s="8">
        <v>147.0</v>
      </c>
      <c r="C148" s="8"/>
      <c r="D148" s="8"/>
      <c r="E148" s="8"/>
      <c r="F148" s="8"/>
      <c r="G148" s="8"/>
      <c r="H148" s="8"/>
      <c r="I148" s="10"/>
      <c r="J148" s="10"/>
      <c r="K148" s="8"/>
      <c r="L148" s="11"/>
      <c r="M148" s="11"/>
      <c r="N148" s="6">
        <f>IF('Nível 14'!$C148 = "",0,1)</f>
        <v>0</v>
      </c>
    </row>
    <row r="149" ht="15.75" customHeight="1">
      <c r="A149" s="13">
        <v>14.0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6"/>
      <c r="M149" s="13"/>
      <c r="N149" s="6">
        <f>IF('Nível 14'!$C149 = "",0,1)</f>
        <v>0</v>
      </c>
    </row>
    <row r="150" ht="15.75" customHeight="1">
      <c r="A150" s="8">
        <v>14.0</v>
      </c>
      <c r="B150" s="8">
        <v>149.0</v>
      </c>
      <c r="C150" s="8"/>
      <c r="D150" s="8"/>
      <c r="E150" s="8"/>
      <c r="F150" s="8"/>
      <c r="G150" s="8"/>
      <c r="H150" s="8"/>
      <c r="I150" s="10"/>
      <c r="J150" s="10"/>
      <c r="K150" s="8"/>
      <c r="L150" s="11"/>
      <c r="M150" s="11"/>
      <c r="N150" s="6">
        <f>IF('Nível 14'!$C150 = "",0,1)</f>
        <v>0</v>
      </c>
    </row>
    <row r="151" ht="15.75" customHeight="1">
      <c r="A151" s="13">
        <v>14.0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6"/>
      <c r="M151" s="13"/>
      <c r="N151" s="6">
        <f>IF('Nível 14'!$C151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23">
    <cfRule type="expression" dxfId="0" priority="1">
      <formula>H2=0</formula>
    </cfRule>
  </conditionalFormatting>
  <conditionalFormatting sqref="D24">
    <cfRule type="expression" dxfId="0" priority="2">
      <formula>H24=0</formula>
    </cfRule>
  </conditionalFormatting>
  <conditionalFormatting sqref="D25:D26">
    <cfRule type="expression" dxfId="5" priority="3">
      <formula>H25=0</formula>
    </cfRule>
  </conditionalFormatting>
  <conditionalFormatting sqref="D27:D28">
    <cfRule type="expression" dxfId="0" priority="4">
      <formula>F27=2</formula>
    </cfRule>
  </conditionalFormatting>
  <conditionalFormatting sqref="D29:D151">
    <cfRule type="expression" dxfId="0" priority="5">
      <formula>H29=0</formula>
    </cfRule>
  </conditionalFormatting>
  <conditionalFormatting sqref="E2:E14">
    <cfRule type="expression" dxfId="0" priority="6">
      <formula>H2=1</formula>
    </cfRule>
  </conditionalFormatting>
  <conditionalFormatting sqref="E15">
    <cfRule type="expression" dxfId="5" priority="7">
      <formula>H15=1</formula>
    </cfRule>
  </conditionalFormatting>
  <conditionalFormatting sqref="E16:E23">
    <cfRule type="expression" dxfId="0" priority="8">
      <formula>H16=1</formula>
    </cfRule>
  </conditionalFormatting>
  <conditionalFormatting sqref="E24:E151">
    <cfRule type="expression" dxfId="0" priority="9">
      <formula>H24=1</formula>
    </cfRule>
  </conditionalFormatting>
  <conditionalFormatting sqref="F2:F14">
    <cfRule type="expression" dxfId="0" priority="10">
      <formula>H2=2</formula>
    </cfRule>
  </conditionalFormatting>
  <conditionalFormatting sqref="F15:F16">
    <cfRule type="expression" dxfId="5" priority="11">
      <formula>H15=2</formula>
    </cfRule>
  </conditionalFormatting>
  <conditionalFormatting sqref="F17:F19">
    <cfRule type="expression" dxfId="0" priority="12">
      <formula>H17=2</formula>
    </cfRule>
  </conditionalFormatting>
  <conditionalFormatting sqref="F20 F22">
    <cfRule type="expression" dxfId="5" priority="13">
      <formula>H20=2</formula>
    </cfRule>
  </conditionalFormatting>
  <conditionalFormatting sqref="F21">
    <cfRule type="expression" dxfId="0" priority="14">
      <formula>H21=2</formula>
    </cfRule>
  </conditionalFormatting>
  <conditionalFormatting sqref="F24">
    <cfRule type="expression" dxfId="0" priority="15">
      <formula>H24=2</formula>
    </cfRule>
  </conditionalFormatting>
  <conditionalFormatting sqref="F25">
    <cfRule type="expression" dxfId="0" priority="16">
      <formula>J25=0</formula>
    </cfRule>
  </conditionalFormatting>
  <conditionalFormatting sqref="F26">
    <cfRule type="expression" dxfId="0" priority="17">
      <formula>H26=2</formula>
    </cfRule>
  </conditionalFormatting>
  <conditionalFormatting sqref="F27:F28">
    <cfRule type="expression" dxfId="0" priority="18">
      <formula>J27=0</formula>
    </cfRule>
  </conditionalFormatting>
  <conditionalFormatting sqref="F29:F151">
    <cfRule type="expression" dxfId="0" priority="19">
      <formula>H29=2</formula>
    </cfRule>
  </conditionalFormatting>
  <conditionalFormatting sqref="G2:G15">
    <cfRule type="expression" dxfId="0" priority="20">
      <formula>H2=3</formula>
    </cfRule>
  </conditionalFormatting>
  <conditionalFormatting sqref="G16">
    <cfRule type="expression" dxfId="5" priority="21">
      <formula>H16=3</formula>
    </cfRule>
  </conditionalFormatting>
  <conditionalFormatting sqref="G17:G23">
    <cfRule type="expression" dxfId="0" priority="22">
      <formula>H17=3</formula>
    </cfRule>
  </conditionalFormatting>
  <conditionalFormatting sqref="G24:G151">
    <cfRule type="expression" dxfId="0" priority="23">
      <formula>H24=3</formula>
    </cfRule>
  </conditionalFormatting>
  <conditionalFormatting sqref="F23">
    <cfRule type="expression" dxfId="0" priority="24">
      <formula>H23=2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6.29"/>
    <col customWidth="1" min="3" max="3" width="60.71"/>
    <col customWidth="1" min="4" max="7" width="30.71"/>
    <col customWidth="1" min="8" max="8" width="13.71"/>
    <col customWidth="1" min="9" max="9" width="8.57"/>
    <col customWidth="1" min="10" max="10" width="15.71"/>
    <col customWidth="1" min="11" max="11" width="19.86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15.0</v>
      </c>
      <c r="B2" s="8">
        <v>1.0</v>
      </c>
      <c r="C2" s="67" t="s">
        <v>1094</v>
      </c>
      <c r="D2" s="21" t="s">
        <v>1095</v>
      </c>
      <c r="E2" s="21" t="s">
        <v>1096</v>
      </c>
      <c r="F2" s="21" t="s">
        <v>1097</v>
      </c>
      <c r="G2" s="21" t="s">
        <v>1098</v>
      </c>
      <c r="H2" s="21">
        <v>0.0</v>
      </c>
      <c r="I2" s="10">
        <v>2.0</v>
      </c>
      <c r="J2" s="10" t="s">
        <v>19</v>
      </c>
      <c r="K2" s="11"/>
      <c r="L2" s="11"/>
      <c r="M2" s="11"/>
      <c r="N2" s="6">
        <f>IF('Nível 15'!$C2 = "",0,1)</f>
        <v>1</v>
      </c>
      <c r="P2" s="12">
        <f>SUM(N2:N151)</f>
        <v>19</v>
      </c>
    </row>
    <row r="3">
      <c r="A3" s="13">
        <v>15.0</v>
      </c>
      <c r="B3" s="13">
        <v>2.0</v>
      </c>
      <c r="C3" s="68" t="s">
        <v>1094</v>
      </c>
      <c r="D3" s="15" t="s">
        <v>1099</v>
      </c>
      <c r="E3" s="15" t="s">
        <v>1096</v>
      </c>
      <c r="F3" s="15" t="s">
        <v>1097</v>
      </c>
      <c r="G3" s="15" t="s">
        <v>1098</v>
      </c>
      <c r="H3" s="15">
        <v>0.0</v>
      </c>
      <c r="I3" s="15">
        <v>2.0</v>
      </c>
      <c r="J3" s="15" t="s">
        <v>19</v>
      </c>
      <c r="K3" s="16"/>
      <c r="L3" s="16"/>
      <c r="M3" s="16"/>
      <c r="N3" s="6">
        <f>IF('Nível 15'!$C3 = "",0,1)</f>
        <v>1</v>
      </c>
    </row>
    <row r="4">
      <c r="A4" s="8">
        <v>15.0</v>
      </c>
      <c r="B4" s="8">
        <v>3.0</v>
      </c>
      <c r="C4" s="69" t="s">
        <v>1094</v>
      </c>
      <c r="D4" s="21" t="s">
        <v>1100</v>
      </c>
      <c r="E4" s="21" t="s">
        <v>1096</v>
      </c>
      <c r="F4" s="10" t="s">
        <v>1097</v>
      </c>
      <c r="G4" s="10" t="s">
        <v>1098</v>
      </c>
      <c r="H4" s="10">
        <v>0.0</v>
      </c>
      <c r="I4" s="10">
        <v>2.0</v>
      </c>
      <c r="J4" s="10" t="s">
        <v>19</v>
      </c>
      <c r="K4" s="11"/>
      <c r="L4" s="11"/>
      <c r="M4" s="11"/>
      <c r="N4" s="6">
        <f>IF('Nível 15'!$C4 = "",0,1)</f>
        <v>1</v>
      </c>
    </row>
    <row r="5">
      <c r="A5" s="13">
        <v>15.0</v>
      </c>
      <c r="B5" s="13">
        <v>4.0</v>
      </c>
      <c r="C5" s="13" t="s">
        <v>1101</v>
      </c>
      <c r="D5" s="15" t="s">
        <v>1102</v>
      </c>
      <c r="E5" s="15" t="s">
        <v>1103</v>
      </c>
      <c r="F5" s="19" t="s">
        <v>1104</v>
      </c>
      <c r="G5" s="19" t="s">
        <v>1105</v>
      </c>
      <c r="H5" s="15">
        <v>1.0</v>
      </c>
      <c r="I5" s="15">
        <v>2.0</v>
      </c>
      <c r="J5" s="15" t="s">
        <v>19</v>
      </c>
      <c r="K5" s="16"/>
      <c r="L5" s="16"/>
      <c r="M5" s="16"/>
      <c r="N5" s="6">
        <f>IF('Nível 15'!$C5 = "",0,1)</f>
        <v>1</v>
      </c>
    </row>
    <row r="6">
      <c r="A6" s="8">
        <v>15.0</v>
      </c>
      <c r="B6" s="8">
        <v>5.0</v>
      </c>
      <c r="C6" s="69" t="s">
        <v>1069</v>
      </c>
      <c r="D6" s="10" t="s">
        <v>1070</v>
      </c>
      <c r="E6" s="21" t="s">
        <v>1106</v>
      </c>
      <c r="F6" s="10" t="s">
        <v>1071</v>
      </c>
      <c r="G6" s="10" t="s">
        <v>1073</v>
      </c>
      <c r="H6" s="10">
        <v>1.0</v>
      </c>
      <c r="I6" s="10">
        <v>2.0</v>
      </c>
      <c r="J6" s="10" t="s">
        <v>19</v>
      </c>
      <c r="K6" s="11"/>
      <c r="L6" s="11"/>
      <c r="M6" s="11"/>
      <c r="N6" s="6">
        <f>IF('Nível 15'!$C6 = "",0,1)</f>
        <v>1</v>
      </c>
    </row>
    <row r="7">
      <c r="A7" s="13">
        <v>15.0</v>
      </c>
      <c r="B7" s="13">
        <v>6.0</v>
      </c>
      <c r="C7" s="17" t="s">
        <v>1107</v>
      </c>
      <c r="D7" s="19" t="s">
        <v>1108</v>
      </c>
      <c r="E7" s="19" t="s">
        <v>1109</v>
      </c>
      <c r="F7" s="19" t="s">
        <v>1110</v>
      </c>
      <c r="G7" s="19" t="s">
        <v>1111</v>
      </c>
      <c r="H7" s="19">
        <v>1.0</v>
      </c>
      <c r="I7" s="15">
        <v>2.0</v>
      </c>
      <c r="J7" s="15" t="s">
        <v>19</v>
      </c>
      <c r="K7" s="16"/>
      <c r="L7" s="16"/>
      <c r="M7" s="16"/>
      <c r="N7" s="6">
        <f>IF('Nível 15'!$C7 = "",0,1)</f>
        <v>1</v>
      </c>
    </row>
    <row r="8">
      <c r="A8" s="8">
        <v>15.0</v>
      </c>
      <c r="B8" s="8">
        <v>7.0</v>
      </c>
      <c r="C8" s="8" t="s">
        <v>1107</v>
      </c>
      <c r="D8" s="10" t="s">
        <v>1108</v>
      </c>
      <c r="E8" s="21" t="s">
        <v>1112</v>
      </c>
      <c r="F8" s="10" t="s">
        <v>1110</v>
      </c>
      <c r="G8" s="10" t="s">
        <v>1111</v>
      </c>
      <c r="H8" s="10">
        <v>1.0</v>
      </c>
      <c r="I8" s="10">
        <v>2.0</v>
      </c>
      <c r="J8" s="10" t="s">
        <v>19</v>
      </c>
      <c r="K8" s="11"/>
      <c r="L8" s="11"/>
      <c r="M8" s="11"/>
      <c r="N8" s="6">
        <f>IF('Nível 15'!$C8 = "",0,1)</f>
        <v>1</v>
      </c>
    </row>
    <row r="9">
      <c r="A9" s="13">
        <v>15.0</v>
      </c>
      <c r="B9" s="13">
        <v>8.0</v>
      </c>
      <c r="C9" s="13" t="s">
        <v>1107</v>
      </c>
      <c r="D9" s="13" t="s">
        <v>1108</v>
      </c>
      <c r="E9" s="13" t="s">
        <v>1113</v>
      </c>
      <c r="F9" s="13" t="s">
        <v>1110</v>
      </c>
      <c r="G9" s="13" t="s">
        <v>1111</v>
      </c>
      <c r="H9" s="13">
        <v>1.0</v>
      </c>
      <c r="I9" s="15">
        <v>2.0</v>
      </c>
      <c r="J9" s="15" t="s">
        <v>19</v>
      </c>
      <c r="K9" s="16"/>
      <c r="L9" s="16"/>
      <c r="M9" s="16"/>
      <c r="N9" s="6">
        <f>IF('Nível 15'!$C9 = "",0,1)</f>
        <v>1</v>
      </c>
    </row>
    <row r="10" ht="63.0" customHeight="1">
      <c r="A10" s="8">
        <v>15.0</v>
      </c>
      <c r="B10" s="8">
        <v>9.0</v>
      </c>
      <c r="C10" s="20" t="s">
        <v>1114</v>
      </c>
      <c r="D10" s="21" t="s">
        <v>1115</v>
      </c>
      <c r="E10" s="21" t="s">
        <v>1116</v>
      </c>
      <c r="F10" s="10" t="s">
        <v>1117</v>
      </c>
      <c r="G10" s="70" t="s">
        <v>1118</v>
      </c>
      <c r="H10" s="10">
        <v>3.0</v>
      </c>
      <c r="I10" s="10">
        <v>2.0</v>
      </c>
      <c r="J10" s="10" t="s">
        <v>19</v>
      </c>
      <c r="K10" s="11"/>
      <c r="L10" s="11"/>
      <c r="M10" s="11"/>
      <c r="N10" s="6">
        <f>IF('Nível 15'!$C10 = "",0,1)</f>
        <v>1</v>
      </c>
    </row>
    <row r="11">
      <c r="A11" s="13">
        <v>15.0</v>
      </c>
      <c r="B11" s="13">
        <v>10.0</v>
      </c>
      <c r="C11" s="13" t="s">
        <v>1119</v>
      </c>
      <c r="D11" s="15" t="s">
        <v>1120</v>
      </c>
      <c r="E11" s="15" t="s">
        <v>1121</v>
      </c>
      <c r="F11" s="15" t="s">
        <v>1122</v>
      </c>
      <c r="G11" s="15" t="s">
        <v>1123</v>
      </c>
      <c r="H11" s="15">
        <v>2.0</v>
      </c>
      <c r="I11" s="15">
        <v>2.0</v>
      </c>
      <c r="J11" s="15" t="s">
        <v>19</v>
      </c>
      <c r="K11" s="16"/>
      <c r="L11" s="16"/>
      <c r="M11" s="16"/>
      <c r="N11" s="6">
        <f>IF('Nível 15'!$C11 = "",0,1)</f>
        <v>1</v>
      </c>
    </row>
    <row r="12">
      <c r="A12" s="8">
        <v>15.0</v>
      </c>
      <c r="B12" s="8">
        <v>11.0</v>
      </c>
      <c r="C12" s="8" t="s">
        <v>1124</v>
      </c>
      <c r="D12" s="10" t="s">
        <v>1125</v>
      </c>
      <c r="E12" s="10" t="s">
        <v>1126</v>
      </c>
      <c r="F12" s="10" t="s">
        <v>1127</v>
      </c>
      <c r="G12" s="10" t="s">
        <v>1128</v>
      </c>
      <c r="H12" s="10">
        <v>0.0</v>
      </c>
      <c r="I12" s="10">
        <v>2.0</v>
      </c>
      <c r="J12" s="10" t="s">
        <v>19</v>
      </c>
      <c r="K12" s="11"/>
      <c r="L12" s="11"/>
      <c r="M12" s="11"/>
      <c r="N12" s="6">
        <f>IF('Nível 15'!$C12 = "",0,1)</f>
        <v>1</v>
      </c>
    </row>
    <row r="13" ht="106.5" customHeight="1">
      <c r="A13" s="13">
        <v>15.0</v>
      </c>
      <c r="B13" s="13">
        <v>12.0</v>
      </c>
      <c r="C13" s="13" t="s">
        <v>1129</v>
      </c>
      <c r="D13" s="15" t="s">
        <v>1130</v>
      </c>
      <c r="E13" s="15" t="s">
        <v>1131</v>
      </c>
      <c r="F13" s="15" t="s">
        <v>1132</v>
      </c>
      <c r="G13" s="15" t="s">
        <v>1133</v>
      </c>
      <c r="H13" s="15">
        <v>2.0</v>
      </c>
      <c r="I13" s="15">
        <v>2.0</v>
      </c>
      <c r="J13" s="15" t="s">
        <v>19</v>
      </c>
      <c r="K13" s="16"/>
      <c r="L13" s="16"/>
      <c r="M13" s="16"/>
      <c r="N13" s="6">
        <f>IF('Nível 15'!$C13 = "",0,1)</f>
        <v>1</v>
      </c>
    </row>
    <row r="14">
      <c r="A14" s="8">
        <v>15.0</v>
      </c>
      <c r="B14" s="8">
        <v>13.0</v>
      </c>
      <c r="C14" s="8" t="s">
        <v>1129</v>
      </c>
      <c r="D14" s="10" t="s">
        <v>1130</v>
      </c>
      <c r="E14" s="10" t="s">
        <v>1131</v>
      </c>
      <c r="F14" s="10" t="s">
        <v>1134</v>
      </c>
      <c r="G14" s="10" t="s">
        <v>1133</v>
      </c>
      <c r="H14" s="10">
        <v>2.0</v>
      </c>
      <c r="I14" s="10">
        <v>2.0</v>
      </c>
      <c r="J14" s="10" t="s">
        <v>19</v>
      </c>
      <c r="K14" s="11"/>
      <c r="L14" s="11"/>
      <c r="M14" s="11"/>
      <c r="N14" s="6">
        <f>IF('Nível 15'!$C14 = "",0,1)</f>
        <v>1</v>
      </c>
    </row>
    <row r="15">
      <c r="A15" s="13">
        <v>15.0</v>
      </c>
      <c r="B15" s="13">
        <v>14.0</v>
      </c>
      <c r="C15" s="13" t="s">
        <v>1135</v>
      </c>
      <c r="D15" s="15" t="s">
        <v>1136</v>
      </c>
      <c r="E15" s="15" t="s">
        <v>1137</v>
      </c>
      <c r="F15" s="15" t="s">
        <v>1138</v>
      </c>
      <c r="G15" s="15" t="s">
        <v>1139</v>
      </c>
      <c r="H15" s="15">
        <v>3.0</v>
      </c>
      <c r="I15" s="15">
        <v>2.0</v>
      </c>
      <c r="J15" s="15" t="s">
        <v>19</v>
      </c>
      <c r="K15" s="16"/>
      <c r="L15" s="16"/>
      <c r="M15" s="16"/>
      <c r="N15" s="6">
        <f>IF('Nível 15'!$C15 = "",0,1)</f>
        <v>1</v>
      </c>
    </row>
    <row r="16">
      <c r="A16" s="8">
        <v>15.0</v>
      </c>
      <c r="B16" s="8">
        <v>15.0</v>
      </c>
      <c r="C16" s="20" t="s">
        <v>1140</v>
      </c>
      <c r="D16" s="10" t="s">
        <v>1141</v>
      </c>
      <c r="E16" s="21" t="s">
        <v>1142</v>
      </c>
      <c r="F16" s="20" t="s">
        <v>1143</v>
      </c>
      <c r="G16" s="21" t="s">
        <v>1144</v>
      </c>
      <c r="H16" s="20">
        <v>3.0</v>
      </c>
      <c r="I16" s="10">
        <v>2.0</v>
      </c>
      <c r="J16" s="10" t="s">
        <v>19</v>
      </c>
      <c r="K16" s="11"/>
      <c r="L16" s="11"/>
      <c r="M16" s="11"/>
      <c r="N16" s="6">
        <f>IF('Nível 15'!$C16 = "",0,1)</f>
        <v>1</v>
      </c>
    </row>
    <row r="17">
      <c r="A17" s="13">
        <v>15.0</v>
      </c>
      <c r="B17" s="13">
        <v>16.0</v>
      </c>
      <c r="C17" s="17" t="s">
        <v>1145</v>
      </c>
      <c r="D17" s="19" t="s">
        <v>1146</v>
      </c>
      <c r="E17" s="19" t="s">
        <v>1147</v>
      </c>
      <c r="F17" s="19" t="s">
        <v>1148</v>
      </c>
      <c r="G17" s="19" t="s">
        <v>1149</v>
      </c>
      <c r="H17" s="19">
        <v>2.0</v>
      </c>
      <c r="I17" s="15">
        <v>2.0</v>
      </c>
      <c r="J17" s="15" t="s">
        <v>19</v>
      </c>
      <c r="K17" s="16" t="s">
        <v>1150</v>
      </c>
      <c r="L17" s="16"/>
      <c r="M17" s="16"/>
      <c r="N17" s="6">
        <f>IF('Nível 15'!$C17 = "",0,1)</f>
        <v>1</v>
      </c>
    </row>
    <row r="18">
      <c r="A18" s="8">
        <v>15.0</v>
      </c>
      <c r="B18" s="8">
        <v>17.0</v>
      </c>
      <c r="C18" s="8" t="s">
        <v>1151</v>
      </c>
      <c r="D18" s="10" t="s">
        <v>1152</v>
      </c>
      <c r="E18" s="10" t="s">
        <v>1153</v>
      </c>
      <c r="F18" s="10" t="s">
        <v>1154</v>
      </c>
      <c r="G18" s="10" t="s">
        <v>1155</v>
      </c>
      <c r="H18" s="10">
        <v>2.0</v>
      </c>
      <c r="I18" s="10">
        <v>2.0</v>
      </c>
      <c r="J18" s="10" t="s">
        <v>19</v>
      </c>
      <c r="K18" s="11" t="s">
        <v>1156</v>
      </c>
      <c r="L18" s="11"/>
      <c r="M18" s="11"/>
      <c r="N18" s="6">
        <f>IF('Nível 15'!$C18 = "",0,1)</f>
        <v>1</v>
      </c>
    </row>
    <row r="19">
      <c r="A19" s="13">
        <v>15.0</v>
      </c>
      <c r="B19" s="13">
        <v>18.0</v>
      </c>
      <c r="C19" s="13" t="s">
        <v>981</v>
      </c>
      <c r="D19" s="15" t="s">
        <v>982</v>
      </c>
      <c r="E19" s="15" t="s">
        <v>983</v>
      </c>
      <c r="F19" s="15" t="s">
        <v>984</v>
      </c>
      <c r="G19" s="15" t="s">
        <v>985</v>
      </c>
      <c r="H19" s="15">
        <v>2.0</v>
      </c>
      <c r="I19" s="15">
        <v>2.0</v>
      </c>
      <c r="J19" s="15" t="s">
        <v>19</v>
      </c>
      <c r="K19" s="13" t="s">
        <v>1157</v>
      </c>
      <c r="L19" s="16"/>
      <c r="M19" s="16"/>
      <c r="N19" s="6">
        <f>IF('Nível 15'!$C19 = "",0,1)</f>
        <v>1</v>
      </c>
    </row>
    <row r="20">
      <c r="A20" s="8">
        <v>15.0</v>
      </c>
      <c r="B20" s="8">
        <v>19.0</v>
      </c>
      <c r="C20" s="8" t="s">
        <v>1158</v>
      </c>
      <c r="D20" s="10" t="s">
        <v>982</v>
      </c>
      <c r="E20" s="10" t="s">
        <v>983</v>
      </c>
      <c r="F20" s="10" t="s">
        <v>984</v>
      </c>
      <c r="G20" s="10" t="s">
        <v>985</v>
      </c>
      <c r="H20" s="21">
        <v>3.0</v>
      </c>
      <c r="I20" s="10">
        <v>2.0</v>
      </c>
      <c r="J20" s="10" t="s">
        <v>19</v>
      </c>
      <c r="K20" s="11" t="s">
        <v>1159</v>
      </c>
      <c r="L20" s="11"/>
      <c r="M20" s="11"/>
      <c r="N20" s="6">
        <f>IF('Nível 15'!$C20 = "",0,1)</f>
        <v>1</v>
      </c>
    </row>
    <row r="21" ht="15.75" customHeight="1">
      <c r="A21" s="13">
        <v>15.0</v>
      </c>
      <c r="B21" s="13">
        <v>20.0</v>
      </c>
      <c r="C21" s="13"/>
      <c r="D21" s="15"/>
      <c r="E21" s="15"/>
      <c r="F21" s="15"/>
      <c r="G21" s="15"/>
      <c r="H21" s="15"/>
      <c r="I21" s="15">
        <v>2.0</v>
      </c>
      <c r="J21" s="15" t="s">
        <v>19</v>
      </c>
      <c r="K21" s="16"/>
      <c r="L21" s="16"/>
      <c r="M21" s="16"/>
      <c r="N21" s="6">
        <f>IF('Nível 15'!$C21 = "",0,1)</f>
        <v>0</v>
      </c>
    </row>
    <row r="22" ht="15.75" customHeight="1">
      <c r="A22" s="8">
        <v>15.0</v>
      </c>
      <c r="B22" s="8">
        <v>21.0</v>
      </c>
      <c r="C22" s="8"/>
      <c r="D22" s="21"/>
      <c r="E22" s="21"/>
      <c r="F22" s="21"/>
      <c r="G22" s="21"/>
      <c r="H22" s="21"/>
      <c r="I22" s="10">
        <v>2.0</v>
      </c>
      <c r="J22" s="10" t="s">
        <v>19</v>
      </c>
      <c r="K22" s="11"/>
      <c r="L22" s="11"/>
      <c r="M22" s="11"/>
      <c r="N22" s="6">
        <f>IF('Nível 15'!$C22 = "",0,1)</f>
        <v>0</v>
      </c>
    </row>
    <row r="23" ht="15.75" customHeight="1">
      <c r="A23" s="13">
        <v>15.0</v>
      </c>
      <c r="B23" s="13">
        <v>22.0</v>
      </c>
      <c r="C23" s="13"/>
      <c r="D23" s="15"/>
      <c r="E23" s="15"/>
      <c r="F23" s="15"/>
      <c r="G23" s="15"/>
      <c r="H23" s="15"/>
      <c r="I23" s="15">
        <v>2.0</v>
      </c>
      <c r="J23" s="15" t="s">
        <v>19</v>
      </c>
      <c r="K23" s="16"/>
      <c r="L23" s="16"/>
      <c r="M23" s="16"/>
      <c r="N23" s="6">
        <f>IF('Nível 15'!$C23 = "",0,1)</f>
        <v>0</v>
      </c>
    </row>
    <row r="24" ht="15.75" customHeight="1">
      <c r="A24" s="8">
        <v>15.0</v>
      </c>
      <c r="B24" s="8">
        <v>23.0</v>
      </c>
      <c r="C24" s="8"/>
      <c r="D24" s="10"/>
      <c r="E24" s="10"/>
      <c r="F24" s="10"/>
      <c r="G24" s="10"/>
      <c r="H24" s="10"/>
      <c r="I24" s="10"/>
      <c r="J24" s="10"/>
      <c r="K24" s="11"/>
      <c r="L24" s="11"/>
      <c r="M24" s="11"/>
      <c r="N24" s="6">
        <f>IF('Nível 15'!$C24 = "",0,1)</f>
        <v>0</v>
      </c>
    </row>
    <row r="25" ht="15.75" customHeight="1">
      <c r="A25" s="13">
        <v>15.0</v>
      </c>
      <c r="B25" s="13">
        <v>24.0</v>
      </c>
      <c r="C25" s="13"/>
      <c r="D25" s="15"/>
      <c r="E25" s="15"/>
      <c r="F25" s="15"/>
      <c r="G25" s="15"/>
      <c r="H25" s="15"/>
      <c r="I25" s="15"/>
      <c r="J25" s="15"/>
      <c r="K25" s="16"/>
      <c r="L25" s="16"/>
      <c r="M25" s="16"/>
      <c r="N25" s="6">
        <f>IF('Nível 15'!$C25 = "",0,1)</f>
        <v>0</v>
      </c>
    </row>
    <row r="26" ht="15.75" customHeight="1">
      <c r="A26" s="8">
        <v>15.0</v>
      </c>
      <c r="B26" s="8">
        <v>25.0</v>
      </c>
      <c r="C26" s="8"/>
      <c r="D26" s="10"/>
      <c r="E26" s="10"/>
      <c r="F26" s="10"/>
      <c r="G26" s="10"/>
      <c r="H26" s="10"/>
      <c r="I26" s="10"/>
      <c r="J26" s="10"/>
      <c r="K26" s="11"/>
      <c r="L26" s="11"/>
      <c r="M26" s="11"/>
      <c r="N26" s="6">
        <f>IF('Nível 15'!$C26 = "",0,1)</f>
        <v>0</v>
      </c>
    </row>
    <row r="27" ht="15.75" customHeight="1">
      <c r="A27" s="13">
        <v>15.0</v>
      </c>
      <c r="B27" s="13">
        <v>26.0</v>
      </c>
      <c r="C27" s="17"/>
      <c r="D27" s="19"/>
      <c r="E27" s="19"/>
      <c r="F27" s="19"/>
      <c r="G27" s="19"/>
      <c r="H27" s="19"/>
      <c r="I27" s="15"/>
      <c r="J27" s="15"/>
      <c r="K27" s="16"/>
      <c r="L27" s="16"/>
      <c r="M27" s="16"/>
      <c r="N27" s="6">
        <f>IF('Nível 15'!$C27 = "",0,1)</f>
        <v>0</v>
      </c>
    </row>
    <row r="28" ht="15.75" customHeight="1">
      <c r="A28" s="8">
        <v>15.0</v>
      </c>
      <c r="B28" s="8">
        <v>27.0</v>
      </c>
      <c r="C28" s="8"/>
      <c r="D28" s="10"/>
      <c r="E28" s="10"/>
      <c r="F28" s="10"/>
      <c r="G28" s="10"/>
      <c r="H28" s="10"/>
      <c r="I28" s="10"/>
      <c r="J28" s="10"/>
      <c r="K28" s="11"/>
      <c r="L28" s="11"/>
      <c r="M28" s="11"/>
      <c r="N28" s="6">
        <f>IF('Nível 15'!$C28 = "",0,1)</f>
        <v>0</v>
      </c>
    </row>
    <row r="29" ht="15.75" customHeight="1">
      <c r="A29" s="13">
        <v>15.0</v>
      </c>
      <c r="B29" s="13">
        <v>28.0</v>
      </c>
      <c r="C29" s="13"/>
      <c r="D29" s="15"/>
      <c r="E29" s="15"/>
      <c r="F29" s="15"/>
      <c r="G29" s="15"/>
      <c r="H29" s="15"/>
      <c r="I29" s="15"/>
      <c r="J29" s="15"/>
      <c r="K29" s="16"/>
      <c r="L29" s="16"/>
      <c r="M29" s="16"/>
      <c r="N29" s="6">
        <f>IF('Nível 15'!$C29 = "",0,1)</f>
        <v>0</v>
      </c>
    </row>
    <row r="30" ht="15.75" customHeight="1">
      <c r="A30" s="8">
        <v>15.0</v>
      </c>
      <c r="B30" s="8">
        <v>29.0</v>
      </c>
      <c r="C30" s="20"/>
      <c r="D30" s="21"/>
      <c r="E30" s="21"/>
      <c r="F30" s="21"/>
      <c r="G30" s="21"/>
      <c r="H30" s="21"/>
      <c r="I30" s="10"/>
      <c r="J30" s="10"/>
      <c r="K30" s="11"/>
      <c r="L30" s="11"/>
      <c r="M30" s="11"/>
      <c r="N30" s="6">
        <f>IF('Nível 15'!$C30 = "",0,1)</f>
        <v>0</v>
      </c>
    </row>
    <row r="31" ht="15.75" customHeight="1">
      <c r="A31" s="13">
        <v>15.0</v>
      </c>
      <c r="B31" s="13">
        <v>30.0</v>
      </c>
      <c r="C31" s="13"/>
      <c r="D31" s="13"/>
      <c r="E31" s="13"/>
      <c r="F31" s="13"/>
      <c r="G31" s="13"/>
      <c r="H31" s="13"/>
      <c r="I31" s="15"/>
      <c r="J31" s="15"/>
      <c r="K31" s="16"/>
      <c r="L31" s="16"/>
      <c r="M31" s="16"/>
      <c r="N31" s="6">
        <f>IF('Nível 15'!$C31 = "",0,1)</f>
        <v>0</v>
      </c>
    </row>
    <row r="32" ht="15.75" customHeight="1">
      <c r="A32" s="8">
        <v>15.0</v>
      </c>
      <c r="B32" s="8">
        <v>31.0</v>
      </c>
      <c r="C32" s="20"/>
      <c r="D32" s="20"/>
      <c r="E32" s="20"/>
      <c r="F32" s="20"/>
      <c r="G32" s="20"/>
      <c r="H32" s="20"/>
      <c r="I32" s="10"/>
      <c r="J32" s="10"/>
      <c r="K32" s="11"/>
      <c r="L32" s="11"/>
      <c r="M32" s="11"/>
      <c r="N32" s="6">
        <f>IF('Nível 15'!$C32 = "",0,1)</f>
        <v>0</v>
      </c>
    </row>
    <row r="33" ht="15.75" customHeight="1">
      <c r="A33" s="13">
        <v>15.0</v>
      </c>
      <c r="B33" s="13">
        <v>32.0</v>
      </c>
      <c r="C33" s="13"/>
      <c r="D33" s="13"/>
      <c r="E33" s="13"/>
      <c r="F33" s="13"/>
      <c r="G33" s="13"/>
      <c r="H33" s="13"/>
      <c r="I33" s="15"/>
      <c r="J33" s="15"/>
      <c r="K33" s="16"/>
      <c r="L33" s="16"/>
      <c r="M33" s="16"/>
      <c r="N33" s="6">
        <f>IF('Nível 15'!$C33 = "",0,1)</f>
        <v>0</v>
      </c>
    </row>
    <row r="34" ht="15.75" customHeight="1">
      <c r="A34" s="8">
        <v>15.0</v>
      </c>
      <c r="B34" s="8">
        <v>33.0</v>
      </c>
      <c r="C34" s="8"/>
      <c r="D34" s="10"/>
      <c r="E34" s="21"/>
      <c r="F34" s="10"/>
      <c r="G34" s="10"/>
      <c r="H34" s="10"/>
      <c r="I34" s="10"/>
      <c r="J34" s="10"/>
      <c r="K34" s="11"/>
      <c r="L34" s="11"/>
      <c r="M34" s="11"/>
      <c r="N34" s="6">
        <f>IF('Nível 15'!$C34 = "",0,1)</f>
        <v>0</v>
      </c>
    </row>
    <row r="35" ht="15.75" customHeight="1">
      <c r="A35" s="13">
        <v>15.0</v>
      </c>
      <c r="B35" s="13">
        <v>34.0</v>
      </c>
      <c r="C35" s="13"/>
      <c r="D35" s="13"/>
      <c r="E35" s="13"/>
      <c r="F35" s="13"/>
      <c r="G35" s="13"/>
      <c r="H35" s="13"/>
      <c r="I35" s="15"/>
      <c r="J35" s="15"/>
      <c r="K35" s="16"/>
      <c r="L35" s="16"/>
      <c r="M35" s="16"/>
      <c r="N35" s="6">
        <f>IF('Nível 15'!$C35 = "",0,1)</f>
        <v>0</v>
      </c>
    </row>
    <row r="36" ht="15.75" customHeight="1">
      <c r="A36" s="8">
        <v>15.0</v>
      </c>
      <c r="B36" s="8">
        <v>35.0</v>
      </c>
      <c r="C36" s="20"/>
      <c r="D36" s="20"/>
      <c r="E36" s="20"/>
      <c r="F36" s="20"/>
      <c r="G36" s="20"/>
      <c r="H36" s="20"/>
      <c r="I36" s="10"/>
      <c r="J36" s="10"/>
      <c r="K36" s="11"/>
      <c r="L36" s="11"/>
      <c r="M36" s="11"/>
      <c r="N36" s="6">
        <f>IF('Nível 15'!$C36 = "",0,1)</f>
        <v>0</v>
      </c>
    </row>
    <row r="37" ht="15.75" customHeight="1">
      <c r="A37" s="13">
        <v>15.0</v>
      </c>
      <c r="B37" s="13">
        <v>36.0</v>
      </c>
      <c r="C37" s="17"/>
      <c r="D37" s="17"/>
      <c r="E37" s="17"/>
      <c r="F37" s="17"/>
      <c r="G37" s="17"/>
      <c r="H37" s="17"/>
      <c r="I37" s="15"/>
      <c r="J37" s="15"/>
      <c r="K37" s="16"/>
      <c r="L37" s="16"/>
      <c r="M37" s="16"/>
      <c r="N37" s="6">
        <f>IF('Nível 15'!$C37 = "",0,1)</f>
        <v>0</v>
      </c>
    </row>
    <row r="38" ht="15.75" customHeight="1">
      <c r="A38" s="8">
        <v>15.0</v>
      </c>
      <c r="B38" s="8">
        <v>37.0</v>
      </c>
      <c r="C38" s="20"/>
      <c r="D38" s="20"/>
      <c r="E38" s="20"/>
      <c r="F38" s="20"/>
      <c r="G38" s="20"/>
      <c r="H38" s="20"/>
      <c r="I38" s="10"/>
      <c r="J38" s="10"/>
      <c r="K38" s="11"/>
      <c r="L38" s="11"/>
      <c r="M38" s="11"/>
      <c r="N38" s="6">
        <f>IF('Nível 15'!$C38 = "",0,1)</f>
        <v>0</v>
      </c>
    </row>
    <row r="39" ht="15.75" customHeight="1">
      <c r="A39" s="13">
        <v>15.0</v>
      </c>
      <c r="B39" s="13">
        <v>38.0</v>
      </c>
      <c r="C39" s="17"/>
      <c r="D39" s="17"/>
      <c r="E39" s="17"/>
      <c r="F39" s="17"/>
      <c r="G39" s="17"/>
      <c r="H39" s="17"/>
      <c r="I39" s="15"/>
      <c r="J39" s="15"/>
      <c r="K39" s="16"/>
      <c r="L39" s="16"/>
      <c r="M39" s="16"/>
      <c r="N39" s="6">
        <f>IF('Nível 15'!$C39 = "",0,1)</f>
        <v>0</v>
      </c>
    </row>
    <row r="40" ht="15.75" customHeight="1">
      <c r="A40" s="8">
        <v>15.0</v>
      </c>
      <c r="B40" s="8">
        <v>39.0</v>
      </c>
      <c r="C40" s="20"/>
      <c r="D40" s="20"/>
      <c r="E40" s="20"/>
      <c r="F40" s="20"/>
      <c r="G40" s="20"/>
      <c r="H40" s="20"/>
      <c r="I40" s="10"/>
      <c r="J40" s="10"/>
      <c r="K40" s="11"/>
      <c r="L40" s="11"/>
      <c r="M40" s="11"/>
      <c r="N40" s="6">
        <f>IF('Nível 15'!$C40 = "",0,1)</f>
        <v>0</v>
      </c>
    </row>
    <row r="41" ht="15.75" customHeight="1">
      <c r="A41" s="13">
        <v>15.0</v>
      </c>
      <c r="B41" s="13">
        <v>40.0</v>
      </c>
      <c r="C41" s="17"/>
      <c r="D41" s="17"/>
      <c r="E41" s="17"/>
      <c r="F41" s="17"/>
      <c r="G41" s="17"/>
      <c r="H41" s="17"/>
      <c r="I41" s="15"/>
      <c r="J41" s="15"/>
      <c r="K41" s="16"/>
      <c r="L41" s="16"/>
      <c r="M41" s="16"/>
      <c r="N41" s="6">
        <f>IF('Nível 15'!$C41 = "",0,1)</f>
        <v>0</v>
      </c>
    </row>
    <row r="42" ht="15.75" customHeight="1">
      <c r="A42" s="8">
        <v>15.0</v>
      </c>
      <c r="B42" s="8">
        <v>41.0</v>
      </c>
      <c r="C42" s="20"/>
      <c r="D42" s="20"/>
      <c r="E42" s="20"/>
      <c r="F42" s="20"/>
      <c r="G42" s="20"/>
      <c r="H42" s="20"/>
      <c r="I42" s="10"/>
      <c r="J42" s="10"/>
      <c r="K42" s="11"/>
      <c r="L42" s="11"/>
      <c r="M42" s="11"/>
      <c r="N42" s="6">
        <f>IF('Nível 15'!$C42 = "",0,1)</f>
        <v>0</v>
      </c>
    </row>
    <row r="43" ht="15.75" customHeight="1">
      <c r="A43" s="13">
        <v>15.0</v>
      </c>
      <c r="B43" s="13">
        <v>42.0</v>
      </c>
      <c r="C43" s="17"/>
      <c r="D43" s="17"/>
      <c r="E43" s="17"/>
      <c r="F43" s="17"/>
      <c r="G43" s="17"/>
      <c r="H43" s="17"/>
      <c r="I43" s="15"/>
      <c r="J43" s="15"/>
      <c r="K43" s="16"/>
      <c r="L43" s="16"/>
      <c r="M43" s="16"/>
      <c r="N43" s="6">
        <f>IF('Nível 15'!$C43 = "",0,1)</f>
        <v>0</v>
      </c>
    </row>
    <row r="44" ht="15.75" customHeight="1">
      <c r="A44" s="8">
        <v>15.0</v>
      </c>
      <c r="B44" s="8">
        <v>43.0</v>
      </c>
      <c r="C44" s="20"/>
      <c r="D44" s="20"/>
      <c r="E44" s="20"/>
      <c r="F44" s="20"/>
      <c r="G44" s="20"/>
      <c r="H44" s="20"/>
      <c r="I44" s="10"/>
      <c r="J44" s="10"/>
      <c r="K44" s="11"/>
      <c r="L44" s="11"/>
      <c r="M44" s="11"/>
      <c r="N44" s="6">
        <f>IF('Nível 15'!$C44 = "",0,1)</f>
        <v>0</v>
      </c>
    </row>
    <row r="45" ht="15.75" customHeight="1">
      <c r="A45" s="13">
        <v>15.0</v>
      </c>
      <c r="B45" s="13">
        <v>44.0</v>
      </c>
      <c r="C45" s="17"/>
      <c r="D45" s="17"/>
      <c r="E45" s="17"/>
      <c r="F45" s="17"/>
      <c r="G45" s="17"/>
      <c r="H45" s="17"/>
      <c r="I45" s="15"/>
      <c r="J45" s="15"/>
      <c r="K45" s="16"/>
      <c r="L45" s="16"/>
      <c r="M45" s="16"/>
      <c r="N45" s="6">
        <f>IF('Nível 15'!$C45 = "",0,1)</f>
        <v>0</v>
      </c>
    </row>
    <row r="46" ht="15.75" customHeight="1">
      <c r="A46" s="8">
        <v>15.0</v>
      </c>
      <c r="B46" s="8">
        <v>45.0</v>
      </c>
      <c r="C46" s="20"/>
      <c r="D46" s="20"/>
      <c r="E46" s="20"/>
      <c r="F46" s="20"/>
      <c r="G46" s="20"/>
      <c r="H46" s="20"/>
      <c r="I46" s="10"/>
      <c r="J46" s="10"/>
      <c r="K46" s="11"/>
      <c r="L46" s="11"/>
      <c r="M46" s="11"/>
      <c r="N46" s="6">
        <f>IF('Nível 15'!$C46 = "",0,1)</f>
        <v>0</v>
      </c>
    </row>
    <row r="47" ht="15.75" customHeight="1">
      <c r="A47" s="13">
        <v>15.0</v>
      </c>
      <c r="B47" s="13">
        <v>46.0</v>
      </c>
      <c r="C47" s="17"/>
      <c r="D47" s="17"/>
      <c r="E47" s="17"/>
      <c r="F47" s="17"/>
      <c r="G47" s="17"/>
      <c r="H47" s="17"/>
      <c r="I47" s="15"/>
      <c r="J47" s="15"/>
      <c r="K47" s="16"/>
      <c r="L47" s="16"/>
      <c r="M47" s="16"/>
      <c r="N47" s="6">
        <f>IF('Nível 15'!$C47 = "",0,1)</f>
        <v>0</v>
      </c>
    </row>
    <row r="48" ht="15.75" customHeight="1">
      <c r="A48" s="8">
        <v>15.0</v>
      </c>
      <c r="B48" s="8">
        <v>47.0</v>
      </c>
      <c r="C48" s="8"/>
      <c r="D48" s="10"/>
      <c r="E48" s="10"/>
      <c r="F48" s="10"/>
      <c r="G48" s="10"/>
      <c r="H48" s="10"/>
      <c r="I48" s="10"/>
      <c r="J48" s="10"/>
      <c r="K48" s="11"/>
      <c r="L48" s="11"/>
      <c r="M48" s="11"/>
      <c r="N48" s="6">
        <f>IF('Nível 15'!$C48 = "",0,1)</f>
        <v>0</v>
      </c>
    </row>
    <row r="49" ht="15.75" customHeight="1">
      <c r="A49" s="13">
        <v>15.0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6"/>
      <c r="L49" s="16"/>
      <c r="M49" s="16"/>
      <c r="N49" s="6">
        <f>IF('Nível 15'!$C49 = "",0,1)</f>
        <v>0</v>
      </c>
    </row>
    <row r="50" ht="15.75" customHeight="1">
      <c r="A50" s="8">
        <v>15.0</v>
      </c>
      <c r="B50" s="8">
        <v>49.0</v>
      </c>
      <c r="C50" s="20"/>
      <c r="D50" s="20"/>
      <c r="E50" s="20"/>
      <c r="F50" s="20"/>
      <c r="G50" s="8"/>
      <c r="H50" s="8"/>
      <c r="I50" s="10"/>
      <c r="J50" s="10"/>
      <c r="K50" s="11"/>
      <c r="L50" s="11"/>
      <c r="M50" s="11"/>
      <c r="N50" s="6">
        <f>IF('Nível 15'!$C50 = "",0,1)</f>
        <v>0</v>
      </c>
    </row>
    <row r="51" ht="15.75" customHeight="1">
      <c r="A51" s="13">
        <v>15.0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6"/>
      <c r="L51" s="16"/>
      <c r="M51" s="16"/>
      <c r="N51" s="6">
        <f>IF('Nível 15'!$C51 = "",0,1)</f>
        <v>0</v>
      </c>
    </row>
    <row r="52" ht="15.75" customHeight="1">
      <c r="A52" s="8">
        <v>15.0</v>
      </c>
      <c r="B52" s="8">
        <v>51.0</v>
      </c>
      <c r="C52" s="20"/>
      <c r="D52" s="20"/>
      <c r="E52" s="20"/>
      <c r="F52" s="20"/>
      <c r="G52" s="8"/>
      <c r="H52" s="8"/>
      <c r="I52" s="10"/>
      <c r="J52" s="10"/>
      <c r="K52" s="11"/>
      <c r="L52" s="11"/>
      <c r="M52" s="11"/>
      <c r="N52" s="6">
        <f>IF('Nível 15'!$C52 = "",0,1)</f>
        <v>0</v>
      </c>
    </row>
    <row r="53" ht="15.75" customHeight="1">
      <c r="A53" s="13">
        <v>15.0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6"/>
      <c r="L53" s="16"/>
      <c r="M53" s="16"/>
      <c r="N53" s="6">
        <f>IF('Nível 15'!$C53 = "",0,1)</f>
        <v>0</v>
      </c>
    </row>
    <row r="54" ht="15.75" customHeight="1">
      <c r="A54" s="8">
        <v>15.0</v>
      </c>
      <c r="B54" s="8">
        <v>53.0</v>
      </c>
      <c r="C54" s="8"/>
      <c r="D54" s="8"/>
      <c r="E54" s="8"/>
      <c r="F54" s="8"/>
      <c r="G54" s="8"/>
      <c r="H54" s="8"/>
      <c r="I54" s="10"/>
      <c r="J54" s="10"/>
      <c r="K54" s="11"/>
      <c r="L54" s="11"/>
      <c r="M54" s="11"/>
      <c r="N54" s="6">
        <f>IF('Nível 15'!$C54 = "",0,1)</f>
        <v>0</v>
      </c>
    </row>
    <row r="55" ht="15.75" customHeight="1">
      <c r="A55" s="13">
        <v>15.0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6"/>
      <c r="L55" s="16"/>
      <c r="M55" s="16"/>
      <c r="N55" s="6">
        <f>IF('Nível 15'!$C55 = "",0,1)</f>
        <v>0</v>
      </c>
    </row>
    <row r="56" ht="15.75" customHeight="1">
      <c r="A56" s="8">
        <v>15.0</v>
      </c>
      <c r="B56" s="8">
        <v>55.0</v>
      </c>
      <c r="C56" s="8"/>
      <c r="D56" s="8"/>
      <c r="E56" s="8"/>
      <c r="F56" s="8"/>
      <c r="G56" s="8"/>
      <c r="H56" s="8"/>
      <c r="I56" s="10"/>
      <c r="J56" s="10"/>
      <c r="K56" s="11"/>
      <c r="L56" s="11"/>
      <c r="M56" s="11"/>
      <c r="N56" s="6">
        <f>IF('Nível 15'!$C56 = "",0,1)</f>
        <v>0</v>
      </c>
    </row>
    <row r="57" ht="15.75" customHeight="1">
      <c r="A57" s="13">
        <v>15.0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6"/>
      <c r="L57" s="16"/>
      <c r="M57" s="16"/>
      <c r="N57" s="6">
        <f>IF('Nível 15'!$C57 = "",0,1)</f>
        <v>0</v>
      </c>
    </row>
    <row r="58" ht="15.75" customHeight="1">
      <c r="A58" s="8">
        <v>15.0</v>
      </c>
      <c r="B58" s="8">
        <v>57.0</v>
      </c>
      <c r="C58" s="8"/>
      <c r="D58" s="8"/>
      <c r="E58" s="8"/>
      <c r="F58" s="8"/>
      <c r="G58" s="8"/>
      <c r="H58" s="8"/>
      <c r="I58" s="10"/>
      <c r="J58" s="10"/>
      <c r="K58" s="11"/>
      <c r="L58" s="11"/>
      <c r="M58" s="11"/>
      <c r="N58" s="6">
        <f>IF('Nível 15'!$C58 = "",0,1)</f>
        <v>0</v>
      </c>
    </row>
    <row r="59" ht="15.75" customHeight="1">
      <c r="A59" s="13">
        <v>15.0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6"/>
      <c r="L59" s="16"/>
      <c r="M59" s="16"/>
      <c r="N59" s="6">
        <f>IF('Nível 15'!$C59 = "",0,1)</f>
        <v>0</v>
      </c>
    </row>
    <row r="60" ht="15.75" customHeight="1">
      <c r="A60" s="8">
        <v>15.0</v>
      </c>
      <c r="B60" s="8">
        <v>59.0</v>
      </c>
      <c r="C60" s="8"/>
      <c r="D60" s="8"/>
      <c r="E60" s="8"/>
      <c r="F60" s="8"/>
      <c r="G60" s="8"/>
      <c r="H60" s="8"/>
      <c r="I60" s="10"/>
      <c r="J60" s="10"/>
      <c r="K60" s="11"/>
      <c r="L60" s="11"/>
      <c r="M60" s="11"/>
      <c r="N60" s="6">
        <f>IF('Nível 15'!$C60 = "",0,1)</f>
        <v>0</v>
      </c>
    </row>
    <row r="61" ht="15.75" customHeight="1">
      <c r="A61" s="13">
        <v>15.0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6"/>
      <c r="L61" s="16"/>
      <c r="M61" s="16"/>
      <c r="N61" s="6">
        <f>IF('Nível 15'!$C61 = "",0,1)</f>
        <v>0</v>
      </c>
    </row>
    <row r="62" ht="15.75" customHeight="1">
      <c r="A62" s="8">
        <v>15.0</v>
      </c>
      <c r="B62" s="8">
        <v>61.0</v>
      </c>
      <c r="C62" s="8"/>
      <c r="D62" s="8"/>
      <c r="E62" s="8"/>
      <c r="F62" s="8"/>
      <c r="G62" s="8"/>
      <c r="H62" s="8"/>
      <c r="I62" s="10"/>
      <c r="J62" s="10"/>
      <c r="K62" s="11"/>
      <c r="L62" s="11"/>
      <c r="M62" s="11"/>
      <c r="N62" s="6">
        <f>IF('Nível 15'!$C62 = "",0,1)</f>
        <v>0</v>
      </c>
    </row>
    <row r="63" ht="15.75" customHeight="1">
      <c r="A63" s="13">
        <v>15.0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6"/>
      <c r="L63" s="16"/>
      <c r="M63" s="16"/>
      <c r="N63" s="6">
        <f>IF('Nível 15'!$C63 = "",0,1)</f>
        <v>0</v>
      </c>
    </row>
    <row r="64" ht="15.75" customHeight="1">
      <c r="A64" s="8">
        <v>15.0</v>
      </c>
      <c r="B64" s="8">
        <v>63.0</v>
      </c>
      <c r="C64" s="8"/>
      <c r="D64" s="8"/>
      <c r="E64" s="8"/>
      <c r="F64" s="8"/>
      <c r="G64" s="8"/>
      <c r="H64" s="8"/>
      <c r="I64" s="10"/>
      <c r="J64" s="10"/>
      <c r="K64" s="11"/>
      <c r="L64" s="11"/>
      <c r="M64" s="11"/>
      <c r="N64" s="6">
        <f>IF('Nível 15'!$C64 = "",0,1)</f>
        <v>0</v>
      </c>
    </row>
    <row r="65" ht="15.75" customHeight="1">
      <c r="A65" s="13">
        <v>15.0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6"/>
      <c r="L65" s="16"/>
      <c r="M65" s="16"/>
      <c r="N65" s="6">
        <f>IF('Nível 15'!$C65 = "",0,1)</f>
        <v>0</v>
      </c>
    </row>
    <row r="66" ht="15.75" customHeight="1">
      <c r="A66" s="8">
        <v>15.0</v>
      </c>
      <c r="B66" s="8">
        <v>65.0</v>
      </c>
      <c r="C66" s="8"/>
      <c r="D66" s="8"/>
      <c r="E66" s="8"/>
      <c r="F66" s="8"/>
      <c r="G66" s="8"/>
      <c r="H66" s="8"/>
      <c r="I66" s="10"/>
      <c r="J66" s="10"/>
      <c r="K66" s="11"/>
      <c r="L66" s="11"/>
      <c r="M66" s="11"/>
      <c r="N66" s="6">
        <f>IF('Nível 15'!$C66 = "",0,1)</f>
        <v>0</v>
      </c>
    </row>
    <row r="67" ht="15.75" customHeight="1">
      <c r="A67" s="13">
        <v>15.0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6"/>
      <c r="L67" s="16"/>
      <c r="M67" s="16"/>
      <c r="N67" s="6">
        <f>IF('Nível 15'!$C67 = "",0,1)</f>
        <v>0</v>
      </c>
    </row>
    <row r="68" ht="15.75" customHeight="1">
      <c r="A68" s="8">
        <v>15.0</v>
      </c>
      <c r="B68" s="8">
        <v>67.0</v>
      </c>
      <c r="C68" s="8"/>
      <c r="D68" s="8"/>
      <c r="E68" s="8"/>
      <c r="F68" s="8"/>
      <c r="G68" s="8"/>
      <c r="H68" s="8"/>
      <c r="I68" s="10"/>
      <c r="J68" s="10"/>
      <c r="K68" s="11"/>
      <c r="L68" s="11"/>
      <c r="M68" s="11"/>
      <c r="N68" s="6">
        <f>IF('Nível 15'!$C68 = "",0,1)</f>
        <v>0</v>
      </c>
    </row>
    <row r="69" ht="15.75" customHeight="1">
      <c r="A69" s="13">
        <v>15.0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6"/>
      <c r="L69" s="16"/>
      <c r="M69" s="16"/>
      <c r="N69" s="6">
        <f>IF('Nível 15'!$C69 = "",0,1)</f>
        <v>0</v>
      </c>
    </row>
    <row r="70" ht="15.75" customHeight="1">
      <c r="A70" s="8">
        <v>15.0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11"/>
      <c r="L70" s="11"/>
      <c r="M70" s="11"/>
      <c r="N70" s="6">
        <f>IF('Nível 15'!$C70 = "",0,1)</f>
        <v>0</v>
      </c>
    </row>
    <row r="71" ht="15.75" customHeight="1">
      <c r="A71" s="13">
        <v>15.0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6"/>
      <c r="L71" s="16"/>
      <c r="M71" s="16"/>
      <c r="N71" s="6">
        <f>IF('Nível 15'!$C71 = "",0,1)</f>
        <v>0</v>
      </c>
    </row>
    <row r="72" ht="15.75" customHeight="1">
      <c r="A72" s="8">
        <v>15.0</v>
      </c>
      <c r="B72" s="8">
        <v>71.0</v>
      </c>
      <c r="C72" s="8"/>
      <c r="D72" s="8"/>
      <c r="E72" s="8"/>
      <c r="F72" s="8"/>
      <c r="G72" s="8"/>
      <c r="H72" s="8"/>
      <c r="I72" s="10"/>
      <c r="J72" s="10"/>
      <c r="K72" s="11"/>
      <c r="L72" s="11"/>
      <c r="M72" s="11"/>
      <c r="N72" s="6">
        <f>IF('Nível 15'!$C72 = "",0,1)</f>
        <v>0</v>
      </c>
    </row>
    <row r="73" ht="15.75" customHeight="1">
      <c r="A73" s="13">
        <v>15.0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6"/>
      <c r="L73" s="16"/>
      <c r="M73" s="16"/>
      <c r="N73" s="6">
        <f>IF('Nível 15'!$C73 = "",0,1)</f>
        <v>0</v>
      </c>
    </row>
    <row r="74" ht="15.75" customHeight="1">
      <c r="A74" s="8">
        <v>15.0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11"/>
      <c r="L74" s="11"/>
      <c r="M74" s="11"/>
      <c r="N74" s="6">
        <f>IF('Nível 15'!$C74 = "",0,1)</f>
        <v>0</v>
      </c>
    </row>
    <row r="75" ht="15.75" customHeight="1">
      <c r="A75" s="13">
        <v>15.0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6"/>
      <c r="L75" s="16"/>
      <c r="M75" s="16"/>
      <c r="N75" s="6">
        <f>IF('Nível 15'!$C75 = "",0,1)</f>
        <v>0</v>
      </c>
    </row>
    <row r="76" ht="15.75" customHeight="1">
      <c r="A76" s="8">
        <v>15.0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11"/>
      <c r="L76" s="11"/>
      <c r="M76" s="11"/>
      <c r="N76" s="6">
        <f>IF('Nível 15'!$C76 = "",0,1)</f>
        <v>0</v>
      </c>
    </row>
    <row r="77" ht="15.75" customHeight="1">
      <c r="A77" s="13">
        <v>15.0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6"/>
      <c r="L77" s="16"/>
      <c r="M77" s="16"/>
      <c r="N77" s="6">
        <f>IF('Nível 15'!$C77 = "",0,1)</f>
        <v>0</v>
      </c>
    </row>
    <row r="78" ht="15.75" customHeight="1">
      <c r="A78" s="8">
        <v>15.0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11"/>
      <c r="L78" s="11"/>
      <c r="M78" s="11"/>
      <c r="N78" s="6">
        <f>IF('Nível 15'!$C78 = "",0,1)</f>
        <v>0</v>
      </c>
    </row>
    <row r="79" ht="15.75" customHeight="1">
      <c r="A79" s="13">
        <v>15.0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6"/>
      <c r="L79" s="16"/>
      <c r="M79" s="16"/>
      <c r="N79" s="6">
        <f>IF('Nível 15'!$C79 = "",0,1)</f>
        <v>0</v>
      </c>
    </row>
    <row r="80" ht="15.75" customHeight="1">
      <c r="A80" s="8">
        <v>15.0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11"/>
      <c r="L80" s="11"/>
      <c r="M80" s="11"/>
      <c r="N80" s="6">
        <f>IF('Nível 15'!$C80 = "",0,1)</f>
        <v>0</v>
      </c>
    </row>
    <row r="81" ht="15.75" customHeight="1">
      <c r="A81" s="13">
        <v>15.0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6"/>
      <c r="L81" s="16"/>
      <c r="M81" s="16"/>
      <c r="N81" s="6">
        <f>IF('Nível 15'!$C81 = "",0,1)</f>
        <v>0</v>
      </c>
    </row>
    <row r="82" ht="15.75" customHeight="1">
      <c r="A82" s="8">
        <v>15.0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11"/>
      <c r="L82" s="11"/>
      <c r="M82" s="11"/>
      <c r="N82" s="6">
        <f>IF('Nível 15'!$C82 = "",0,1)</f>
        <v>0</v>
      </c>
    </row>
    <row r="83" ht="15.75" customHeight="1">
      <c r="A83" s="13">
        <v>15.0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6"/>
      <c r="L83" s="16"/>
      <c r="M83" s="16"/>
      <c r="N83" s="6">
        <f>IF('Nível 15'!$C83 = "",0,1)</f>
        <v>0</v>
      </c>
    </row>
    <row r="84" ht="15.75" customHeight="1">
      <c r="A84" s="8">
        <v>15.0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11"/>
      <c r="L84" s="11"/>
      <c r="M84" s="11"/>
      <c r="N84" s="6">
        <f>IF('Nível 15'!$C84 = "",0,1)</f>
        <v>0</v>
      </c>
    </row>
    <row r="85" ht="15.75" customHeight="1">
      <c r="A85" s="13">
        <v>15.0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6"/>
      <c r="L85" s="16"/>
      <c r="M85" s="16"/>
      <c r="N85" s="6">
        <f>IF('Nível 15'!$C85 = "",0,1)</f>
        <v>0</v>
      </c>
    </row>
    <row r="86" ht="15.75" customHeight="1">
      <c r="A86" s="8">
        <v>15.0</v>
      </c>
      <c r="B86" s="8">
        <v>85.0</v>
      </c>
      <c r="C86" s="8"/>
      <c r="D86" s="8"/>
      <c r="E86" s="8"/>
      <c r="F86" s="8"/>
      <c r="G86" s="8"/>
      <c r="H86" s="8"/>
      <c r="I86" s="10"/>
      <c r="J86" s="10"/>
      <c r="K86" s="11"/>
      <c r="L86" s="11"/>
      <c r="M86" s="11"/>
      <c r="N86" s="6">
        <f>IF('Nível 15'!$C86 = "",0,1)</f>
        <v>0</v>
      </c>
    </row>
    <row r="87" ht="15.75" customHeight="1">
      <c r="A87" s="13">
        <v>15.0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6"/>
      <c r="L87" s="16"/>
      <c r="M87" s="16"/>
      <c r="N87" s="6">
        <f>IF('Nível 15'!$C87 = "",0,1)</f>
        <v>0</v>
      </c>
    </row>
    <row r="88" ht="15.75" customHeight="1">
      <c r="A88" s="8">
        <v>15.0</v>
      </c>
      <c r="B88" s="8">
        <v>87.0</v>
      </c>
      <c r="C88" s="8"/>
      <c r="D88" s="8"/>
      <c r="E88" s="8"/>
      <c r="F88" s="8"/>
      <c r="G88" s="8"/>
      <c r="H88" s="8"/>
      <c r="I88" s="10"/>
      <c r="J88" s="10"/>
      <c r="K88" s="11"/>
      <c r="L88" s="11"/>
      <c r="M88" s="11"/>
      <c r="N88" s="6">
        <f>IF('Nível 15'!$C88 = "",0,1)</f>
        <v>0</v>
      </c>
    </row>
    <row r="89" ht="15.75" customHeight="1">
      <c r="A89" s="13">
        <v>15.0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6"/>
      <c r="L89" s="16"/>
      <c r="M89" s="16"/>
      <c r="N89" s="6">
        <f>IF('Nível 15'!$C89 = "",0,1)</f>
        <v>0</v>
      </c>
    </row>
    <row r="90" ht="15.75" customHeight="1">
      <c r="A90" s="8">
        <v>15.0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11"/>
      <c r="L90" s="11"/>
      <c r="M90" s="11"/>
      <c r="N90" s="6">
        <f>IF('Nível 15'!$C90 = "",0,1)</f>
        <v>0</v>
      </c>
    </row>
    <row r="91" ht="15.75" customHeight="1">
      <c r="A91" s="13">
        <v>15.0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6"/>
      <c r="L91" s="16"/>
      <c r="M91" s="16"/>
      <c r="N91" s="6">
        <f>IF('Nível 15'!$C91 = "",0,1)</f>
        <v>0</v>
      </c>
    </row>
    <row r="92" ht="15.75" customHeight="1">
      <c r="A92" s="8">
        <v>15.0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11"/>
      <c r="L92" s="11"/>
      <c r="M92" s="11"/>
      <c r="N92" s="6">
        <f>IF('Nível 15'!$C92 = "",0,1)</f>
        <v>0</v>
      </c>
    </row>
    <row r="93" ht="15.75" customHeight="1">
      <c r="A93" s="13">
        <v>15.0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6"/>
      <c r="L93" s="16"/>
      <c r="M93" s="16"/>
      <c r="N93" s="6">
        <f>IF('Nível 15'!$C93 = "",0,1)</f>
        <v>0</v>
      </c>
    </row>
    <row r="94" ht="15.75" customHeight="1">
      <c r="A94" s="8">
        <v>15.0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11"/>
      <c r="L94" s="11"/>
      <c r="M94" s="11"/>
      <c r="N94" s="6">
        <f>IF('Nível 15'!$C94 = "",0,1)</f>
        <v>0</v>
      </c>
    </row>
    <row r="95" ht="15.75" customHeight="1">
      <c r="A95" s="13">
        <v>15.0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6"/>
      <c r="L95" s="16"/>
      <c r="M95" s="16"/>
      <c r="N95" s="6">
        <f>IF('Nível 15'!$C95 = "",0,1)</f>
        <v>0</v>
      </c>
    </row>
    <row r="96" ht="15.75" customHeight="1">
      <c r="A96" s="8">
        <v>15.0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11"/>
      <c r="L96" s="11"/>
      <c r="M96" s="11"/>
      <c r="N96" s="6">
        <f>IF('Nível 15'!$C96 = "",0,1)</f>
        <v>0</v>
      </c>
    </row>
    <row r="97" ht="15.75" customHeight="1">
      <c r="A97" s="13">
        <v>15.0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6"/>
      <c r="L97" s="16"/>
      <c r="M97" s="16"/>
      <c r="N97" s="6">
        <f>IF('Nível 15'!$C97 = "",0,1)</f>
        <v>0</v>
      </c>
    </row>
    <row r="98" ht="15.75" customHeight="1">
      <c r="A98" s="8">
        <v>15.0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11"/>
      <c r="L98" s="11"/>
      <c r="M98" s="11"/>
      <c r="N98" s="6">
        <f>IF('Nível 15'!$C98 = "",0,1)</f>
        <v>0</v>
      </c>
    </row>
    <row r="99" ht="15.75" customHeight="1">
      <c r="A99" s="13">
        <v>15.0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6"/>
      <c r="L99" s="16"/>
      <c r="M99" s="16"/>
      <c r="N99" s="6">
        <f>IF('Nível 15'!$C99 = "",0,1)</f>
        <v>0</v>
      </c>
    </row>
    <row r="100" ht="15.75" customHeight="1">
      <c r="A100" s="8">
        <v>15.0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11"/>
      <c r="L100" s="11"/>
      <c r="M100" s="11"/>
      <c r="N100" s="6">
        <f>IF('Nível 15'!$C100 = "",0,1)</f>
        <v>0</v>
      </c>
    </row>
    <row r="101" ht="15.75" customHeight="1">
      <c r="A101" s="13">
        <v>15.0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6"/>
      <c r="L101" s="16"/>
      <c r="M101" s="16"/>
      <c r="N101" s="6">
        <f>IF('Nível 15'!$C101 = "",0,1)</f>
        <v>0</v>
      </c>
    </row>
    <row r="102" ht="15.75" customHeight="1">
      <c r="A102" s="8">
        <v>15.0</v>
      </c>
      <c r="B102" s="8">
        <v>101.0</v>
      </c>
      <c r="C102" s="8"/>
      <c r="D102" s="8"/>
      <c r="E102" s="8"/>
      <c r="F102" s="8"/>
      <c r="G102" s="8"/>
      <c r="H102" s="8"/>
      <c r="I102" s="10"/>
      <c r="J102" s="10"/>
      <c r="K102" s="11"/>
      <c r="L102" s="11"/>
      <c r="M102" s="11"/>
      <c r="N102" s="6">
        <f>IF('Nível 15'!$C102 = "",0,1)</f>
        <v>0</v>
      </c>
    </row>
    <row r="103" ht="15.75" customHeight="1">
      <c r="A103" s="13">
        <v>15.0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6"/>
      <c r="L103" s="16"/>
      <c r="M103" s="16"/>
      <c r="N103" s="6">
        <f>IF('Nível 15'!$C103 = "",0,1)</f>
        <v>0</v>
      </c>
    </row>
    <row r="104" ht="15.75" customHeight="1">
      <c r="A104" s="8">
        <v>15.0</v>
      </c>
      <c r="B104" s="8">
        <v>103.0</v>
      </c>
      <c r="C104" s="8"/>
      <c r="D104" s="8"/>
      <c r="E104" s="8"/>
      <c r="F104" s="8"/>
      <c r="G104" s="8"/>
      <c r="H104" s="8"/>
      <c r="I104" s="10"/>
      <c r="J104" s="10"/>
      <c r="K104" s="11"/>
      <c r="L104" s="11"/>
      <c r="M104" s="11"/>
      <c r="N104" s="6">
        <f>IF('Nível 15'!$C104 = "",0,1)</f>
        <v>0</v>
      </c>
    </row>
    <row r="105" ht="15.75" customHeight="1">
      <c r="A105" s="13">
        <v>15.0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6"/>
      <c r="L105" s="16"/>
      <c r="M105" s="16"/>
      <c r="N105" s="6">
        <f>IF('Nível 15'!$C105 = "",0,1)</f>
        <v>0</v>
      </c>
    </row>
    <row r="106" ht="15.75" customHeight="1">
      <c r="A106" s="8">
        <v>15.0</v>
      </c>
      <c r="B106" s="8">
        <v>105.0</v>
      </c>
      <c r="C106" s="8"/>
      <c r="D106" s="8"/>
      <c r="E106" s="8"/>
      <c r="F106" s="8"/>
      <c r="G106" s="8"/>
      <c r="H106" s="8"/>
      <c r="I106" s="10"/>
      <c r="J106" s="10"/>
      <c r="K106" s="11"/>
      <c r="L106" s="11"/>
      <c r="M106" s="11"/>
      <c r="N106" s="6">
        <f>IF('Nível 15'!$C106 = "",0,1)</f>
        <v>0</v>
      </c>
    </row>
    <row r="107" ht="15.75" customHeight="1">
      <c r="A107" s="13">
        <v>15.0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6"/>
      <c r="L107" s="16"/>
      <c r="M107" s="16"/>
      <c r="N107" s="6">
        <f>IF('Nível 15'!$C107 = "",0,1)</f>
        <v>0</v>
      </c>
    </row>
    <row r="108" ht="15.75" customHeight="1">
      <c r="A108" s="8">
        <v>15.0</v>
      </c>
      <c r="B108" s="8">
        <v>107.0</v>
      </c>
      <c r="C108" s="8"/>
      <c r="D108" s="8"/>
      <c r="E108" s="8"/>
      <c r="F108" s="8"/>
      <c r="G108" s="8"/>
      <c r="H108" s="8"/>
      <c r="I108" s="10"/>
      <c r="J108" s="10"/>
      <c r="K108" s="11"/>
      <c r="L108" s="11"/>
      <c r="M108" s="11"/>
      <c r="N108" s="6">
        <f>IF('Nível 15'!$C108 = "",0,1)</f>
        <v>0</v>
      </c>
    </row>
    <row r="109" ht="15.75" customHeight="1">
      <c r="A109" s="13">
        <v>15.0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6"/>
      <c r="L109" s="16"/>
      <c r="M109" s="16"/>
      <c r="N109" s="6">
        <f>IF('Nível 15'!$C109 = "",0,1)</f>
        <v>0</v>
      </c>
    </row>
    <row r="110" ht="15.75" customHeight="1">
      <c r="A110" s="8">
        <v>15.0</v>
      </c>
      <c r="B110" s="8">
        <v>109.0</v>
      </c>
      <c r="C110" s="8"/>
      <c r="D110" s="8"/>
      <c r="E110" s="8"/>
      <c r="F110" s="8"/>
      <c r="G110" s="8"/>
      <c r="H110" s="8"/>
      <c r="I110" s="10"/>
      <c r="J110" s="10"/>
      <c r="K110" s="11"/>
      <c r="L110" s="11"/>
      <c r="M110" s="11"/>
      <c r="N110" s="6">
        <f>IF('Nível 15'!$C110 = "",0,1)</f>
        <v>0</v>
      </c>
    </row>
    <row r="111" ht="15.75" customHeight="1">
      <c r="A111" s="13">
        <v>15.0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6"/>
      <c r="L111" s="16"/>
      <c r="M111" s="16"/>
      <c r="N111" s="6">
        <f>IF('Nível 15'!$C111 = "",0,1)</f>
        <v>0</v>
      </c>
    </row>
    <row r="112" ht="15.75" customHeight="1">
      <c r="A112" s="8">
        <v>15.0</v>
      </c>
      <c r="B112" s="8">
        <v>111.0</v>
      </c>
      <c r="C112" s="8"/>
      <c r="D112" s="8"/>
      <c r="E112" s="8"/>
      <c r="F112" s="8"/>
      <c r="G112" s="8"/>
      <c r="H112" s="8"/>
      <c r="I112" s="10"/>
      <c r="J112" s="10"/>
      <c r="K112" s="11"/>
      <c r="L112" s="11"/>
      <c r="M112" s="11"/>
      <c r="N112" s="6">
        <f>IF('Nível 15'!$C112 = "",0,1)</f>
        <v>0</v>
      </c>
    </row>
    <row r="113" ht="15.75" customHeight="1">
      <c r="A113" s="13">
        <v>15.0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6"/>
      <c r="L113" s="16"/>
      <c r="M113" s="16"/>
      <c r="N113" s="6">
        <f>IF('Nível 15'!$C113 = "",0,1)</f>
        <v>0</v>
      </c>
    </row>
    <row r="114" ht="15.75" customHeight="1">
      <c r="A114" s="8">
        <v>15.0</v>
      </c>
      <c r="B114" s="8">
        <v>113.0</v>
      </c>
      <c r="C114" s="8"/>
      <c r="D114" s="8"/>
      <c r="E114" s="8"/>
      <c r="F114" s="8"/>
      <c r="G114" s="8"/>
      <c r="H114" s="8"/>
      <c r="I114" s="10"/>
      <c r="J114" s="10"/>
      <c r="K114" s="11"/>
      <c r="L114" s="11"/>
      <c r="M114" s="11"/>
      <c r="N114" s="6">
        <f>IF('Nível 15'!$C114 = "",0,1)</f>
        <v>0</v>
      </c>
    </row>
    <row r="115" ht="15.75" customHeight="1">
      <c r="A115" s="13">
        <v>15.0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6"/>
      <c r="L115" s="16"/>
      <c r="M115" s="16"/>
      <c r="N115" s="6">
        <f>IF('Nível 15'!$C115 = "",0,1)</f>
        <v>0</v>
      </c>
    </row>
    <row r="116" ht="15.75" customHeight="1">
      <c r="A116" s="8">
        <v>15.0</v>
      </c>
      <c r="B116" s="8">
        <v>115.0</v>
      </c>
      <c r="C116" s="8"/>
      <c r="D116" s="8"/>
      <c r="E116" s="8"/>
      <c r="F116" s="8"/>
      <c r="G116" s="8"/>
      <c r="H116" s="8"/>
      <c r="I116" s="10"/>
      <c r="J116" s="10"/>
      <c r="K116" s="11"/>
      <c r="L116" s="11"/>
      <c r="M116" s="11"/>
      <c r="N116" s="6">
        <f>IF('Nível 15'!$C116 = "",0,1)</f>
        <v>0</v>
      </c>
    </row>
    <row r="117" ht="15.75" customHeight="1">
      <c r="A117" s="13">
        <v>15.0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6"/>
      <c r="L117" s="16"/>
      <c r="M117" s="16"/>
      <c r="N117" s="6">
        <f>IF('Nível 15'!$C117 = "",0,1)</f>
        <v>0</v>
      </c>
    </row>
    <row r="118" ht="15.75" customHeight="1">
      <c r="A118" s="8">
        <v>15.0</v>
      </c>
      <c r="B118" s="8">
        <v>117.0</v>
      </c>
      <c r="C118" s="8"/>
      <c r="D118" s="8"/>
      <c r="E118" s="8"/>
      <c r="F118" s="8"/>
      <c r="G118" s="8"/>
      <c r="H118" s="8"/>
      <c r="I118" s="10"/>
      <c r="J118" s="10"/>
      <c r="K118" s="11"/>
      <c r="L118" s="11"/>
      <c r="M118" s="11"/>
      <c r="N118" s="6">
        <f>IF('Nível 15'!$C118 = "",0,1)</f>
        <v>0</v>
      </c>
    </row>
    <row r="119" ht="15.75" customHeight="1">
      <c r="A119" s="13">
        <v>15.0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6"/>
      <c r="L119" s="16"/>
      <c r="M119" s="16"/>
      <c r="N119" s="6">
        <f>IF('Nível 15'!$C119 = "",0,1)</f>
        <v>0</v>
      </c>
    </row>
    <row r="120" ht="15.75" customHeight="1">
      <c r="A120" s="8">
        <v>15.0</v>
      </c>
      <c r="B120" s="8">
        <v>119.0</v>
      </c>
      <c r="C120" s="8"/>
      <c r="D120" s="8"/>
      <c r="E120" s="8"/>
      <c r="F120" s="8"/>
      <c r="G120" s="8"/>
      <c r="H120" s="8"/>
      <c r="I120" s="10"/>
      <c r="J120" s="10"/>
      <c r="K120" s="11"/>
      <c r="L120" s="11"/>
      <c r="M120" s="11"/>
      <c r="N120" s="6">
        <f>IF('Nível 15'!$C120 = "",0,1)</f>
        <v>0</v>
      </c>
    </row>
    <row r="121" ht="15.75" customHeight="1">
      <c r="A121" s="13">
        <v>15.0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6"/>
      <c r="L121" s="16"/>
      <c r="M121" s="16"/>
      <c r="N121" s="6">
        <f>IF('Nível 15'!$C121 = "",0,1)</f>
        <v>0</v>
      </c>
    </row>
    <row r="122" ht="15.75" customHeight="1">
      <c r="A122" s="8">
        <v>15.0</v>
      </c>
      <c r="B122" s="8">
        <v>121.0</v>
      </c>
      <c r="C122" s="8"/>
      <c r="D122" s="8"/>
      <c r="E122" s="8"/>
      <c r="F122" s="8"/>
      <c r="G122" s="8"/>
      <c r="H122" s="8"/>
      <c r="I122" s="10"/>
      <c r="J122" s="10"/>
      <c r="K122" s="11"/>
      <c r="L122" s="11"/>
      <c r="M122" s="11"/>
      <c r="N122" s="6">
        <f>IF('Nível 15'!$C122 = "",0,1)</f>
        <v>0</v>
      </c>
    </row>
    <row r="123" ht="15.75" customHeight="1">
      <c r="A123" s="13">
        <v>15.0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6"/>
      <c r="L123" s="16"/>
      <c r="M123" s="16"/>
      <c r="N123" s="6">
        <f>IF('Nível 15'!$C123 = "",0,1)</f>
        <v>0</v>
      </c>
    </row>
    <row r="124" ht="15.75" customHeight="1">
      <c r="A124" s="8">
        <v>15.0</v>
      </c>
      <c r="B124" s="8">
        <v>123.0</v>
      </c>
      <c r="C124" s="8"/>
      <c r="D124" s="8"/>
      <c r="E124" s="8"/>
      <c r="F124" s="8"/>
      <c r="G124" s="8"/>
      <c r="H124" s="8"/>
      <c r="I124" s="10"/>
      <c r="J124" s="10"/>
      <c r="K124" s="11"/>
      <c r="L124" s="11"/>
      <c r="M124" s="11"/>
      <c r="N124" s="6">
        <f>IF('Nível 15'!$C124 = "",0,1)</f>
        <v>0</v>
      </c>
    </row>
    <row r="125" ht="15.75" customHeight="1">
      <c r="A125" s="13">
        <v>15.0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6"/>
      <c r="L125" s="16"/>
      <c r="M125" s="16"/>
      <c r="N125" s="6">
        <f>IF('Nível 15'!$C125 = "",0,1)</f>
        <v>0</v>
      </c>
    </row>
    <row r="126" ht="15.75" customHeight="1">
      <c r="A126" s="8">
        <v>15.0</v>
      </c>
      <c r="B126" s="8">
        <v>125.0</v>
      </c>
      <c r="C126" s="8"/>
      <c r="D126" s="8"/>
      <c r="E126" s="8"/>
      <c r="F126" s="8"/>
      <c r="G126" s="8"/>
      <c r="H126" s="8"/>
      <c r="I126" s="10"/>
      <c r="J126" s="10"/>
      <c r="K126" s="11"/>
      <c r="L126" s="11"/>
      <c r="M126" s="11"/>
      <c r="N126" s="6">
        <f>IF('Nível 15'!$C126 = "",0,1)</f>
        <v>0</v>
      </c>
    </row>
    <row r="127" ht="15.75" customHeight="1">
      <c r="A127" s="13">
        <v>15.0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6"/>
      <c r="L127" s="16"/>
      <c r="M127" s="16"/>
      <c r="N127" s="6">
        <f>IF('Nível 15'!$C127 = "",0,1)</f>
        <v>0</v>
      </c>
    </row>
    <row r="128" ht="15.75" customHeight="1">
      <c r="A128" s="8">
        <v>15.0</v>
      </c>
      <c r="B128" s="8">
        <v>127.0</v>
      </c>
      <c r="C128" s="8"/>
      <c r="D128" s="8"/>
      <c r="E128" s="8"/>
      <c r="F128" s="8"/>
      <c r="G128" s="8"/>
      <c r="H128" s="8"/>
      <c r="I128" s="10"/>
      <c r="J128" s="10"/>
      <c r="K128" s="11"/>
      <c r="L128" s="11"/>
      <c r="M128" s="11"/>
      <c r="N128" s="6">
        <f>IF('Nível 15'!$C128 = "",0,1)</f>
        <v>0</v>
      </c>
    </row>
    <row r="129" ht="15.75" customHeight="1">
      <c r="A129" s="13">
        <v>15.0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6"/>
      <c r="L129" s="16"/>
      <c r="M129" s="16"/>
      <c r="N129" s="6">
        <f>IF('Nível 15'!$C129 = "",0,1)</f>
        <v>0</v>
      </c>
    </row>
    <row r="130" ht="15.75" customHeight="1">
      <c r="A130" s="8">
        <v>15.0</v>
      </c>
      <c r="B130" s="8">
        <v>129.0</v>
      </c>
      <c r="C130" s="8"/>
      <c r="D130" s="8"/>
      <c r="E130" s="8"/>
      <c r="F130" s="8"/>
      <c r="G130" s="8"/>
      <c r="H130" s="8"/>
      <c r="I130" s="10"/>
      <c r="J130" s="10"/>
      <c r="K130" s="11"/>
      <c r="L130" s="11"/>
      <c r="M130" s="11"/>
      <c r="N130" s="6">
        <f>IF('Nível 15'!$C130 = "",0,1)</f>
        <v>0</v>
      </c>
    </row>
    <row r="131" ht="15.75" customHeight="1">
      <c r="A131" s="13">
        <v>15.0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6"/>
      <c r="L131" s="16"/>
      <c r="M131" s="16"/>
      <c r="N131" s="6">
        <f>IF('Nível 15'!$C131 = "",0,1)</f>
        <v>0</v>
      </c>
    </row>
    <row r="132" ht="15.75" customHeight="1">
      <c r="A132" s="8">
        <v>15.0</v>
      </c>
      <c r="B132" s="8">
        <v>131.0</v>
      </c>
      <c r="C132" s="8"/>
      <c r="D132" s="8"/>
      <c r="E132" s="8"/>
      <c r="F132" s="8"/>
      <c r="G132" s="8"/>
      <c r="H132" s="8"/>
      <c r="I132" s="10"/>
      <c r="J132" s="10"/>
      <c r="K132" s="11"/>
      <c r="L132" s="11"/>
      <c r="M132" s="11"/>
      <c r="N132" s="6">
        <f>IF('Nível 15'!$C132 = "",0,1)</f>
        <v>0</v>
      </c>
    </row>
    <row r="133" ht="15.75" customHeight="1">
      <c r="A133" s="13">
        <v>15.0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6"/>
      <c r="L133" s="16"/>
      <c r="M133" s="16"/>
      <c r="N133" s="6">
        <f>IF('Nível 15'!$C133 = "",0,1)</f>
        <v>0</v>
      </c>
    </row>
    <row r="134" ht="15.75" customHeight="1">
      <c r="A134" s="8">
        <v>15.0</v>
      </c>
      <c r="B134" s="8">
        <v>133.0</v>
      </c>
      <c r="C134" s="8"/>
      <c r="D134" s="8"/>
      <c r="E134" s="8"/>
      <c r="F134" s="8"/>
      <c r="G134" s="8"/>
      <c r="H134" s="8"/>
      <c r="I134" s="10"/>
      <c r="J134" s="10"/>
      <c r="K134" s="11"/>
      <c r="L134" s="11"/>
      <c r="M134" s="11"/>
      <c r="N134" s="6">
        <f>IF('Nível 15'!$C134 = "",0,1)</f>
        <v>0</v>
      </c>
    </row>
    <row r="135" ht="15.75" customHeight="1">
      <c r="A135" s="13">
        <v>15.0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6"/>
      <c r="L135" s="16"/>
      <c r="M135" s="16"/>
      <c r="N135" s="6">
        <f>IF('Nível 15'!$C135 = "",0,1)</f>
        <v>0</v>
      </c>
    </row>
    <row r="136" ht="15.75" customHeight="1">
      <c r="A136" s="8">
        <v>15.0</v>
      </c>
      <c r="B136" s="8">
        <v>135.0</v>
      </c>
      <c r="C136" s="8"/>
      <c r="D136" s="8"/>
      <c r="E136" s="8"/>
      <c r="F136" s="8"/>
      <c r="G136" s="8"/>
      <c r="H136" s="8"/>
      <c r="I136" s="10"/>
      <c r="J136" s="10"/>
      <c r="K136" s="11"/>
      <c r="L136" s="11"/>
      <c r="M136" s="11"/>
      <c r="N136" s="6">
        <f>IF('Nível 15'!$C136 = "",0,1)</f>
        <v>0</v>
      </c>
    </row>
    <row r="137" ht="15.75" customHeight="1">
      <c r="A137" s="13">
        <v>15.0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6"/>
      <c r="L137" s="16"/>
      <c r="M137" s="16"/>
      <c r="N137" s="6">
        <f>IF('Nível 15'!$C137 = "",0,1)</f>
        <v>0</v>
      </c>
    </row>
    <row r="138" ht="15.75" customHeight="1">
      <c r="A138" s="8">
        <v>15.0</v>
      </c>
      <c r="B138" s="8">
        <v>137.0</v>
      </c>
      <c r="C138" s="8"/>
      <c r="D138" s="8"/>
      <c r="E138" s="8"/>
      <c r="F138" s="8"/>
      <c r="G138" s="8"/>
      <c r="H138" s="8"/>
      <c r="I138" s="10"/>
      <c r="J138" s="10"/>
      <c r="K138" s="11"/>
      <c r="L138" s="11"/>
      <c r="M138" s="11"/>
      <c r="N138" s="6">
        <f>IF('Nível 15'!$C138 = "",0,1)</f>
        <v>0</v>
      </c>
    </row>
    <row r="139" ht="15.75" customHeight="1">
      <c r="A139" s="13">
        <v>15.0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6"/>
      <c r="L139" s="16"/>
      <c r="M139" s="16"/>
      <c r="N139" s="6">
        <f>IF('Nível 15'!$C139 = "",0,1)</f>
        <v>0</v>
      </c>
    </row>
    <row r="140" ht="15.75" customHeight="1">
      <c r="A140" s="8">
        <v>15.0</v>
      </c>
      <c r="B140" s="8">
        <v>139.0</v>
      </c>
      <c r="C140" s="8"/>
      <c r="D140" s="8"/>
      <c r="E140" s="8"/>
      <c r="F140" s="8"/>
      <c r="G140" s="8"/>
      <c r="H140" s="8"/>
      <c r="I140" s="10"/>
      <c r="J140" s="10"/>
      <c r="K140" s="11"/>
      <c r="L140" s="11"/>
      <c r="M140" s="11"/>
      <c r="N140" s="6">
        <f>IF('Nível 15'!$C140 = "",0,1)</f>
        <v>0</v>
      </c>
    </row>
    <row r="141" ht="15.75" customHeight="1">
      <c r="A141" s="13">
        <v>15.0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6"/>
      <c r="L141" s="16"/>
      <c r="M141" s="16"/>
      <c r="N141" s="6">
        <f>IF('Nível 15'!$C141 = "",0,1)</f>
        <v>0</v>
      </c>
    </row>
    <row r="142" ht="15.75" customHeight="1">
      <c r="A142" s="8">
        <v>15.0</v>
      </c>
      <c r="B142" s="8">
        <v>141.0</v>
      </c>
      <c r="C142" s="8"/>
      <c r="D142" s="8"/>
      <c r="E142" s="8"/>
      <c r="F142" s="8"/>
      <c r="G142" s="8"/>
      <c r="H142" s="8"/>
      <c r="I142" s="10"/>
      <c r="J142" s="10"/>
      <c r="K142" s="11"/>
      <c r="L142" s="11"/>
      <c r="M142" s="11"/>
      <c r="N142" s="6">
        <f>IF('Nível 15'!$C142 = "",0,1)</f>
        <v>0</v>
      </c>
    </row>
    <row r="143" ht="15.75" customHeight="1">
      <c r="A143" s="13">
        <v>15.0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6"/>
      <c r="L143" s="16"/>
      <c r="M143" s="16"/>
      <c r="N143" s="6">
        <f>IF('Nível 15'!$C143 = "",0,1)</f>
        <v>0</v>
      </c>
    </row>
    <row r="144" ht="15.75" customHeight="1">
      <c r="A144" s="8">
        <v>15.0</v>
      </c>
      <c r="B144" s="8">
        <v>143.0</v>
      </c>
      <c r="C144" s="8"/>
      <c r="D144" s="8"/>
      <c r="E144" s="8"/>
      <c r="F144" s="8"/>
      <c r="G144" s="8"/>
      <c r="H144" s="8"/>
      <c r="I144" s="10"/>
      <c r="J144" s="10"/>
      <c r="K144" s="11"/>
      <c r="L144" s="11"/>
      <c r="M144" s="11"/>
      <c r="N144" s="6">
        <f>IF('Nível 15'!$C144 = "",0,1)</f>
        <v>0</v>
      </c>
    </row>
    <row r="145" ht="15.75" customHeight="1">
      <c r="A145" s="13">
        <v>15.0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6"/>
      <c r="L145" s="16"/>
      <c r="M145" s="16"/>
      <c r="N145" s="6">
        <f>IF('Nível 15'!$C145 = "",0,1)</f>
        <v>0</v>
      </c>
    </row>
    <row r="146" ht="15.75" customHeight="1">
      <c r="A146" s="8">
        <v>15.0</v>
      </c>
      <c r="B146" s="8">
        <v>145.0</v>
      </c>
      <c r="C146" s="8"/>
      <c r="D146" s="8"/>
      <c r="E146" s="8"/>
      <c r="F146" s="8"/>
      <c r="G146" s="8"/>
      <c r="H146" s="8"/>
      <c r="I146" s="10"/>
      <c r="J146" s="10"/>
      <c r="K146" s="11"/>
      <c r="L146" s="11"/>
      <c r="M146" s="11"/>
      <c r="N146" s="6">
        <f>IF('Nível 15'!$C146 = "",0,1)</f>
        <v>0</v>
      </c>
    </row>
    <row r="147" ht="15.75" customHeight="1">
      <c r="A147" s="13">
        <v>15.0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6"/>
      <c r="L147" s="16"/>
      <c r="M147" s="16"/>
      <c r="N147" s="6">
        <f>IF('Nível 15'!$C147 = "",0,1)</f>
        <v>0</v>
      </c>
    </row>
    <row r="148" ht="15.75" customHeight="1">
      <c r="A148" s="8">
        <v>15.0</v>
      </c>
      <c r="B148" s="8">
        <v>147.0</v>
      </c>
      <c r="C148" s="8"/>
      <c r="D148" s="8"/>
      <c r="E148" s="8"/>
      <c r="F148" s="8"/>
      <c r="G148" s="8"/>
      <c r="H148" s="8"/>
      <c r="I148" s="10"/>
      <c r="J148" s="10"/>
      <c r="K148" s="11"/>
      <c r="L148" s="11"/>
      <c r="M148" s="11"/>
      <c r="N148" s="6">
        <f>IF('Nível 15'!$C148 = "",0,1)</f>
        <v>0</v>
      </c>
    </row>
    <row r="149" ht="15.75" customHeight="1">
      <c r="A149" s="13">
        <v>15.0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6"/>
      <c r="L149" s="16"/>
      <c r="M149" s="16"/>
      <c r="N149" s="6">
        <f>IF('Nível 15'!$C149 = "",0,1)</f>
        <v>0</v>
      </c>
    </row>
    <row r="150" ht="15.75" customHeight="1">
      <c r="A150" s="8">
        <v>15.0</v>
      </c>
      <c r="B150" s="8">
        <v>149.0</v>
      </c>
      <c r="C150" s="8"/>
      <c r="D150" s="8"/>
      <c r="E150" s="8"/>
      <c r="F150" s="8"/>
      <c r="G150" s="8"/>
      <c r="H150" s="8"/>
      <c r="I150" s="10"/>
      <c r="J150" s="10"/>
      <c r="K150" s="11"/>
      <c r="L150" s="11"/>
      <c r="M150" s="11"/>
      <c r="N150" s="6">
        <f>IF('Nível 15'!$C150 = "",0,1)</f>
        <v>0</v>
      </c>
    </row>
    <row r="151" ht="15.75" customHeight="1">
      <c r="A151" s="13">
        <v>15.0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6"/>
      <c r="L151" s="16"/>
      <c r="M151" s="16"/>
      <c r="N151" s="6">
        <f>IF('Nível 15'!$C151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5">
    <cfRule type="expression" dxfId="0" priority="1">
      <formula>H2=0</formula>
    </cfRule>
  </conditionalFormatting>
  <conditionalFormatting sqref="D6:D8">
    <cfRule type="expression" dxfId="5" priority="2">
      <formula>H6=0</formula>
    </cfRule>
  </conditionalFormatting>
  <conditionalFormatting sqref="D9">
    <cfRule type="expression" dxfId="0" priority="3">
      <formula>H9=0</formula>
    </cfRule>
  </conditionalFormatting>
  <conditionalFormatting sqref="D10:D11">
    <cfRule type="expression" dxfId="5" priority="4">
      <formula>H10=0</formula>
    </cfRule>
  </conditionalFormatting>
  <conditionalFormatting sqref="D12:D33">
    <cfRule type="expression" dxfId="0" priority="5">
      <formula>H12=0</formula>
    </cfRule>
  </conditionalFormatting>
  <conditionalFormatting sqref="D34">
    <cfRule type="expression" dxfId="5" priority="6">
      <formula>H34=0</formula>
    </cfRule>
  </conditionalFormatting>
  <conditionalFormatting sqref="D35:D151">
    <cfRule type="expression" dxfId="0" priority="7">
      <formula>H35=0</formula>
    </cfRule>
  </conditionalFormatting>
  <conditionalFormatting sqref="E2:E9">
    <cfRule type="expression" dxfId="0" priority="8">
      <formula>H2=1</formula>
    </cfRule>
  </conditionalFormatting>
  <conditionalFormatting sqref="E10">
    <cfRule type="expression" dxfId="5" priority="9">
      <formula>H10=1</formula>
    </cfRule>
  </conditionalFormatting>
  <conditionalFormatting sqref="E11:E151">
    <cfRule type="expression" dxfId="0" priority="10">
      <formula>H11=1</formula>
    </cfRule>
  </conditionalFormatting>
  <conditionalFormatting sqref="F2:F3">
    <cfRule type="expression" dxfId="0" priority="11">
      <formula>H2=2</formula>
    </cfRule>
  </conditionalFormatting>
  <conditionalFormatting sqref="F4:F5">
    <cfRule type="expression" dxfId="5" priority="12">
      <formula>H4=2</formula>
    </cfRule>
  </conditionalFormatting>
  <conditionalFormatting sqref="F6">
    <cfRule type="expression" dxfId="0" priority="13">
      <formula>H6=2</formula>
    </cfRule>
  </conditionalFormatting>
  <conditionalFormatting sqref="F7">
    <cfRule type="expression" dxfId="5" priority="14">
      <formula>H7=2</formula>
    </cfRule>
  </conditionalFormatting>
  <conditionalFormatting sqref="F8:F15">
    <cfRule type="expression" dxfId="0" priority="15">
      <formula>H8=2</formula>
    </cfRule>
  </conditionalFormatting>
  <conditionalFormatting sqref="F16">
    <cfRule type="expression" dxfId="5" priority="16">
      <formula>H16=2</formula>
    </cfRule>
  </conditionalFormatting>
  <conditionalFormatting sqref="F17:F33">
    <cfRule type="expression" dxfId="0" priority="17">
      <formula>H17=2</formula>
    </cfRule>
  </conditionalFormatting>
  <conditionalFormatting sqref="F34">
    <cfRule type="expression" dxfId="5" priority="18">
      <formula>H34=2</formula>
    </cfRule>
  </conditionalFormatting>
  <conditionalFormatting sqref="F35:F151">
    <cfRule type="expression" dxfId="0" priority="19">
      <formula>H35=2</formula>
    </cfRule>
  </conditionalFormatting>
  <conditionalFormatting sqref="G2:G3">
    <cfRule type="expression" dxfId="0" priority="20">
      <formula>H2=3</formula>
    </cfRule>
  </conditionalFormatting>
  <conditionalFormatting sqref="G4:G8">
    <cfRule type="expression" dxfId="5" priority="21">
      <formula>H4=3</formula>
    </cfRule>
  </conditionalFormatting>
  <conditionalFormatting sqref="G9:G10">
    <cfRule type="expression" dxfId="0" priority="22">
      <formula>H9=3</formula>
    </cfRule>
  </conditionalFormatting>
  <conditionalFormatting sqref="G11">
    <cfRule type="expression" dxfId="5" priority="23">
      <formula>H11=3</formula>
    </cfRule>
  </conditionalFormatting>
  <conditionalFormatting sqref="G12:G33">
    <cfRule type="expression" dxfId="0" priority="24">
      <formula>H12=3</formula>
    </cfRule>
  </conditionalFormatting>
  <conditionalFormatting sqref="G34">
    <cfRule type="expression" dxfId="5" priority="25">
      <formula>H34=3</formula>
    </cfRule>
  </conditionalFormatting>
  <conditionalFormatting sqref="G35:G151">
    <cfRule type="expression" dxfId="0" priority="26">
      <formula>H35=3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14"/>
    <col customWidth="1" min="2" max="2" width="5.43"/>
    <col customWidth="1" min="3" max="3" width="60.71"/>
    <col customWidth="1" min="4" max="7" width="30.71"/>
    <col customWidth="1" min="8" max="8" width="14.43"/>
    <col customWidth="1" min="9" max="9" width="9.57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71" t="s">
        <v>12</v>
      </c>
      <c r="P1" s="7" t="s">
        <v>13</v>
      </c>
    </row>
    <row r="2">
      <c r="A2" s="56">
        <v>16.0</v>
      </c>
      <c r="B2" s="8">
        <v>1.0</v>
      </c>
      <c r="C2" s="8" t="s">
        <v>1160</v>
      </c>
      <c r="D2" s="10" t="s">
        <v>1161</v>
      </c>
      <c r="E2" s="10" t="s">
        <v>1162</v>
      </c>
      <c r="F2" s="10" t="s">
        <v>1163</v>
      </c>
      <c r="G2" s="10" t="s">
        <v>1164</v>
      </c>
      <c r="H2" s="10">
        <v>0.0</v>
      </c>
      <c r="I2" s="10">
        <v>2.0</v>
      </c>
      <c r="J2" s="10" t="s">
        <v>19</v>
      </c>
      <c r="K2" s="11"/>
      <c r="L2" s="11"/>
      <c r="M2" s="29"/>
      <c r="N2" s="6">
        <f>IF('Nível 16'!$C2 = "",0,1)</f>
        <v>1</v>
      </c>
      <c r="P2" s="12">
        <f>SUM(N2:N151)</f>
        <v>24</v>
      </c>
    </row>
    <row r="3">
      <c r="A3" s="57">
        <v>16.0</v>
      </c>
      <c r="B3" s="13">
        <v>2.0</v>
      </c>
      <c r="C3" s="13" t="s">
        <v>1160</v>
      </c>
      <c r="D3" s="15" t="s">
        <v>1165</v>
      </c>
      <c r="E3" s="15" t="s">
        <v>1162</v>
      </c>
      <c r="F3" s="15" t="s">
        <v>1166</v>
      </c>
      <c r="G3" s="15" t="s">
        <v>1164</v>
      </c>
      <c r="H3" s="15">
        <v>2.0</v>
      </c>
      <c r="I3" s="15">
        <v>2.0</v>
      </c>
      <c r="J3" s="15" t="s">
        <v>19</v>
      </c>
      <c r="K3" s="16"/>
      <c r="L3" s="16"/>
      <c r="M3" s="58"/>
      <c r="N3" s="6">
        <f>IF('Nível 16'!$C3 = "",0,1)</f>
        <v>1</v>
      </c>
    </row>
    <row r="4">
      <c r="A4" s="56">
        <v>16.0</v>
      </c>
      <c r="B4" s="8">
        <v>3.0</v>
      </c>
      <c r="C4" s="20" t="s">
        <v>1167</v>
      </c>
      <c r="D4" s="21" t="s">
        <v>1108</v>
      </c>
      <c r="E4" s="21" t="s">
        <v>1110</v>
      </c>
      <c r="F4" s="10" t="s">
        <v>1168</v>
      </c>
      <c r="G4" s="10" t="s">
        <v>1073</v>
      </c>
      <c r="H4" s="10">
        <v>2.0</v>
      </c>
      <c r="I4" s="10">
        <v>2.0</v>
      </c>
      <c r="J4" s="10" t="s">
        <v>19</v>
      </c>
      <c r="K4" s="11"/>
      <c r="L4" s="11"/>
      <c r="M4" s="29"/>
      <c r="N4" s="6">
        <f>IF('Nível 16'!$C4 = "",0,1)</f>
        <v>1</v>
      </c>
    </row>
    <row r="5">
      <c r="A5" s="57">
        <v>16.0</v>
      </c>
      <c r="B5" s="13">
        <v>4.0</v>
      </c>
      <c r="C5" s="13" t="s">
        <v>1169</v>
      </c>
      <c r="D5" s="15" t="s">
        <v>1170</v>
      </c>
      <c r="E5" s="15" t="s">
        <v>1171</v>
      </c>
      <c r="F5" s="15" t="s">
        <v>1172</v>
      </c>
      <c r="G5" s="15" t="s">
        <v>1173</v>
      </c>
      <c r="H5" s="15">
        <v>2.0</v>
      </c>
      <c r="I5" s="15">
        <v>2.0</v>
      </c>
      <c r="J5" s="15" t="s">
        <v>19</v>
      </c>
      <c r="K5" s="16"/>
      <c r="L5" s="16"/>
      <c r="M5" s="58"/>
      <c r="N5" s="6">
        <f>IF('Nível 16'!$C5 = "",0,1)</f>
        <v>1</v>
      </c>
    </row>
    <row r="6">
      <c r="A6" s="56">
        <v>16.0</v>
      </c>
      <c r="B6" s="8">
        <v>5.0</v>
      </c>
      <c r="C6" s="8" t="s">
        <v>1174</v>
      </c>
      <c r="D6" s="10" t="s">
        <v>1175</v>
      </c>
      <c r="E6" s="10" t="s">
        <v>1176</v>
      </c>
      <c r="F6" s="10" t="s">
        <v>1177</v>
      </c>
      <c r="G6" s="10" t="s">
        <v>1178</v>
      </c>
      <c r="H6" s="10">
        <v>2.0</v>
      </c>
      <c r="I6" s="10">
        <v>2.0</v>
      </c>
      <c r="J6" s="10" t="s">
        <v>19</v>
      </c>
      <c r="K6" s="11"/>
      <c r="L6" s="11"/>
      <c r="M6" s="29"/>
      <c r="N6" s="6">
        <f>IF('Nível 16'!$C6 = "",0,1)</f>
        <v>1</v>
      </c>
    </row>
    <row r="7">
      <c r="A7" s="57">
        <v>16.0</v>
      </c>
      <c r="B7" s="13">
        <v>6.0</v>
      </c>
      <c r="C7" s="13" t="s">
        <v>1174</v>
      </c>
      <c r="D7" s="15" t="s">
        <v>1175</v>
      </c>
      <c r="E7" s="15" t="s">
        <v>1176</v>
      </c>
      <c r="F7" s="15" t="s">
        <v>1179</v>
      </c>
      <c r="G7" s="15" t="s">
        <v>1178</v>
      </c>
      <c r="H7" s="15">
        <v>2.0</v>
      </c>
      <c r="I7" s="15">
        <v>2.0</v>
      </c>
      <c r="J7" s="15" t="s">
        <v>19</v>
      </c>
      <c r="K7" s="16"/>
      <c r="L7" s="16"/>
      <c r="M7" s="58"/>
      <c r="N7" s="6">
        <f>IF('Nível 16'!$C7 = "",0,1)</f>
        <v>1</v>
      </c>
    </row>
    <row r="8" ht="50.25" customHeight="1">
      <c r="A8" s="56">
        <v>16.0</v>
      </c>
      <c r="B8" s="8">
        <v>7.0</v>
      </c>
      <c r="C8" s="8" t="s">
        <v>1174</v>
      </c>
      <c r="D8" s="10" t="s">
        <v>1175</v>
      </c>
      <c r="E8" s="10" t="s">
        <v>1176</v>
      </c>
      <c r="F8" s="10" t="s">
        <v>1180</v>
      </c>
      <c r="G8" s="10" t="s">
        <v>1178</v>
      </c>
      <c r="H8" s="10">
        <v>2.0</v>
      </c>
      <c r="I8" s="10">
        <v>2.0</v>
      </c>
      <c r="J8" s="10" t="s">
        <v>19</v>
      </c>
      <c r="K8" s="11"/>
      <c r="L8" s="11"/>
      <c r="M8" s="29"/>
      <c r="N8" s="6">
        <f>IF('Nível 16'!$C8 = "",0,1)</f>
        <v>1</v>
      </c>
    </row>
    <row r="9" ht="84.75" customHeight="1">
      <c r="A9" s="57">
        <v>16.0</v>
      </c>
      <c r="B9" s="13">
        <v>8.0</v>
      </c>
      <c r="C9" s="13" t="s">
        <v>1181</v>
      </c>
      <c r="D9" s="15" t="s">
        <v>1182</v>
      </c>
      <c r="E9" s="15" t="s">
        <v>1183</v>
      </c>
      <c r="F9" s="15" t="s">
        <v>1184</v>
      </c>
      <c r="G9" s="15" t="s">
        <v>1185</v>
      </c>
      <c r="H9" s="33">
        <v>0.0</v>
      </c>
      <c r="I9" s="15">
        <v>2.0</v>
      </c>
      <c r="J9" s="15" t="s">
        <v>19</v>
      </c>
      <c r="K9" s="16"/>
      <c r="L9" s="16"/>
      <c r="M9" s="58"/>
      <c r="N9" s="6">
        <f>IF('Nível 16'!$C9 = "",0,1)</f>
        <v>1</v>
      </c>
    </row>
    <row r="10" ht="94.5" customHeight="1">
      <c r="A10" s="56">
        <v>16.0</v>
      </c>
      <c r="B10" s="8">
        <v>9.0</v>
      </c>
      <c r="C10" s="8" t="s">
        <v>1181</v>
      </c>
      <c r="D10" s="10" t="s">
        <v>1186</v>
      </c>
      <c r="E10" s="10" t="s">
        <v>1183</v>
      </c>
      <c r="F10" s="10" t="s">
        <v>1184</v>
      </c>
      <c r="G10" s="10" t="s">
        <v>1185</v>
      </c>
      <c r="H10" s="32">
        <v>0.0</v>
      </c>
      <c r="I10" s="10">
        <v>2.0</v>
      </c>
      <c r="J10" s="10" t="s">
        <v>19</v>
      </c>
      <c r="K10" s="11"/>
      <c r="L10" s="11"/>
      <c r="M10" s="29"/>
      <c r="N10" s="6">
        <f>IF('Nível 16'!$C10 = "",0,1)</f>
        <v>1</v>
      </c>
    </row>
    <row r="11" ht="87.0" customHeight="1">
      <c r="A11" s="57">
        <v>16.0</v>
      </c>
      <c r="B11" s="13">
        <v>10.0</v>
      </c>
      <c r="C11" s="13" t="s">
        <v>1181</v>
      </c>
      <c r="D11" s="15" t="s">
        <v>1187</v>
      </c>
      <c r="E11" s="15" t="s">
        <v>1183</v>
      </c>
      <c r="F11" s="15" t="s">
        <v>1184</v>
      </c>
      <c r="G11" s="15" t="s">
        <v>1185</v>
      </c>
      <c r="H11" s="35">
        <v>0.0</v>
      </c>
      <c r="I11" s="15">
        <v>2.0</v>
      </c>
      <c r="J11" s="15" t="s">
        <v>19</v>
      </c>
      <c r="K11" s="16"/>
      <c r="L11" s="16"/>
      <c r="M11" s="58"/>
      <c r="N11" s="6">
        <f>IF('Nível 16'!$C11 = "",0,1)</f>
        <v>1</v>
      </c>
    </row>
    <row r="12" ht="98.25" customHeight="1">
      <c r="A12" s="56">
        <v>16.0</v>
      </c>
      <c r="B12" s="8">
        <v>11.0</v>
      </c>
      <c r="C12" s="8" t="s">
        <v>1181</v>
      </c>
      <c r="D12" s="10" t="s">
        <v>1188</v>
      </c>
      <c r="E12" s="10" t="s">
        <v>1183</v>
      </c>
      <c r="F12" s="10" t="s">
        <v>1184</v>
      </c>
      <c r="G12" s="10" t="s">
        <v>1185</v>
      </c>
      <c r="H12" s="32">
        <v>0.0</v>
      </c>
      <c r="I12" s="10">
        <v>2.0</v>
      </c>
      <c r="J12" s="10" t="s">
        <v>19</v>
      </c>
      <c r="K12" s="11"/>
      <c r="L12" s="11"/>
      <c r="M12" s="29"/>
      <c r="N12" s="6">
        <f>IF('Nível 16'!$C12 = "",0,1)</f>
        <v>1</v>
      </c>
    </row>
    <row r="13">
      <c r="A13" s="57">
        <v>16.0</v>
      </c>
      <c r="B13" s="13">
        <v>12.0</v>
      </c>
      <c r="C13" s="17" t="s">
        <v>1189</v>
      </c>
      <c r="D13" s="19" t="s">
        <v>1190</v>
      </c>
      <c r="E13" s="15" t="s">
        <v>1191</v>
      </c>
      <c r="F13" s="19" t="s">
        <v>1192</v>
      </c>
      <c r="G13" s="15" t="s">
        <v>1193</v>
      </c>
      <c r="H13" s="19">
        <v>1.0</v>
      </c>
      <c r="I13" s="15">
        <v>2.0</v>
      </c>
      <c r="J13" s="15" t="s">
        <v>19</v>
      </c>
      <c r="K13" s="16"/>
      <c r="L13" s="16"/>
      <c r="M13" s="58"/>
      <c r="N13" s="6">
        <f>IF('Nível 16'!$C13 = "",0,1)</f>
        <v>1</v>
      </c>
    </row>
    <row r="14">
      <c r="A14" s="56">
        <v>16.0</v>
      </c>
      <c r="B14" s="8">
        <v>13.0</v>
      </c>
      <c r="C14" s="8" t="s">
        <v>1194</v>
      </c>
      <c r="D14" s="10" t="s">
        <v>1195</v>
      </c>
      <c r="E14" s="10" t="s">
        <v>1196</v>
      </c>
      <c r="F14" s="8" t="s">
        <v>1197</v>
      </c>
      <c r="G14" s="70" t="s">
        <v>1198</v>
      </c>
      <c r="H14" s="10">
        <v>3.0</v>
      </c>
      <c r="I14" s="10">
        <v>2.0</v>
      </c>
      <c r="J14" s="10" t="s">
        <v>19</v>
      </c>
      <c r="K14" s="11"/>
      <c r="L14" s="11"/>
      <c r="M14" s="29"/>
      <c r="N14" s="6">
        <f>IF('Nível 16'!$C14 = "",0,1)</f>
        <v>1</v>
      </c>
    </row>
    <row r="15">
      <c r="A15" s="57">
        <v>16.0</v>
      </c>
      <c r="B15" s="13">
        <v>14.0</v>
      </c>
      <c r="C15" s="13" t="s">
        <v>1199</v>
      </c>
      <c r="D15" s="15" t="s">
        <v>1200</v>
      </c>
      <c r="E15" s="15" t="s">
        <v>1201</v>
      </c>
      <c r="F15" s="15" t="s">
        <v>1202</v>
      </c>
      <c r="G15" s="15" t="s">
        <v>1203</v>
      </c>
      <c r="H15" s="15">
        <v>1.0</v>
      </c>
      <c r="I15" s="15">
        <v>2.0</v>
      </c>
      <c r="J15" s="15" t="s">
        <v>19</v>
      </c>
      <c r="K15" s="16"/>
      <c r="L15" s="16"/>
      <c r="M15" s="58"/>
      <c r="N15" s="6">
        <f>IF('Nível 16'!$C15 = "",0,1)</f>
        <v>1</v>
      </c>
    </row>
    <row r="16">
      <c r="A16" s="56">
        <v>16.0</v>
      </c>
      <c r="B16" s="8">
        <v>15.0</v>
      </c>
      <c r="C16" s="8" t="s">
        <v>1199</v>
      </c>
      <c r="D16" s="8" t="s">
        <v>1200</v>
      </c>
      <c r="E16" s="21" t="s">
        <v>1204</v>
      </c>
      <c r="F16" s="10" t="s">
        <v>1202</v>
      </c>
      <c r="G16" s="8" t="s">
        <v>1203</v>
      </c>
      <c r="H16" s="8">
        <v>1.0</v>
      </c>
      <c r="I16" s="10">
        <v>2.0</v>
      </c>
      <c r="J16" s="10" t="s">
        <v>19</v>
      </c>
      <c r="K16" s="11"/>
      <c r="L16" s="11"/>
      <c r="M16" s="29"/>
      <c r="N16" s="6">
        <f>IF('Nível 16'!$C16 = "",0,1)</f>
        <v>1</v>
      </c>
    </row>
    <row r="17">
      <c r="A17" s="57">
        <v>16.0</v>
      </c>
      <c r="B17" s="13">
        <v>16.0</v>
      </c>
      <c r="C17" s="13" t="s">
        <v>1205</v>
      </c>
      <c r="D17" s="15" t="s">
        <v>1206</v>
      </c>
      <c r="E17" s="15" t="s">
        <v>1207</v>
      </c>
      <c r="F17" s="15" t="s">
        <v>1208</v>
      </c>
      <c r="G17" s="15" t="s">
        <v>1209</v>
      </c>
      <c r="H17" s="15">
        <v>3.0</v>
      </c>
      <c r="I17" s="15">
        <v>2.0</v>
      </c>
      <c r="J17" s="15" t="s">
        <v>19</v>
      </c>
      <c r="K17" s="16"/>
      <c r="L17" s="16"/>
      <c r="M17" s="58"/>
      <c r="N17" s="6">
        <f>IF('Nível 16'!$C17 = "",0,1)</f>
        <v>1</v>
      </c>
    </row>
    <row r="18">
      <c r="A18" s="56">
        <v>16.0</v>
      </c>
      <c r="B18" s="8">
        <v>17.0</v>
      </c>
      <c r="C18" s="20" t="s">
        <v>833</v>
      </c>
      <c r="D18" s="20" t="s">
        <v>1210</v>
      </c>
      <c r="E18" s="20" t="s">
        <v>1211</v>
      </c>
      <c r="F18" s="20" t="s">
        <v>1212</v>
      </c>
      <c r="G18" s="20" t="s">
        <v>1213</v>
      </c>
      <c r="H18" s="20">
        <v>1.0</v>
      </c>
      <c r="I18" s="10">
        <v>2.0</v>
      </c>
      <c r="J18" s="10" t="s">
        <v>19</v>
      </c>
      <c r="K18" s="11"/>
      <c r="L18" s="11"/>
      <c r="M18" s="29"/>
      <c r="N18" s="6">
        <f>IF('Nível 16'!$C18 = "",0,1)</f>
        <v>1</v>
      </c>
    </row>
    <row r="19">
      <c r="A19" s="57">
        <v>16.0</v>
      </c>
      <c r="B19" s="13">
        <v>18.0</v>
      </c>
      <c r="C19" s="13" t="s">
        <v>833</v>
      </c>
      <c r="D19" s="15" t="s">
        <v>1210</v>
      </c>
      <c r="E19" s="15" t="s">
        <v>1214</v>
      </c>
      <c r="F19" s="15" t="s">
        <v>1212</v>
      </c>
      <c r="G19" s="15" t="s">
        <v>1213</v>
      </c>
      <c r="H19" s="15">
        <v>1.0</v>
      </c>
      <c r="I19" s="15">
        <v>2.0</v>
      </c>
      <c r="J19" s="15" t="s">
        <v>19</v>
      </c>
      <c r="K19" s="16"/>
      <c r="L19" s="16"/>
      <c r="M19" s="58"/>
      <c r="N19" s="6">
        <f>IF('Nível 16'!$C19 = "",0,1)</f>
        <v>1</v>
      </c>
    </row>
    <row r="20">
      <c r="A20" s="56">
        <v>16.0</v>
      </c>
      <c r="B20" s="8">
        <v>19.0</v>
      </c>
      <c r="C20" s="8" t="s">
        <v>1215</v>
      </c>
      <c r="D20" s="8" t="s">
        <v>1216</v>
      </c>
      <c r="E20" s="10" t="s">
        <v>1217</v>
      </c>
      <c r="F20" s="10" t="s">
        <v>1218</v>
      </c>
      <c r="G20" s="8" t="s">
        <v>1219</v>
      </c>
      <c r="H20" s="8">
        <v>2.0</v>
      </c>
      <c r="I20" s="10">
        <v>2.0</v>
      </c>
      <c r="J20" s="10" t="s">
        <v>19</v>
      </c>
      <c r="K20" s="11" t="s">
        <v>1220</v>
      </c>
      <c r="L20" s="11"/>
      <c r="M20" s="29"/>
      <c r="N20" s="6">
        <f>IF('Nível 16'!$C20 = "",0,1)</f>
        <v>1</v>
      </c>
    </row>
    <row r="21" ht="15.75" customHeight="1">
      <c r="A21" s="57">
        <v>16.0</v>
      </c>
      <c r="B21" s="13">
        <v>20.0</v>
      </c>
      <c r="C21" s="13" t="s">
        <v>1221</v>
      </c>
      <c r="D21" s="15" t="s">
        <v>1222</v>
      </c>
      <c r="E21" s="15" t="s">
        <v>1223</v>
      </c>
      <c r="F21" s="13" t="s">
        <v>1224</v>
      </c>
      <c r="G21" s="19" t="s">
        <v>1225</v>
      </c>
      <c r="H21" s="13">
        <v>1.0</v>
      </c>
      <c r="I21" s="15">
        <v>2.0</v>
      </c>
      <c r="J21" s="15" t="s">
        <v>19</v>
      </c>
      <c r="K21" s="16" t="s">
        <v>1226</v>
      </c>
      <c r="L21" s="16"/>
      <c r="M21" s="58"/>
      <c r="N21" s="6">
        <f>IF('Nível 16'!$C21 = "",0,1)</f>
        <v>1</v>
      </c>
    </row>
    <row r="22" ht="15.75" customHeight="1">
      <c r="A22" s="56">
        <v>16.0</v>
      </c>
      <c r="B22" s="8">
        <v>21.0</v>
      </c>
      <c r="C22" s="20" t="s">
        <v>1227</v>
      </c>
      <c r="D22" s="21" t="s">
        <v>1228</v>
      </c>
      <c r="E22" s="21" t="s">
        <v>1229</v>
      </c>
      <c r="F22" s="10" t="s">
        <v>1230</v>
      </c>
      <c r="G22" s="21" t="s">
        <v>1231</v>
      </c>
      <c r="H22" s="8">
        <v>2.0</v>
      </c>
      <c r="I22" s="10">
        <v>2.0</v>
      </c>
      <c r="J22" s="10" t="s">
        <v>19</v>
      </c>
      <c r="K22" s="11"/>
      <c r="L22" s="11"/>
      <c r="M22" s="29"/>
      <c r="N22" s="6">
        <f>IF('Nível 16'!$C22 = "",0,1)</f>
        <v>1</v>
      </c>
    </row>
    <row r="23" ht="15.75" customHeight="1">
      <c r="A23" s="57">
        <v>16.0</v>
      </c>
      <c r="B23" s="13">
        <v>22.0</v>
      </c>
      <c r="C23" s="13" t="s">
        <v>1232</v>
      </c>
      <c r="D23" s="19" t="s">
        <v>1233</v>
      </c>
      <c r="E23" s="13" t="s">
        <v>1234</v>
      </c>
      <c r="F23" s="13" t="s">
        <v>1235</v>
      </c>
      <c r="G23" s="19" t="s">
        <v>1236</v>
      </c>
      <c r="H23" s="13">
        <v>0.0</v>
      </c>
      <c r="I23" s="15">
        <v>2.0</v>
      </c>
      <c r="J23" s="15" t="s">
        <v>19</v>
      </c>
      <c r="K23" s="16"/>
      <c r="L23" s="16"/>
      <c r="M23" s="58"/>
      <c r="N23" s="6">
        <f>IF('Nível 16'!$C23 = "",0,1)</f>
        <v>1</v>
      </c>
    </row>
    <row r="24" ht="15.75" customHeight="1">
      <c r="A24" s="56">
        <v>16.0</v>
      </c>
      <c r="B24" s="8">
        <v>23.0</v>
      </c>
      <c r="C24" s="8" t="s">
        <v>1232</v>
      </c>
      <c r="D24" s="21" t="s">
        <v>1237</v>
      </c>
      <c r="E24" s="20" t="s">
        <v>1234</v>
      </c>
      <c r="F24" s="20" t="s">
        <v>1235</v>
      </c>
      <c r="G24" s="21" t="s">
        <v>1236</v>
      </c>
      <c r="H24" s="8">
        <v>0.0</v>
      </c>
      <c r="I24" s="10">
        <v>2.0</v>
      </c>
      <c r="J24" s="10" t="s">
        <v>19</v>
      </c>
      <c r="K24" s="11"/>
      <c r="L24" s="11"/>
      <c r="M24" s="29"/>
      <c r="N24" s="6">
        <f>IF('Nível 16'!$C24 = "",0,1)</f>
        <v>1</v>
      </c>
    </row>
    <row r="25" ht="15.75" customHeight="1">
      <c r="A25" s="57">
        <v>16.0</v>
      </c>
      <c r="B25" s="13">
        <v>24.0</v>
      </c>
      <c r="C25" s="13" t="s">
        <v>1232</v>
      </c>
      <c r="D25" s="19" t="s">
        <v>1238</v>
      </c>
      <c r="E25" s="13" t="s">
        <v>1234</v>
      </c>
      <c r="F25" s="13" t="s">
        <v>1235</v>
      </c>
      <c r="G25" s="19" t="s">
        <v>1236</v>
      </c>
      <c r="H25" s="13">
        <v>0.0</v>
      </c>
      <c r="I25" s="15">
        <v>2.0</v>
      </c>
      <c r="J25" s="15" t="s">
        <v>19</v>
      </c>
      <c r="K25" s="16"/>
      <c r="L25" s="16"/>
      <c r="M25" s="58"/>
      <c r="N25" s="6">
        <f>IF('Nível 16'!$C25 = "",0,1)</f>
        <v>1</v>
      </c>
    </row>
    <row r="26" ht="15.75" customHeight="1">
      <c r="A26" s="56">
        <v>16.0</v>
      </c>
      <c r="B26" s="8">
        <v>25.0</v>
      </c>
      <c r="C26" s="8"/>
      <c r="D26" s="8"/>
      <c r="E26" s="10"/>
      <c r="F26" s="8"/>
      <c r="G26" s="8"/>
      <c r="H26" s="8"/>
      <c r="I26" s="10">
        <v>2.0</v>
      </c>
      <c r="J26" s="10" t="s">
        <v>19</v>
      </c>
      <c r="K26" s="11"/>
      <c r="L26" s="11"/>
      <c r="M26" s="29"/>
      <c r="N26" s="6">
        <f>IF('Nível 16'!$C26 = "",0,1)</f>
        <v>0</v>
      </c>
    </row>
    <row r="27" ht="25.5" customHeight="1">
      <c r="A27" s="57">
        <v>16.0</v>
      </c>
      <c r="B27" s="13">
        <v>26.0</v>
      </c>
      <c r="C27" s="13"/>
      <c r="D27" s="13"/>
      <c r="E27" s="13"/>
      <c r="F27" s="13"/>
      <c r="G27" s="13"/>
      <c r="H27" s="13"/>
      <c r="I27" s="15"/>
      <c r="J27" s="15"/>
      <c r="K27" s="16"/>
      <c r="L27" s="16"/>
      <c r="M27" s="58"/>
      <c r="N27" s="6">
        <f>IF('Nível 16'!$C27 = "",0,1)</f>
        <v>0</v>
      </c>
    </row>
    <row r="28" ht="15.75" customHeight="1">
      <c r="A28" s="56">
        <v>16.0</v>
      </c>
      <c r="B28" s="8">
        <v>27.0</v>
      </c>
      <c r="C28" s="8"/>
      <c r="D28" s="8"/>
      <c r="E28" s="8"/>
      <c r="F28" s="8"/>
      <c r="G28" s="8"/>
      <c r="H28" s="8"/>
      <c r="I28" s="10"/>
      <c r="J28" s="10"/>
      <c r="K28" s="11"/>
      <c r="L28" s="11"/>
      <c r="M28" s="29"/>
      <c r="N28" s="6">
        <f>IF('Nível 16'!$C28 = "",0,1)</f>
        <v>0</v>
      </c>
    </row>
    <row r="29" ht="15.75" customHeight="1">
      <c r="A29" s="57">
        <v>16.0</v>
      </c>
      <c r="B29" s="13">
        <v>28.0</v>
      </c>
      <c r="C29" s="13"/>
      <c r="D29" s="13"/>
      <c r="E29" s="13"/>
      <c r="F29" s="13"/>
      <c r="G29" s="13"/>
      <c r="H29" s="13"/>
      <c r="I29" s="15"/>
      <c r="J29" s="15"/>
      <c r="K29" s="16"/>
      <c r="L29" s="16"/>
      <c r="M29" s="58"/>
      <c r="N29" s="6">
        <f>IF('Nível 16'!$C29 = "",0,1)</f>
        <v>0</v>
      </c>
    </row>
    <row r="30" ht="15.75" customHeight="1">
      <c r="A30" s="56">
        <v>16.0</v>
      </c>
      <c r="B30" s="8">
        <v>29.0</v>
      </c>
      <c r="C30" s="8"/>
      <c r="D30" s="8"/>
      <c r="E30" s="8"/>
      <c r="F30" s="8"/>
      <c r="G30" s="8"/>
      <c r="H30" s="8"/>
      <c r="I30" s="10"/>
      <c r="J30" s="10"/>
      <c r="K30" s="11"/>
      <c r="L30" s="11"/>
      <c r="M30" s="29"/>
      <c r="N30" s="6">
        <f>IF('Nível 16'!$C30 = "",0,1)</f>
        <v>0</v>
      </c>
    </row>
    <row r="31" ht="15.75" customHeight="1">
      <c r="A31" s="57">
        <v>16.0</v>
      </c>
      <c r="B31" s="13">
        <v>30.0</v>
      </c>
      <c r="C31" s="13"/>
      <c r="D31" s="13"/>
      <c r="E31" s="17"/>
      <c r="F31" s="17"/>
      <c r="G31" s="17"/>
      <c r="H31" s="13"/>
      <c r="I31" s="15"/>
      <c r="J31" s="15"/>
      <c r="K31" s="16"/>
      <c r="L31" s="16"/>
      <c r="M31" s="58"/>
      <c r="N31" s="6">
        <f>IF('Nível 16'!$C31 = "",0,1)</f>
        <v>0</v>
      </c>
    </row>
    <row r="32" ht="15.75" customHeight="1">
      <c r="A32" s="56">
        <v>16.0</v>
      </c>
      <c r="B32" s="8">
        <v>31.0</v>
      </c>
      <c r="C32" s="8"/>
      <c r="D32" s="8"/>
      <c r="E32" s="8"/>
      <c r="F32" s="8"/>
      <c r="G32" s="8"/>
      <c r="H32" s="8"/>
      <c r="I32" s="10"/>
      <c r="J32" s="10"/>
      <c r="K32" s="11"/>
      <c r="L32" s="11"/>
      <c r="M32" s="29"/>
      <c r="N32" s="6">
        <f>IF('Nível 16'!$C32 = "",0,1)</f>
        <v>0</v>
      </c>
    </row>
    <row r="33" ht="15.75" customHeight="1">
      <c r="A33" s="57">
        <v>16.0</v>
      </c>
      <c r="B33" s="13">
        <v>32.0</v>
      </c>
      <c r="C33" s="13"/>
      <c r="D33" s="13"/>
      <c r="E33" s="13"/>
      <c r="F33" s="13"/>
      <c r="G33" s="13"/>
      <c r="H33" s="13"/>
      <c r="I33" s="15"/>
      <c r="J33" s="15"/>
      <c r="K33" s="16"/>
      <c r="L33" s="16"/>
      <c r="M33" s="58"/>
      <c r="N33" s="6">
        <f>IF('Nível 16'!$C33 = "",0,1)</f>
        <v>0</v>
      </c>
    </row>
    <row r="34" ht="15.75" customHeight="1">
      <c r="A34" s="56">
        <v>16.0</v>
      </c>
      <c r="B34" s="8">
        <v>33.0</v>
      </c>
      <c r="C34" s="8"/>
      <c r="D34" s="8"/>
      <c r="E34" s="8"/>
      <c r="F34" s="8"/>
      <c r="G34" s="8"/>
      <c r="H34" s="8"/>
      <c r="I34" s="10"/>
      <c r="J34" s="10"/>
      <c r="K34" s="11"/>
      <c r="L34" s="11"/>
      <c r="M34" s="29"/>
      <c r="N34" s="6">
        <f>IF('Nível 16'!$C34 = "",0,1)</f>
        <v>0</v>
      </c>
    </row>
    <row r="35" ht="15.75" customHeight="1">
      <c r="A35" s="57">
        <v>16.0</v>
      </c>
      <c r="B35" s="13">
        <v>34.0</v>
      </c>
      <c r="C35" s="17"/>
      <c r="D35" s="17"/>
      <c r="E35" s="17"/>
      <c r="F35" s="17"/>
      <c r="G35" s="13"/>
      <c r="H35" s="13"/>
      <c r="I35" s="15"/>
      <c r="J35" s="15"/>
      <c r="K35" s="16"/>
      <c r="L35" s="16"/>
      <c r="M35" s="58"/>
      <c r="N35" s="6">
        <f>IF('Nível 16'!$C35 = "",0,1)</f>
        <v>0</v>
      </c>
    </row>
    <row r="36" ht="15.75" customHeight="1">
      <c r="A36" s="56">
        <v>16.0</v>
      </c>
      <c r="B36" s="8">
        <v>35.0</v>
      </c>
      <c r="C36" s="20"/>
      <c r="D36" s="20"/>
      <c r="E36" s="20"/>
      <c r="F36" s="20"/>
      <c r="G36" s="20"/>
      <c r="H36" s="20"/>
      <c r="I36" s="10"/>
      <c r="J36" s="10"/>
      <c r="K36" s="11"/>
      <c r="L36" s="11"/>
      <c r="M36" s="29"/>
      <c r="N36" s="6">
        <f>IF('Nível 16'!$C36 = "",0,1)</f>
        <v>0</v>
      </c>
    </row>
    <row r="37" ht="15.75" customHeight="1">
      <c r="A37" s="57">
        <v>16.0</v>
      </c>
      <c r="B37" s="13">
        <v>36.0</v>
      </c>
      <c r="C37" s="13"/>
      <c r="D37" s="13"/>
      <c r="E37" s="13"/>
      <c r="F37" s="13"/>
      <c r="G37" s="13"/>
      <c r="H37" s="13"/>
      <c r="I37" s="15"/>
      <c r="J37" s="15"/>
      <c r="K37" s="16"/>
      <c r="L37" s="16"/>
      <c r="M37" s="58"/>
      <c r="N37" s="6">
        <f>IF('Nível 16'!$C37 = "",0,1)</f>
        <v>0</v>
      </c>
    </row>
    <row r="38" ht="15.75" customHeight="1">
      <c r="A38" s="56">
        <v>16.0</v>
      </c>
      <c r="B38" s="8">
        <v>37.0</v>
      </c>
      <c r="C38" s="8"/>
      <c r="D38" s="8"/>
      <c r="E38" s="8"/>
      <c r="F38" s="8"/>
      <c r="G38" s="8"/>
      <c r="H38" s="8"/>
      <c r="I38" s="10"/>
      <c r="J38" s="10"/>
      <c r="K38" s="11"/>
      <c r="L38" s="11"/>
      <c r="M38" s="29"/>
      <c r="N38" s="6">
        <f>IF('Nível 16'!$C38 = "",0,1)</f>
        <v>0</v>
      </c>
    </row>
    <row r="39" ht="15.75" customHeight="1">
      <c r="A39" s="57">
        <v>16.0</v>
      </c>
      <c r="B39" s="13">
        <v>38.0</v>
      </c>
      <c r="C39" s="17"/>
      <c r="D39" s="19"/>
      <c r="E39" s="19"/>
      <c r="F39" s="19"/>
      <c r="G39" s="19"/>
      <c r="H39" s="19"/>
      <c r="I39" s="15"/>
      <c r="J39" s="15"/>
      <c r="K39" s="16"/>
      <c r="L39" s="16"/>
      <c r="M39" s="58"/>
      <c r="N39" s="6">
        <f>IF('Nível 16'!$C39 = "",0,1)</f>
        <v>0</v>
      </c>
    </row>
    <row r="40" ht="15.75" customHeight="1">
      <c r="A40" s="56">
        <v>16.0</v>
      </c>
      <c r="B40" s="8">
        <v>39.0</v>
      </c>
      <c r="C40" s="20"/>
      <c r="D40" s="21"/>
      <c r="E40" s="21"/>
      <c r="F40" s="21"/>
      <c r="G40" s="21"/>
      <c r="H40" s="21"/>
      <c r="I40" s="10"/>
      <c r="J40" s="10"/>
      <c r="K40" s="11"/>
      <c r="L40" s="11"/>
      <c r="M40" s="29"/>
      <c r="N40" s="6">
        <f>IF('Nível 16'!$C40 = "",0,1)</f>
        <v>0</v>
      </c>
    </row>
    <row r="41" ht="15.75" customHeight="1">
      <c r="A41" s="57">
        <v>16.0</v>
      </c>
      <c r="B41" s="13">
        <v>40.0</v>
      </c>
      <c r="C41" s="13"/>
      <c r="D41" s="13"/>
      <c r="E41" s="13"/>
      <c r="F41" s="13"/>
      <c r="G41" s="13"/>
      <c r="H41" s="13"/>
      <c r="I41" s="15"/>
      <c r="J41" s="15"/>
      <c r="K41" s="16"/>
      <c r="L41" s="16"/>
      <c r="M41" s="58"/>
      <c r="N41" s="6">
        <f>IF('Nível 16'!$C41 = "",0,1)</f>
        <v>0</v>
      </c>
    </row>
    <row r="42" ht="15.75" customHeight="1">
      <c r="A42" s="56">
        <v>16.0</v>
      </c>
      <c r="B42" s="8">
        <v>41.0</v>
      </c>
      <c r="C42" s="8"/>
      <c r="D42" s="8"/>
      <c r="E42" s="8"/>
      <c r="F42" s="8"/>
      <c r="G42" s="8"/>
      <c r="H42" s="8"/>
      <c r="I42" s="10"/>
      <c r="J42" s="10"/>
      <c r="K42" s="11"/>
      <c r="L42" s="11"/>
      <c r="M42" s="29"/>
      <c r="N42" s="6">
        <f>IF('Nível 16'!$C42 = "",0,1)</f>
        <v>0</v>
      </c>
    </row>
    <row r="43" ht="15.75" customHeight="1">
      <c r="A43" s="57">
        <v>16.0</v>
      </c>
      <c r="B43" s="13">
        <v>42.0</v>
      </c>
      <c r="C43" s="13"/>
      <c r="D43" s="13"/>
      <c r="E43" s="17"/>
      <c r="F43" s="17"/>
      <c r="G43" s="17"/>
      <c r="H43" s="13"/>
      <c r="I43" s="15"/>
      <c r="J43" s="15"/>
      <c r="K43" s="16"/>
      <c r="L43" s="16"/>
      <c r="M43" s="58"/>
      <c r="N43" s="6">
        <f>IF('Nível 16'!$C43 = "",0,1)</f>
        <v>0</v>
      </c>
    </row>
    <row r="44" ht="15.75" customHeight="1">
      <c r="A44" s="56">
        <v>16.0</v>
      </c>
      <c r="B44" s="8">
        <v>43.0</v>
      </c>
      <c r="C44" s="20"/>
      <c r="D44" s="20"/>
      <c r="E44" s="20"/>
      <c r="F44" s="20"/>
      <c r="G44" s="20"/>
      <c r="H44" s="20"/>
      <c r="I44" s="10"/>
      <c r="J44" s="10"/>
      <c r="K44" s="11"/>
      <c r="L44" s="11"/>
      <c r="M44" s="29"/>
      <c r="N44" s="6">
        <f>IF('Nível 16'!$C44 = "",0,1)</f>
        <v>0</v>
      </c>
    </row>
    <row r="45" ht="15.75" customHeight="1">
      <c r="A45" s="57">
        <v>16.0</v>
      </c>
      <c r="B45" s="13">
        <v>44.0</v>
      </c>
      <c r="C45" s="13"/>
      <c r="D45" s="13"/>
      <c r="E45" s="13"/>
      <c r="F45" s="13"/>
      <c r="G45" s="13"/>
      <c r="H45" s="13"/>
      <c r="I45" s="15"/>
      <c r="J45" s="15"/>
      <c r="K45" s="16"/>
      <c r="L45" s="16"/>
      <c r="M45" s="58"/>
      <c r="N45" s="6">
        <f>IF('Nível 16'!$C45 = "",0,1)</f>
        <v>0</v>
      </c>
    </row>
    <row r="46" ht="15.75" customHeight="1">
      <c r="A46" s="56">
        <v>16.0</v>
      </c>
      <c r="B46" s="8">
        <v>45.0</v>
      </c>
      <c r="C46" s="8"/>
      <c r="D46" s="8"/>
      <c r="E46" s="8"/>
      <c r="F46" s="8"/>
      <c r="G46" s="8"/>
      <c r="H46" s="8"/>
      <c r="I46" s="10"/>
      <c r="J46" s="10"/>
      <c r="K46" s="11"/>
      <c r="L46" s="11"/>
      <c r="M46" s="29"/>
      <c r="N46" s="6">
        <f>IF('Nível 16'!$C46 = "",0,1)</f>
        <v>0</v>
      </c>
    </row>
    <row r="47" ht="15.75" customHeight="1">
      <c r="A47" s="57">
        <v>16.0</v>
      </c>
      <c r="B47" s="13">
        <v>46.0</v>
      </c>
      <c r="C47" s="13"/>
      <c r="D47" s="13"/>
      <c r="E47" s="17"/>
      <c r="F47" s="17"/>
      <c r="G47" s="17"/>
      <c r="H47" s="13"/>
      <c r="I47" s="15"/>
      <c r="J47" s="15"/>
      <c r="K47" s="16"/>
      <c r="L47" s="16"/>
      <c r="M47" s="58"/>
      <c r="N47" s="6">
        <f>IF('Nível 16'!$C47 = "",0,1)</f>
        <v>0</v>
      </c>
    </row>
    <row r="48" ht="15.75" customHeight="1">
      <c r="A48" s="56">
        <v>16.0</v>
      </c>
      <c r="B48" s="8">
        <v>47.0</v>
      </c>
      <c r="C48" s="20"/>
      <c r="D48" s="20"/>
      <c r="E48" s="20"/>
      <c r="F48" s="8"/>
      <c r="G48" s="8"/>
      <c r="H48" s="8"/>
      <c r="I48" s="10"/>
      <c r="J48" s="10"/>
      <c r="K48" s="11"/>
      <c r="L48" s="11"/>
      <c r="M48" s="29"/>
      <c r="N48" s="6">
        <f>IF('Nível 16'!$C48 = "",0,1)</f>
        <v>0</v>
      </c>
    </row>
    <row r="49" ht="15.75" customHeight="1">
      <c r="A49" s="57">
        <v>16.0</v>
      </c>
      <c r="B49" s="13">
        <v>48.0</v>
      </c>
      <c r="C49" s="13"/>
      <c r="D49" s="13"/>
      <c r="E49" s="17"/>
      <c r="F49" s="13"/>
      <c r="G49" s="13"/>
      <c r="H49" s="13"/>
      <c r="I49" s="15"/>
      <c r="J49" s="15"/>
      <c r="K49" s="16"/>
      <c r="L49" s="16"/>
      <c r="M49" s="58"/>
      <c r="N49" s="6">
        <f>IF('Nível 16'!$C49 = "",0,1)</f>
        <v>0</v>
      </c>
    </row>
    <row r="50" ht="15.75" customHeight="1">
      <c r="A50" s="56">
        <v>16.0</v>
      </c>
      <c r="B50" s="8">
        <v>49.0</v>
      </c>
      <c r="C50" s="8"/>
      <c r="D50" s="8"/>
      <c r="E50" s="8"/>
      <c r="F50" s="8"/>
      <c r="G50" s="8"/>
      <c r="H50" s="8"/>
      <c r="I50" s="10"/>
      <c r="J50" s="10"/>
      <c r="K50" s="11"/>
      <c r="L50" s="11"/>
      <c r="M50" s="29"/>
      <c r="N50" s="6">
        <f>IF('Nível 16'!$C50 = "",0,1)</f>
        <v>0</v>
      </c>
    </row>
    <row r="51" ht="15.75" customHeight="1">
      <c r="A51" s="57">
        <v>16.0</v>
      </c>
      <c r="B51" s="13">
        <v>50.0</v>
      </c>
      <c r="C51" s="17"/>
      <c r="D51" s="17"/>
      <c r="E51" s="17"/>
      <c r="F51" s="17"/>
      <c r="G51" s="13"/>
      <c r="H51" s="13"/>
      <c r="I51" s="15"/>
      <c r="J51" s="15"/>
      <c r="K51" s="16"/>
      <c r="L51" s="16"/>
      <c r="M51" s="58"/>
      <c r="N51" s="6">
        <f>IF('Nível 16'!$C51 = "",0,1)</f>
        <v>0</v>
      </c>
    </row>
    <row r="52" ht="15.75" customHeight="1">
      <c r="A52" s="56">
        <v>16.0</v>
      </c>
      <c r="B52" s="8">
        <v>51.0</v>
      </c>
      <c r="C52" s="8"/>
      <c r="D52" s="8"/>
      <c r="E52" s="8"/>
      <c r="F52" s="8"/>
      <c r="G52" s="8"/>
      <c r="H52" s="8"/>
      <c r="I52" s="10"/>
      <c r="J52" s="10"/>
      <c r="K52" s="11"/>
      <c r="L52" s="11"/>
      <c r="M52" s="29"/>
      <c r="N52" s="6">
        <f>IF('Nível 16'!$C52 = "",0,1)</f>
        <v>0</v>
      </c>
    </row>
    <row r="53" ht="15.75" customHeight="1">
      <c r="A53" s="57">
        <v>16.0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6"/>
      <c r="L53" s="16"/>
      <c r="M53" s="58"/>
      <c r="N53" s="6">
        <f>IF('Nível 16'!$C53 = "",0,1)</f>
        <v>0</v>
      </c>
    </row>
    <row r="54" ht="15.75" customHeight="1">
      <c r="A54" s="56">
        <v>16.0</v>
      </c>
      <c r="B54" s="8">
        <v>53.0</v>
      </c>
      <c r="C54" s="8"/>
      <c r="D54" s="8"/>
      <c r="E54" s="8"/>
      <c r="F54" s="8"/>
      <c r="G54" s="8"/>
      <c r="H54" s="8"/>
      <c r="I54" s="10"/>
      <c r="J54" s="10"/>
      <c r="K54" s="11"/>
      <c r="L54" s="11"/>
      <c r="M54" s="29"/>
      <c r="N54" s="6">
        <f>IF('Nível 16'!$C54 = "",0,1)</f>
        <v>0</v>
      </c>
    </row>
    <row r="55" ht="15.75" customHeight="1">
      <c r="A55" s="57">
        <v>16.0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6"/>
      <c r="L55" s="16"/>
      <c r="M55" s="58"/>
      <c r="N55" s="6">
        <f>IF('Nível 16'!$C55 = "",0,1)</f>
        <v>0</v>
      </c>
    </row>
    <row r="56" ht="15.75" customHeight="1">
      <c r="A56" s="56">
        <v>16.0</v>
      </c>
      <c r="B56" s="8">
        <v>55.0</v>
      </c>
      <c r="C56" s="8"/>
      <c r="D56" s="8"/>
      <c r="E56" s="20"/>
      <c r="F56" s="20"/>
      <c r="G56" s="20"/>
      <c r="H56" s="20"/>
      <c r="I56" s="10"/>
      <c r="J56" s="10"/>
      <c r="K56" s="11"/>
      <c r="L56" s="11"/>
      <c r="M56" s="29"/>
      <c r="N56" s="6">
        <f>IF('Nível 16'!$C56 = "",0,1)</f>
        <v>0</v>
      </c>
    </row>
    <row r="57" ht="15.75" customHeight="1">
      <c r="A57" s="57">
        <v>16.0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6"/>
      <c r="L57" s="16"/>
      <c r="M57" s="58"/>
      <c r="N57" s="6">
        <f>IF('Nível 16'!$C57 = "",0,1)</f>
        <v>0</v>
      </c>
    </row>
    <row r="58" ht="15.75" customHeight="1">
      <c r="A58" s="56">
        <v>16.0</v>
      </c>
      <c r="B58" s="8">
        <v>57.0</v>
      </c>
      <c r="C58" s="8"/>
      <c r="D58" s="8"/>
      <c r="E58" s="20"/>
      <c r="F58" s="20"/>
      <c r="G58" s="20"/>
      <c r="H58" s="20"/>
      <c r="I58" s="10"/>
      <c r="J58" s="10"/>
      <c r="K58" s="11"/>
      <c r="L58" s="11"/>
      <c r="M58" s="29"/>
      <c r="N58" s="6">
        <f>IF('Nível 16'!$C58 = "",0,1)</f>
        <v>0</v>
      </c>
    </row>
    <row r="59" ht="15.75" customHeight="1">
      <c r="A59" s="57">
        <v>16.0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6"/>
      <c r="L59" s="16"/>
      <c r="M59" s="58"/>
      <c r="N59" s="6">
        <f>IF('Nível 16'!$C59 = "",0,1)</f>
        <v>0</v>
      </c>
    </row>
    <row r="60" ht="15.75" customHeight="1">
      <c r="A60" s="56">
        <v>16.0</v>
      </c>
      <c r="B60" s="8">
        <v>59.0</v>
      </c>
      <c r="C60" s="8"/>
      <c r="D60" s="8"/>
      <c r="E60" s="20"/>
      <c r="F60" s="8"/>
      <c r="G60" s="8"/>
      <c r="H60" s="8"/>
      <c r="I60" s="10"/>
      <c r="J60" s="10"/>
      <c r="K60" s="11"/>
      <c r="L60" s="11"/>
      <c r="M60" s="29"/>
      <c r="N60" s="6">
        <f>IF('Nível 16'!$C60 = "",0,1)</f>
        <v>0</v>
      </c>
    </row>
    <row r="61" ht="15.75" customHeight="1">
      <c r="A61" s="57">
        <v>16.0</v>
      </c>
      <c r="B61" s="13">
        <v>60.0</v>
      </c>
      <c r="C61" s="17"/>
      <c r="D61" s="19"/>
      <c r="E61" s="19"/>
      <c r="F61" s="19"/>
      <c r="G61" s="19"/>
      <c r="H61" s="19"/>
      <c r="I61" s="15"/>
      <c r="J61" s="15"/>
      <c r="K61" s="16"/>
      <c r="L61" s="16"/>
      <c r="M61" s="58"/>
      <c r="N61" s="6">
        <f>IF('Nível 16'!$C61 = "",0,1)</f>
        <v>0</v>
      </c>
    </row>
    <row r="62" ht="15.75" customHeight="1">
      <c r="A62" s="56">
        <v>16.0</v>
      </c>
      <c r="B62" s="8">
        <v>61.0</v>
      </c>
      <c r="C62" s="20"/>
      <c r="D62" s="21"/>
      <c r="E62" s="21"/>
      <c r="F62" s="21"/>
      <c r="G62" s="21"/>
      <c r="H62" s="21"/>
      <c r="I62" s="10"/>
      <c r="J62" s="10"/>
      <c r="K62" s="11"/>
      <c r="L62" s="11"/>
      <c r="M62" s="29"/>
      <c r="N62" s="6">
        <f>IF('Nível 16'!$C62 = "",0,1)</f>
        <v>0</v>
      </c>
    </row>
    <row r="63" ht="15.75" customHeight="1">
      <c r="A63" s="57">
        <v>16.0</v>
      </c>
      <c r="B63" s="13">
        <v>62.0</v>
      </c>
      <c r="C63" s="17"/>
      <c r="D63" s="19"/>
      <c r="E63" s="19"/>
      <c r="F63" s="19"/>
      <c r="G63" s="19"/>
      <c r="H63" s="19"/>
      <c r="I63" s="15"/>
      <c r="J63" s="15"/>
      <c r="K63" s="16"/>
      <c r="L63" s="16"/>
      <c r="M63" s="58"/>
      <c r="N63" s="6">
        <f>IF('Nível 16'!$C63 = "",0,1)</f>
        <v>0</v>
      </c>
    </row>
    <row r="64" ht="15.75" customHeight="1">
      <c r="A64" s="56">
        <v>16.0</v>
      </c>
      <c r="B64" s="8">
        <v>63.0</v>
      </c>
      <c r="C64" s="20"/>
      <c r="D64" s="21"/>
      <c r="E64" s="21"/>
      <c r="F64" s="21"/>
      <c r="G64" s="21"/>
      <c r="H64" s="21"/>
      <c r="I64" s="10"/>
      <c r="J64" s="10"/>
      <c r="K64" s="11"/>
      <c r="L64" s="11"/>
      <c r="M64" s="29"/>
      <c r="N64" s="6">
        <f>IF('Nível 16'!$C64 = "",0,1)</f>
        <v>0</v>
      </c>
    </row>
    <row r="65" ht="15.75" customHeight="1">
      <c r="A65" s="57">
        <v>16.0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6"/>
      <c r="L65" s="16"/>
      <c r="M65" s="58"/>
      <c r="N65" s="6">
        <f>IF('Nível 16'!$C65 = "",0,1)</f>
        <v>0</v>
      </c>
    </row>
    <row r="66" ht="15.75" customHeight="1">
      <c r="A66" s="56">
        <v>16.0</v>
      </c>
      <c r="B66" s="8">
        <v>65.0</v>
      </c>
      <c r="C66" s="8"/>
      <c r="D66" s="8"/>
      <c r="E66" s="8"/>
      <c r="F66" s="8"/>
      <c r="G66" s="8"/>
      <c r="H66" s="8"/>
      <c r="I66" s="10"/>
      <c r="J66" s="10"/>
      <c r="K66" s="11"/>
      <c r="L66" s="11"/>
      <c r="M66" s="29"/>
      <c r="N66" s="6">
        <f>IF('Nível 16'!$C66 = "",0,1)</f>
        <v>0</v>
      </c>
    </row>
    <row r="67" ht="15.75" customHeight="1">
      <c r="A67" s="57">
        <v>16.0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6"/>
      <c r="L67" s="16"/>
      <c r="M67" s="58"/>
      <c r="N67" s="6">
        <f>IF('Nível 16'!$C67 = "",0,1)</f>
        <v>0</v>
      </c>
    </row>
    <row r="68" ht="15.75" customHeight="1">
      <c r="A68" s="56">
        <v>16.0</v>
      </c>
      <c r="B68" s="8">
        <v>67.0</v>
      </c>
      <c r="C68" s="8"/>
      <c r="D68" s="8"/>
      <c r="E68" s="8"/>
      <c r="F68" s="8"/>
      <c r="G68" s="8"/>
      <c r="H68" s="8"/>
      <c r="I68" s="10"/>
      <c r="J68" s="10"/>
      <c r="K68" s="11"/>
      <c r="L68" s="11"/>
      <c r="M68" s="29"/>
      <c r="N68" s="6">
        <f>IF('Nível 16'!$C68 = "",0,1)</f>
        <v>0</v>
      </c>
    </row>
    <row r="69" ht="15.75" customHeight="1">
      <c r="A69" s="57">
        <v>16.0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6"/>
      <c r="L69" s="16"/>
      <c r="M69" s="58"/>
      <c r="N69" s="6">
        <f>IF('Nível 16'!$C69 = "",0,1)</f>
        <v>0</v>
      </c>
    </row>
    <row r="70" ht="15.75" customHeight="1">
      <c r="A70" s="56">
        <v>16.0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11"/>
      <c r="L70" s="11"/>
      <c r="M70" s="29"/>
      <c r="N70" s="6">
        <f>IF('Nível 16'!$C70 = "",0,1)</f>
        <v>0</v>
      </c>
    </row>
    <row r="71" ht="15.75" customHeight="1">
      <c r="A71" s="57">
        <v>16.0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6"/>
      <c r="L71" s="16"/>
      <c r="M71" s="58"/>
      <c r="N71" s="6">
        <f>IF('Nível 16'!$C71 = "",0,1)</f>
        <v>0</v>
      </c>
    </row>
    <row r="72" ht="15.75" customHeight="1">
      <c r="A72" s="56">
        <v>16.0</v>
      </c>
      <c r="B72" s="8">
        <v>71.0</v>
      </c>
      <c r="C72" s="8"/>
      <c r="D72" s="8"/>
      <c r="E72" s="8"/>
      <c r="F72" s="8"/>
      <c r="G72" s="8"/>
      <c r="H72" s="8"/>
      <c r="I72" s="10"/>
      <c r="J72" s="10"/>
      <c r="K72" s="11"/>
      <c r="L72" s="11"/>
      <c r="M72" s="29"/>
      <c r="N72" s="6">
        <f>IF('Nível 16'!$C72 = "",0,1)</f>
        <v>0</v>
      </c>
    </row>
    <row r="73" ht="15.75" customHeight="1">
      <c r="A73" s="57">
        <v>16.0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6"/>
      <c r="L73" s="16"/>
      <c r="M73" s="58"/>
      <c r="N73" s="6">
        <f>IF('Nível 16'!$C73 = "",0,1)</f>
        <v>0</v>
      </c>
    </row>
    <row r="74" ht="15.75" customHeight="1">
      <c r="A74" s="56">
        <v>16.0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11"/>
      <c r="L74" s="11"/>
      <c r="M74" s="29"/>
      <c r="N74" s="6">
        <f>IF('Nível 16'!$C74 = "",0,1)</f>
        <v>0</v>
      </c>
    </row>
    <row r="75" ht="15.75" customHeight="1">
      <c r="A75" s="57">
        <v>16.0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6"/>
      <c r="L75" s="16"/>
      <c r="M75" s="58"/>
      <c r="N75" s="6">
        <f>IF('Nível 16'!$C75 = "",0,1)</f>
        <v>0</v>
      </c>
    </row>
    <row r="76" ht="15.75" customHeight="1">
      <c r="A76" s="56">
        <v>16.0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11"/>
      <c r="L76" s="11"/>
      <c r="M76" s="29"/>
      <c r="N76" s="6">
        <f>IF('Nível 16'!$C76 = "",0,1)</f>
        <v>0</v>
      </c>
    </row>
    <row r="77" ht="15.75" customHeight="1">
      <c r="A77" s="57">
        <v>16.0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6"/>
      <c r="L77" s="16"/>
      <c r="M77" s="58"/>
      <c r="N77" s="6">
        <f>IF('Nível 16'!$C77 = "",0,1)</f>
        <v>0</v>
      </c>
    </row>
    <row r="78" ht="15.75" customHeight="1">
      <c r="A78" s="56">
        <v>16.0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11"/>
      <c r="L78" s="11"/>
      <c r="M78" s="29"/>
      <c r="N78" s="6">
        <f>IF('Nível 16'!$C78 = "",0,1)</f>
        <v>0</v>
      </c>
    </row>
    <row r="79" ht="15.75" customHeight="1">
      <c r="A79" s="57">
        <v>16.0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6"/>
      <c r="L79" s="16"/>
      <c r="M79" s="58"/>
      <c r="N79" s="6">
        <f>IF('Nível 16'!$C79 = "",0,1)</f>
        <v>0</v>
      </c>
    </row>
    <row r="80" ht="15.75" customHeight="1">
      <c r="A80" s="56">
        <v>16.0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11"/>
      <c r="L80" s="11"/>
      <c r="M80" s="29"/>
      <c r="N80" s="6">
        <f>IF('Nível 16'!$C80 = "",0,1)</f>
        <v>0</v>
      </c>
    </row>
    <row r="81" ht="15.75" customHeight="1">
      <c r="A81" s="57">
        <v>16.0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6"/>
      <c r="L81" s="16"/>
      <c r="M81" s="58"/>
      <c r="N81" s="6">
        <f>IF('Nível 16'!$C81 = "",0,1)</f>
        <v>0</v>
      </c>
    </row>
    <row r="82" ht="15.75" customHeight="1">
      <c r="A82" s="56">
        <v>16.0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11"/>
      <c r="L82" s="11"/>
      <c r="M82" s="29"/>
      <c r="N82" s="6">
        <f>IF('Nível 16'!$C82 = "",0,1)</f>
        <v>0</v>
      </c>
    </row>
    <row r="83" ht="15.75" customHeight="1">
      <c r="A83" s="57">
        <v>16.0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6"/>
      <c r="L83" s="16"/>
      <c r="M83" s="58"/>
      <c r="N83" s="6">
        <f>IF('Nível 16'!$C83 = "",0,1)</f>
        <v>0</v>
      </c>
    </row>
    <row r="84" ht="15.75" customHeight="1">
      <c r="A84" s="56">
        <v>16.0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11"/>
      <c r="L84" s="11"/>
      <c r="M84" s="29"/>
      <c r="N84" s="6">
        <f>IF('Nível 16'!$C84 = "",0,1)</f>
        <v>0</v>
      </c>
    </row>
    <row r="85" ht="15.75" customHeight="1">
      <c r="A85" s="57">
        <v>16.0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6"/>
      <c r="L85" s="16"/>
      <c r="M85" s="58"/>
      <c r="N85" s="6">
        <f>IF('Nível 16'!$C85 = "",0,1)</f>
        <v>0</v>
      </c>
    </row>
    <row r="86" ht="15.75" customHeight="1">
      <c r="A86" s="56">
        <v>16.0</v>
      </c>
      <c r="B86" s="8">
        <v>85.0</v>
      </c>
      <c r="C86" s="8"/>
      <c r="D86" s="8"/>
      <c r="E86" s="8"/>
      <c r="F86" s="8"/>
      <c r="G86" s="8"/>
      <c r="H86" s="8"/>
      <c r="I86" s="10"/>
      <c r="J86" s="10"/>
      <c r="K86" s="11"/>
      <c r="L86" s="11"/>
      <c r="M86" s="29"/>
      <c r="N86" s="6">
        <f>IF('Nível 16'!$C86 = "",0,1)</f>
        <v>0</v>
      </c>
    </row>
    <row r="87" ht="15.75" customHeight="1">
      <c r="A87" s="57">
        <v>16.0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6"/>
      <c r="L87" s="16"/>
      <c r="M87" s="58"/>
      <c r="N87" s="6">
        <f>IF('Nível 16'!$C87 = "",0,1)</f>
        <v>0</v>
      </c>
    </row>
    <row r="88" ht="15.75" customHeight="1">
      <c r="A88" s="56">
        <v>16.0</v>
      </c>
      <c r="B88" s="8">
        <v>87.0</v>
      </c>
      <c r="C88" s="8"/>
      <c r="D88" s="8"/>
      <c r="E88" s="8"/>
      <c r="F88" s="8"/>
      <c r="G88" s="8"/>
      <c r="H88" s="8"/>
      <c r="I88" s="10"/>
      <c r="J88" s="10"/>
      <c r="K88" s="11"/>
      <c r="L88" s="11"/>
      <c r="M88" s="29"/>
      <c r="N88" s="6">
        <f>IF('Nível 16'!$C88 = "",0,1)</f>
        <v>0</v>
      </c>
    </row>
    <row r="89" ht="15.75" customHeight="1">
      <c r="A89" s="57">
        <v>16.0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6"/>
      <c r="L89" s="16"/>
      <c r="M89" s="58"/>
      <c r="N89" s="6">
        <f>IF('Nível 16'!$C89 = "",0,1)</f>
        <v>0</v>
      </c>
    </row>
    <row r="90" ht="15.75" customHeight="1">
      <c r="A90" s="56">
        <v>16.0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11"/>
      <c r="L90" s="11"/>
      <c r="M90" s="29"/>
      <c r="N90" s="6">
        <f>IF('Nível 16'!$C90 = "",0,1)</f>
        <v>0</v>
      </c>
    </row>
    <row r="91" ht="15.75" customHeight="1">
      <c r="A91" s="57">
        <v>16.0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6"/>
      <c r="L91" s="16"/>
      <c r="M91" s="58"/>
      <c r="N91" s="6">
        <f>IF('Nível 16'!$C91 = "",0,1)</f>
        <v>0</v>
      </c>
    </row>
    <row r="92" ht="15.75" customHeight="1">
      <c r="A92" s="56">
        <v>16.0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11"/>
      <c r="L92" s="11"/>
      <c r="M92" s="29"/>
      <c r="N92" s="6">
        <f>IF('Nível 16'!$C92 = "",0,1)</f>
        <v>0</v>
      </c>
    </row>
    <row r="93" ht="15.75" customHeight="1">
      <c r="A93" s="57">
        <v>16.0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6"/>
      <c r="L93" s="16"/>
      <c r="M93" s="58"/>
      <c r="N93" s="6">
        <f>IF('Nível 16'!$C93 = "",0,1)</f>
        <v>0</v>
      </c>
    </row>
    <row r="94" ht="15.75" customHeight="1">
      <c r="A94" s="56">
        <v>16.0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8"/>
      <c r="L94" s="8"/>
      <c r="M94" s="70"/>
      <c r="N94" s="6">
        <f>IF('Nível 16'!$C94 = "",0,1)</f>
        <v>0</v>
      </c>
    </row>
    <row r="95" ht="15.75" customHeight="1">
      <c r="A95" s="57">
        <v>16.0</v>
      </c>
      <c r="B95" s="13">
        <v>94.0</v>
      </c>
      <c r="C95" s="13"/>
      <c r="D95" s="13"/>
      <c r="E95" s="15"/>
      <c r="F95" s="13"/>
      <c r="G95" s="13"/>
      <c r="H95" s="13"/>
      <c r="I95" s="15"/>
      <c r="J95" s="15"/>
      <c r="K95" s="13"/>
      <c r="L95" s="13"/>
      <c r="M95" s="61"/>
      <c r="N95" s="6">
        <f>IF('Nível 16'!$C95 = "",0,1)</f>
        <v>0</v>
      </c>
    </row>
    <row r="96" ht="15.75" customHeight="1">
      <c r="A96" s="56">
        <v>16.0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8"/>
      <c r="L96" s="8"/>
      <c r="M96" s="70"/>
      <c r="N96" s="6">
        <f>IF('Nível 16'!$C96 = "",0,1)</f>
        <v>0</v>
      </c>
    </row>
    <row r="97" ht="15.75" customHeight="1">
      <c r="A97" s="57">
        <v>16.0</v>
      </c>
      <c r="B97" s="13">
        <v>96.0</v>
      </c>
      <c r="C97" s="13"/>
      <c r="D97" s="13"/>
      <c r="E97" s="15"/>
      <c r="F97" s="13"/>
      <c r="G97" s="13"/>
      <c r="H97" s="13"/>
      <c r="I97" s="15"/>
      <c r="J97" s="15"/>
      <c r="K97" s="13"/>
      <c r="L97" s="13"/>
      <c r="M97" s="61"/>
      <c r="N97" s="6">
        <f>IF('Nível 16'!$C97 = "",0,1)</f>
        <v>0</v>
      </c>
    </row>
    <row r="98" ht="15.75" customHeight="1">
      <c r="A98" s="56">
        <v>16.0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8"/>
      <c r="L98" s="8"/>
      <c r="M98" s="70"/>
      <c r="N98" s="6">
        <f>IF('Nível 16'!$C98 = "",0,1)</f>
        <v>0</v>
      </c>
    </row>
    <row r="99" ht="15.75" customHeight="1">
      <c r="A99" s="57">
        <v>16.0</v>
      </c>
      <c r="B99" s="13">
        <v>98.0</v>
      </c>
      <c r="C99" s="13"/>
      <c r="D99" s="13"/>
      <c r="E99" s="15"/>
      <c r="F99" s="13"/>
      <c r="G99" s="13"/>
      <c r="H99" s="13"/>
      <c r="I99" s="15"/>
      <c r="J99" s="15"/>
      <c r="K99" s="13"/>
      <c r="L99" s="13"/>
      <c r="M99" s="61"/>
      <c r="N99" s="6">
        <f>IF('Nível 16'!$C99 = "",0,1)</f>
        <v>0</v>
      </c>
    </row>
    <row r="100" ht="15.75" customHeight="1">
      <c r="A100" s="56">
        <v>16.0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8"/>
      <c r="L100" s="8"/>
      <c r="M100" s="70"/>
      <c r="N100" s="6">
        <f>IF('Nível 16'!$C100 = "",0,1)</f>
        <v>0</v>
      </c>
    </row>
    <row r="101" ht="15.75" customHeight="1">
      <c r="A101" s="57">
        <v>16.0</v>
      </c>
      <c r="B101" s="13">
        <v>100.0</v>
      </c>
      <c r="C101" s="13"/>
      <c r="D101" s="13"/>
      <c r="E101" s="15"/>
      <c r="F101" s="13"/>
      <c r="G101" s="13"/>
      <c r="H101" s="13"/>
      <c r="I101" s="15"/>
      <c r="J101" s="15"/>
      <c r="K101" s="13"/>
      <c r="L101" s="13"/>
      <c r="M101" s="61"/>
      <c r="N101" s="6">
        <f>IF('Nível 16'!$C101 = "",0,1)</f>
        <v>0</v>
      </c>
    </row>
    <row r="102" ht="15.75" customHeight="1">
      <c r="A102" s="56">
        <v>16.0</v>
      </c>
      <c r="B102" s="8">
        <v>101.0</v>
      </c>
      <c r="C102" s="8"/>
      <c r="D102" s="8"/>
      <c r="E102" s="8"/>
      <c r="F102" s="8"/>
      <c r="G102" s="8"/>
      <c r="H102" s="8"/>
      <c r="I102" s="10"/>
      <c r="J102" s="10"/>
      <c r="K102" s="8"/>
      <c r="L102" s="8"/>
      <c r="M102" s="70"/>
      <c r="N102" s="6">
        <f>IF('Nível 16'!$C102 = "",0,1)</f>
        <v>0</v>
      </c>
    </row>
    <row r="103" ht="15.75" customHeight="1">
      <c r="A103" s="57">
        <v>16.0</v>
      </c>
      <c r="B103" s="13">
        <v>102.0</v>
      </c>
      <c r="C103" s="13"/>
      <c r="D103" s="13"/>
      <c r="E103" s="15"/>
      <c r="F103" s="13"/>
      <c r="G103" s="13"/>
      <c r="H103" s="13"/>
      <c r="I103" s="15"/>
      <c r="J103" s="15"/>
      <c r="K103" s="13"/>
      <c r="L103" s="13"/>
      <c r="M103" s="61"/>
      <c r="N103" s="6">
        <f>IF('Nível 16'!$C103 = "",0,1)</f>
        <v>0</v>
      </c>
    </row>
    <row r="104" ht="15.75" customHeight="1">
      <c r="A104" s="56">
        <v>16.0</v>
      </c>
      <c r="B104" s="8">
        <v>103.0</v>
      </c>
      <c r="C104" s="8"/>
      <c r="D104" s="8"/>
      <c r="E104" s="8"/>
      <c r="F104" s="8"/>
      <c r="G104" s="8"/>
      <c r="H104" s="8"/>
      <c r="I104" s="10"/>
      <c r="J104" s="10"/>
      <c r="K104" s="8"/>
      <c r="L104" s="8"/>
      <c r="M104" s="70"/>
      <c r="N104" s="6">
        <f>IF('Nível 16'!$C104 = "",0,1)</f>
        <v>0</v>
      </c>
    </row>
    <row r="105" ht="15.75" customHeight="1">
      <c r="A105" s="57">
        <v>16.0</v>
      </c>
      <c r="B105" s="13">
        <v>104.0</v>
      </c>
      <c r="C105" s="13"/>
      <c r="D105" s="13"/>
      <c r="E105" s="15"/>
      <c r="F105" s="13"/>
      <c r="G105" s="13"/>
      <c r="H105" s="13"/>
      <c r="I105" s="15"/>
      <c r="J105" s="15"/>
      <c r="K105" s="13"/>
      <c r="L105" s="13"/>
      <c r="M105" s="61"/>
      <c r="N105" s="6">
        <f>IF('Nível 16'!$C105 = "",0,1)</f>
        <v>0</v>
      </c>
    </row>
    <row r="106" ht="15.75" customHeight="1">
      <c r="A106" s="56">
        <v>16.0</v>
      </c>
      <c r="B106" s="8">
        <v>105.0</v>
      </c>
      <c r="C106" s="8"/>
      <c r="D106" s="8"/>
      <c r="E106" s="8"/>
      <c r="F106" s="8"/>
      <c r="G106" s="8"/>
      <c r="H106" s="8"/>
      <c r="I106" s="10"/>
      <c r="J106" s="10"/>
      <c r="K106" s="8"/>
      <c r="L106" s="8"/>
      <c r="M106" s="70"/>
      <c r="N106" s="6">
        <f>IF('Nível 16'!$C106 = "",0,1)</f>
        <v>0</v>
      </c>
    </row>
    <row r="107" ht="15.75" customHeight="1">
      <c r="A107" s="57">
        <v>16.0</v>
      </c>
      <c r="B107" s="13">
        <v>106.0</v>
      </c>
      <c r="C107" s="13"/>
      <c r="D107" s="13"/>
      <c r="E107" s="15"/>
      <c r="F107" s="13"/>
      <c r="G107" s="13"/>
      <c r="H107" s="13"/>
      <c r="I107" s="15"/>
      <c r="J107" s="15"/>
      <c r="K107" s="13"/>
      <c r="L107" s="13"/>
      <c r="M107" s="61"/>
      <c r="N107" s="6">
        <f>IF('Nível 16'!$C107 = "",0,1)</f>
        <v>0</v>
      </c>
    </row>
    <row r="108" ht="15.75" customHeight="1">
      <c r="A108" s="56">
        <v>16.0</v>
      </c>
      <c r="B108" s="8">
        <v>107.0</v>
      </c>
      <c r="C108" s="8"/>
      <c r="D108" s="8"/>
      <c r="E108" s="8"/>
      <c r="F108" s="8"/>
      <c r="G108" s="8"/>
      <c r="H108" s="8"/>
      <c r="I108" s="10"/>
      <c r="J108" s="10"/>
      <c r="K108" s="8"/>
      <c r="L108" s="8"/>
      <c r="M108" s="70"/>
      <c r="N108" s="6">
        <f>IF('Nível 16'!$C108 = "",0,1)</f>
        <v>0</v>
      </c>
    </row>
    <row r="109" ht="15.75" customHeight="1">
      <c r="A109" s="57">
        <v>16.0</v>
      </c>
      <c r="B109" s="13">
        <v>108.0</v>
      </c>
      <c r="C109" s="13"/>
      <c r="D109" s="13"/>
      <c r="E109" s="15"/>
      <c r="F109" s="13"/>
      <c r="G109" s="13"/>
      <c r="H109" s="13"/>
      <c r="I109" s="15"/>
      <c r="J109" s="15"/>
      <c r="K109" s="13"/>
      <c r="L109" s="13"/>
      <c r="M109" s="61"/>
      <c r="N109" s="6">
        <f>IF('Nível 16'!$C109 = "",0,1)</f>
        <v>0</v>
      </c>
    </row>
    <row r="110" ht="15.75" customHeight="1">
      <c r="A110" s="56">
        <v>16.0</v>
      </c>
      <c r="B110" s="8">
        <v>109.0</v>
      </c>
      <c r="C110" s="8"/>
      <c r="D110" s="8"/>
      <c r="E110" s="8"/>
      <c r="F110" s="8"/>
      <c r="G110" s="8"/>
      <c r="H110" s="8"/>
      <c r="I110" s="10"/>
      <c r="J110" s="10"/>
      <c r="K110" s="8"/>
      <c r="L110" s="8"/>
      <c r="M110" s="70"/>
      <c r="N110" s="6">
        <f>IF('Nível 16'!$C110 = "",0,1)</f>
        <v>0</v>
      </c>
    </row>
    <row r="111" ht="15.75" customHeight="1">
      <c r="A111" s="57">
        <v>16.0</v>
      </c>
      <c r="B111" s="13">
        <v>110.0</v>
      </c>
      <c r="C111" s="13"/>
      <c r="D111" s="13"/>
      <c r="E111" s="15"/>
      <c r="F111" s="13"/>
      <c r="G111" s="13"/>
      <c r="H111" s="13"/>
      <c r="I111" s="15"/>
      <c r="J111" s="15"/>
      <c r="K111" s="13"/>
      <c r="L111" s="13"/>
      <c r="M111" s="61"/>
      <c r="N111" s="6">
        <f>IF('Nível 16'!$C111 = "",0,1)</f>
        <v>0</v>
      </c>
    </row>
    <row r="112" ht="15.75" customHeight="1">
      <c r="A112" s="56">
        <v>16.0</v>
      </c>
      <c r="B112" s="8">
        <v>111.0</v>
      </c>
      <c r="C112" s="8"/>
      <c r="D112" s="8"/>
      <c r="E112" s="8"/>
      <c r="F112" s="8"/>
      <c r="G112" s="8"/>
      <c r="H112" s="8"/>
      <c r="I112" s="10"/>
      <c r="J112" s="10"/>
      <c r="K112" s="8"/>
      <c r="L112" s="8"/>
      <c r="M112" s="70"/>
      <c r="N112" s="6">
        <f>IF('Nível 16'!$C112 = "",0,1)</f>
        <v>0</v>
      </c>
    </row>
    <row r="113" ht="15.75" customHeight="1">
      <c r="A113" s="57">
        <v>16.0</v>
      </c>
      <c r="B113" s="13">
        <v>112.0</v>
      </c>
      <c r="C113" s="13"/>
      <c r="D113" s="13"/>
      <c r="E113" s="15"/>
      <c r="F113" s="13"/>
      <c r="G113" s="13"/>
      <c r="H113" s="13"/>
      <c r="I113" s="15"/>
      <c r="J113" s="15"/>
      <c r="K113" s="13"/>
      <c r="L113" s="13"/>
      <c r="M113" s="61"/>
      <c r="N113" s="6">
        <f>IF('Nível 16'!$C113 = "",0,1)</f>
        <v>0</v>
      </c>
    </row>
    <row r="114" ht="15.75" customHeight="1">
      <c r="A114" s="56">
        <v>16.0</v>
      </c>
      <c r="B114" s="8">
        <v>113.0</v>
      </c>
      <c r="C114" s="8"/>
      <c r="D114" s="8"/>
      <c r="E114" s="8"/>
      <c r="F114" s="8"/>
      <c r="G114" s="8"/>
      <c r="H114" s="8"/>
      <c r="I114" s="10"/>
      <c r="J114" s="10"/>
      <c r="K114" s="8"/>
      <c r="L114" s="8"/>
      <c r="M114" s="70"/>
      <c r="N114" s="6">
        <f>IF('Nível 16'!$C114 = "",0,1)</f>
        <v>0</v>
      </c>
    </row>
    <row r="115" ht="15.75" customHeight="1">
      <c r="A115" s="57">
        <v>16.0</v>
      </c>
      <c r="B115" s="13">
        <v>114.0</v>
      </c>
      <c r="C115" s="13"/>
      <c r="D115" s="13"/>
      <c r="E115" s="15"/>
      <c r="F115" s="13"/>
      <c r="G115" s="13"/>
      <c r="H115" s="13"/>
      <c r="I115" s="15"/>
      <c r="J115" s="15"/>
      <c r="K115" s="13"/>
      <c r="L115" s="13"/>
      <c r="M115" s="61"/>
      <c r="N115" s="6">
        <f>IF('Nível 16'!$C115 = "",0,1)</f>
        <v>0</v>
      </c>
    </row>
    <row r="116" ht="15.75" customHeight="1">
      <c r="A116" s="56">
        <v>16.0</v>
      </c>
      <c r="B116" s="8">
        <v>115.0</v>
      </c>
      <c r="C116" s="8"/>
      <c r="D116" s="8"/>
      <c r="E116" s="8"/>
      <c r="F116" s="8"/>
      <c r="G116" s="8"/>
      <c r="H116" s="8"/>
      <c r="I116" s="10"/>
      <c r="J116" s="10"/>
      <c r="K116" s="8"/>
      <c r="L116" s="8"/>
      <c r="M116" s="70"/>
      <c r="N116" s="6">
        <f>IF('Nível 16'!$C116 = "",0,1)</f>
        <v>0</v>
      </c>
    </row>
    <row r="117" ht="15.75" customHeight="1">
      <c r="A117" s="57">
        <v>16.0</v>
      </c>
      <c r="B117" s="13">
        <v>116.0</v>
      </c>
      <c r="C117" s="13"/>
      <c r="D117" s="13"/>
      <c r="E117" s="15"/>
      <c r="F117" s="13"/>
      <c r="G117" s="13"/>
      <c r="H117" s="13"/>
      <c r="I117" s="15"/>
      <c r="J117" s="15"/>
      <c r="K117" s="13"/>
      <c r="L117" s="13"/>
      <c r="M117" s="61"/>
      <c r="N117" s="6">
        <f>IF('Nível 16'!$C117 = "",0,1)</f>
        <v>0</v>
      </c>
    </row>
    <row r="118" ht="15.75" customHeight="1">
      <c r="A118" s="56">
        <v>16.0</v>
      </c>
      <c r="B118" s="8">
        <v>117.0</v>
      </c>
      <c r="C118" s="8"/>
      <c r="D118" s="8"/>
      <c r="E118" s="8"/>
      <c r="F118" s="8"/>
      <c r="G118" s="8"/>
      <c r="H118" s="8"/>
      <c r="I118" s="10"/>
      <c r="J118" s="10"/>
      <c r="K118" s="8"/>
      <c r="L118" s="8"/>
      <c r="M118" s="70"/>
      <c r="N118" s="6">
        <f>IF('Nível 16'!$C118 = "",0,1)</f>
        <v>0</v>
      </c>
    </row>
    <row r="119" ht="15.75" customHeight="1">
      <c r="A119" s="57">
        <v>16.0</v>
      </c>
      <c r="B119" s="13">
        <v>118.0</v>
      </c>
      <c r="C119" s="13"/>
      <c r="D119" s="13"/>
      <c r="E119" s="15"/>
      <c r="F119" s="13"/>
      <c r="G119" s="13"/>
      <c r="H119" s="13"/>
      <c r="I119" s="15"/>
      <c r="J119" s="15"/>
      <c r="K119" s="13"/>
      <c r="L119" s="13"/>
      <c r="M119" s="61"/>
      <c r="N119" s="6">
        <f>IF('Nível 16'!$C119 = "",0,1)</f>
        <v>0</v>
      </c>
    </row>
    <row r="120" ht="15.75" customHeight="1">
      <c r="A120" s="56">
        <v>16.0</v>
      </c>
      <c r="B120" s="8">
        <v>119.0</v>
      </c>
      <c r="C120" s="8"/>
      <c r="D120" s="8"/>
      <c r="E120" s="8"/>
      <c r="F120" s="8"/>
      <c r="G120" s="8"/>
      <c r="H120" s="8"/>
      <c r="I120" s="10"/>
      <c r="J120" s="10"/>
      <c r="K120" s="8"/>
      <c r="L120" s="8"/>
      <c r="M120" s="70"/>
      <c r="N120" s="6">
        <f>IF('Nível 16'!$C120 = "",0,1)</f>
        <v>0</v>
      </c>
    </row>
    <row r="121" ht="15.75" customHeight="1">
      <c r="A121" s="57">
        <v>16.0</v>
      </c>
      <c r="B121" s="13">
        <v>120.0</v>
      </c>
      <c r="C121" s="13"/>
      <c r="D121" s="13"/>
      <c r="E121" s="15"/>
      <c r="F121" s="13"/>
      <c r="G121" s="13"/>
      <c r="H121" s="13"/>
      <c r="I121" s="15"/>
      <c r="J121" s="15"/>
      <c r="K121" s="13"/>
      <c r="L121" s="13"/>
      <c r="M121" s="61"/>
      <c r="N121" s="6">
        <f>IF('Nível 16'!$C121 = "",0,1)</f>
        <v>0</v>
      </c>
    </row>
    <row r="122" ht="15.75" customHeight="1">
      <c r="A122" s="56">
        <v>16.0</v>
      </c>
      <c r="B122" s="8">
        <v>121.0</v>
      </c>
      <c r="C122" s="8"/>
      <c r="D122" s="8"/>
      <c r="E122" s="8"/>
      <c r="F122" s="8"/>
      <c r="G122" s="8"/>
      <c r="H122" s="8"/>
      <c r="I122" s="10"/>
      <c r="J122" s="10"/>
      <c r="K122" s="8"/>
      <c r="L122" s="8"/>
      <c r="M122" s="70"/>
      <c r="N122" s="6">
        <f>IF('Nível 16'!$C122 = "",0,1)</f>
        <v>0</v>
      </c>
    </row>
    <row r="123" ht="15.75" customHeight="1">
      <c r="A123" s="57">
        <v>16.0</v>
      </c>
      <c r="B123" s="13">
        <v>122.0</v>
      </c>
      <c r="C123" s="13"/>
      <c r="D123" s="13"/>
      <c r="E123" s="15"/>
      <c r="F123" s="13"/>
      <c r="G123" s="13"/>
      <c r="H123" s="13"/>
      <c r="I123" s="15"/>
      <c r="J123" s="15"/>
      <c r="K123" s="13"/>
      <c r="L123" s="13"/>
      <c r="M123" s="61"/>
      <c r="N123" s="6">
        <f>IF('Nível 16'!$C123 = "",0,1)</f>
        <v>0</v>
      </c>
    </row>
    <row r="124" ht="15.75" customHeight="1">
      <c r="A124" s="56">
        <v>16.0</v>
      </c>
      <c r="B124" s="8">
        <v>123.0</v>
      </c>
      <c r="C124" s="8"/>
      <c r="D124" s="8"/>
      <c r="E124" s="8"/>
      <c r="F124" s="8"/>
      <c r="G124" s="8"/>
      <c r="H124" s="8"/>
      <c r="I124" s="10"/>
      <c r="J124" s="10"/>
      <c r="K124" s="8"/>
      <c r="L124" s="8"/>
      <c r="M124" s="70"/>
      <c r="N124" s="6">
        <f>IF('Nível 16'!$C124 = "",0,1)</f>
        <v>0</v>
      </c>
    </row>
    <row r="125" ht="15.75" customHeight="1">
      <c r="A125" s="57">
        <v>16.0</v>
      </c>
      <c r="B125" s="13">
        <v>124.0</v>
      </c>
      <c r="C125" s="13"/>
      <c r="D125" s="13"/>
      <c r="E125" s="15"/>
      <c r="F125" s="13"/>
      <c r="G125" s="13"/>
      <c r="H125" s="13"/>
      <c r="I125" s="15"/>
      <c r="J125" s="15"/>
      <c r="K125" s="13"/>
      <c r="L125" s="13"/>
      <c r="M125" s="61"/>
      <c r="N125" s="6">
        <f>IF('Nível 16'!$C125 = "",0,1)</f>
        <v>0</v>
      </c>
    </row>
    <row r="126" ht="15.75" customHeight="1">
      <c r="A126" s="56">
        <v>16.0</v>
      </c>
      <c r="B126" s="8">
        <v>125.0</v>
      </c>
      <c r="C126" s="8"/>
      <c r="D126" s="8"/>
      <c r="E126" s="8"/>
      <c r="F126" s="8"/>
      <c r="G126" s="8"/>
      <c r="H126" s="8"/>
      <c r="I126" s="10"/>
      <c r="J126" s="10"/>
      <c r="K126" s="8"/>
      <c r="L126" s="8"/>
      <c r="M126" s="70"/>
      <c r="N126" s="6">
        <f>IF('Nível 16'!$C126 = "",0,1)</f>
        <v>0</v>
      </c>
    </row>
    <row r="127" ht="15.75" customHeight="1">
      <c r="A127" s="57">
        <v>16.0</v>
      </c>
      <c r="B127" s="13">
        <v>126.0</v>
      </c>
      <c r="C127" s="13"/>
      <c r="D127" s="13"/>
      <c r="E127" s="15"/>
      <c r="F127" s="13"/>
      <c r="G127" s="13"/>
      <c r="H127" s="13"/>
      <c r="I127" s="15"/>
      <c r="J127" s="15"/>
      <c r="K127" s="13"/>
      <c r="L127" s="13"/>
      <c r="M127" s="61"/>
      <c r="N127" s="6">
        <f>IF('Nível 16'!$C127 = "",0,1)</f>
        <v>0</v>
      </c>
    </row>
    <row r="128" ht="15.75" customHeight="1">
      <c r="A128" s="56">
        <v>16.0</v>
      </c>
      <c r="B128" s="8">
        <v>127.0</v>
      </c>
      <c r="C128" s="8"/>
      <c r="D128" s="8"/>
      <c r="E128" s="8"/>
      <c r="F128" s="8"/>
      <c r="G128" s="8"/>
      <c r="H128" s="8"/>
      <c r="I128" s="10"/>
      <c r="J128" s="10"/>
      <c r="K128" s="8"/>
      <c r="L128" s="8"/>
      <c r="M128" s="70"/>
      <c r="N128" s="6">
        <f>IF('Nível 16'!$C128 = "",0,1)</f>
        <v>0</v>
      </c>
    </row>
    <row r="129" ht="15.75" customHeight="1">
      <c r="A129" s="57">
        <v>16.0</v>
      </c>
      <c r="B129" s="13">
        <v>128.0</v>
      </c>
      <c r="C129" s="13"/>
      <c r="D129" s="13"/>
      <c r="E129" s="15"/>
      <c r="F129" s="13"/>
      <c r="G129" s="13"/>
      <c r="H129" s="13"/>
      <c r="I129" s="15"/>
      <c r="J129" s="15"/>
      <c r="K129" s="13"/>
      <c r="L129" s="13"/>
      <c r="M129" s="61"/>
      <c r="N129" s="6">
        <f>IF('Nível 16'!$C129 = "",0,1)</f>
        <v>0</v>
      </c>
    </row>
    <row r="130" ht="15.75" customHeight="1">
      <c r="A130" s="56">
        <v>16.0</v>
      </c>
      <c r="B130" s="8">
        <v>129.0</v>
      </c>
      <c r="C130" s="8"/>
      <c r="D130" s="8"/>
      <c r="E130" s="8"/>
      <c r="F130" s="8"/>
      <c r="G130" s="8"/>
      <c r="H130" s="8"/>
      <c r="I130" s="10"/>
      <c r="J130" s="10"/>
      <c r="K130" s="8"/>
      <c r="L130" s="8"/>
      <c r="M130" s="70"/>
      <c r="N130" s="6">
        <f>IF('Nível 16'!$C130 = "",0,1)</f>
        <v>0</v>
      </c>
    </row>
    <row r="131" ht="15.75" customHeight="1">
      <c r="A131" s="57">
        <v>16.0</v>
      </c>
      <c r="B131" s="13">
        <v>130.0</v>
      </c>
      <c r="C131" s="13"/>
      <c r="D131" s="13"/>
      <c r="E131" s="15"/>
      <c r="F131" s="13"/>
      <c r="G131" s="13"/>
      <c r="H131" s="13"/>
      <c r="I131" s="15"/>
      <c r="J131" s="15"/>
      <c r="K131" s="13"/>
      <c r="L131" s="13"/>
      <c r="M131" s="61"/>
      <c r="N131" s="6">
        <f>IF('Nível 16'!$C131 = "",0,1)</f>
        <v>0</v>
      </c>
    </row>
    <row r="132" ht="15.75" customHeight="1">
      <c r="A132" s="56">
        <v>16.0</v>
      </c>
      <c r="B132" s="8">
        <v>131.0</v>
      </c>
      <c r="C132" s="8"/>
      <c r="D132" s="8"/>
      <c r="E132" s="8"/>
      <c r="F132" s="8"/>
      <c r="G132" s="8"/>
      <c r="H132" s="8"/>
      <c r="I132" s="10"/>
      <c r="J132" s="10"/>
      <c r="K132" s="8"/>
      <c r="L132" s="8"/>
      <c r="M132" s="70"/>
      <c r="N132" s="6">
        <f>IF('Nível 16'!$C132 = "",0,1)</f>
        <v>0</v>
      </c>
    </row>
    <row r="133" ht="15.75" customHeight="1">
      <c r="A133" s="57">
        <v>16.0</v>
      </c>
      <c r="B133" s="13">
        <v>132.0</v>
      </c>
      <c r="C133" s="13"/>
      <c r="D133" s="13"/>
      <c r="E133" s="15"/>
      <c r="F133" s="13"/>
      <c r="G133" s="13"/>
      <c r="H133" s="13"/>
      <c r="I133" s="15"/>
      <c r="J133" s="15"/>
      <c r="K133" s="13"/>
      <c r="L133" s="13"/>
      <c r="M133" s="61"/>
      <c r="N133" s="6">
        <f>IF('Nível 16'!$C133 = "",0,1)</f>
        <v>0</v>
      </c>
    </row>
    <row r="134" ht="15.75" customHeight="1">
      <c r="A134" s="56">
        <v>16.0</v>
      </c>
      <c r="B134" s="8">
        <v>133.0</v>
      </c>
      <c r="C134" s="8"/>
      <c r="D134" s="8"/>
      <c r="E134" s="8"/>
      <c r="F134" s="8"/>
      <c r="G134" s="8"/>
      <c r="H134" s="8"/>
      <c r="I134" s="10"/>
      <c r="J134" s="10"/>
      <c r="K134" s="8"/>
      <c r="L134" s="8"/>
      <c r="M134" s="70"/>
      <c r="N134" s="6">
        <f>IF('Nível 16'!$C134 = "",0,1)</f>
        <v>0</v>
      </c>
    </row>
    <row r="135" ht="15.75" customHeight="1">
      <c r="A135" s="57">
        <v>16.0</v>
      </c>
      <c r="B135" s="13">
        <v>134.0</v>
      </c>
      <c r="C135" s="13"/>
      <c r="D135" s="13"/>
      <c r="E135" s="15"/>
      <c r="F135" s="13"/>
      <c r="G135" s="13"/>
      <c r="H135" s="13"/>
      <c r="I135" s="15"/>
      <c r="J135" s="15"/>
      <c r="K135" s="13"/>
      <c r="L135" s="13"/>
      <c r="M135" s="61"/>
      <c r="N135" s="6">
        <f>IF('Nível 16'!$C135 = "",0,1)</f>
        <v>0</v>
      </c>
    </row>
    <row r="136" ht="15.75" customHeight="1">
      <c r="A136" s="56">
        <v>16.0</v>
      </c>
      <c r="B136" s="8">
        <v>135.0</v>
      </c>
      <c r="C136" s="8"/>
      <c r="D136" s="8"/>
      <c r="E136" s="8"/>
      <c r="F136" s="8"/>
      <c r="G136" s="8"/>
      <c r="H136" s="8"/>
      <c r="I136" s="10"/>
      <c r="J136" s="10"/>
      <c r="K136" s="8"/>
      <c r="L136" s="8"/>
      <c r="M136" s="70"/>
      <c r="N136" s="6">
        <f>IF('Nível 16'!$C136 = "",0,1)</f>
        <v>0</v>
      </c>
    </row>
    <row r="137" ht="15.75" customHeight="1">
      <c r="A137" s="57">
        <v>16.0</v>
      </c>
      <c r="B137" s="13">
        <v>136.0</v>
      </c>
      <c r="C137" s="13"/>
      <c r="D137" s="13"/>
      <c r="E137" s="15"/>
      <c r="F137" s="13"/>
      <c r="G137" s="13"/>
      <c r="H137" s="13"/>
      <c r="I137" s="15"/>
      <c r="J137" s="15"/>
      <c r="K137" s="13"/>
      <c r="L137" s="13"/>
      <c r="M137" s="61"/>
      <c r="N137" s="6">
        <f>IF('Nível 16'!$C137 = "",0,1)</f>
        <v>0</v>
      </c>
    </row>
    <row r="138" ht="15.75" customHeight="1">
      <c r="A138" s="56">
        <v>16.0</v>
      </c>
      <c r="B138" s="8">
        <v>137.0</v>
      </c>
      <c r="C138" s="8"/>
      <c r="D138" s="8"/>
      <c r="E138" s="8"/>
      <c r="F138" s="8"/>
      <c r="G138" s="8"/>
      <c r="H138" s="8"/>
      <c r="I138" s="10"/>
      <c r="J138" s="10"/>
      <c r="K138" s="8"/>
      <c r="L138" s="8"/>
      <c r="M138" s="70"/>
      <c r="N138" s="6">
        <f>IF('Nível 16'!$C138 = "",0,1)</f>
        <v>0</v>
      </c>
    </row>
    <row r="139" ht="15.75" customHeight="1">
      <c r="A139" s="57">
        <v>16.0</v>
      </c>
      <c r="B139" s="13">
        <v>138.0</v>
      </c>
      <c r="C139" s="13"/>
      <c r="D139" s="13"/>
      <c r="E139" s="15"/>
      <c r="F139" s="13"/>
      <c r="G139" s="13"/>
      <c r="H139" s="13"/>
      <c r="I139" s="15"/>
      <c r="J139" s="15"/>
      <c r="K139" s="13"/>
      <c r="L139" s="13"/>
      <c r="M139" s="61"/>
      <c r="N139" s="6">
        <f>IF('Nível 16'!$C139 = "",0,1)</f>
        <v>0</v>
      </c>
    </row>
    <row r="140" ht="15.75" customHeight="1">
      <c r="A140" s="56">
        <v>16.0</v>
      </c>
      <c r="B140" s="8">
        <v>139.0</v>
      </c>
      <c r="C140" s="8"/>
      <c r="D140" s="8"/>
      <c r="E140" s="8"/>
      <c r="F140" s="8"/>
      <c r="G140" s="8"/>
      <c r="H140" s="8"/>
      <c r="I140" s="10"/>
      <c r="J140" s="10"/>
      <c r="K140" s="8"/>
      <c r="L140" s="8"/>
      <c r="M140" s="70"/>
      <c r="N140" s="6">
        <f>IF('Nível 16'!$C140 = "",0,1)</f>
        <v>0</v>
      </c>
    </row>
    <row r="141" ht="15.75" customHeight="1">
      <c r="A141" s="57">
        <v>16.0</v>
      </c>
      <c r="B141" s="13">
        <v>140.0</v>
      </c>
      <c r="C141" s="13"/>
      <c r="D141" s="13"/>
      <c r="E141" s="15"/>
      <c r="F141" s="13"/>
      <c r="G141" s="13"/>
      <c r="H141" s="13"/>
      <c r="I141" s="15"/>
      <c r="J141" s="15"/>
      <c r="K141" s="13"/>
      <c r="L141" s="13"/>
      <c r="M141" s="61"/>
      <c r="N141" s="6">
        <f>IF('Nível 16'!$C141 = "",0,1)</f>
        <v>0</v>
      </c>
    </row>
    <row r="142" ht="15.75" customHeight="1">
      <c r="A142" s="56">
        <v>16.0</v>
      </c>
      <c r="B142" s="8">
        <v>141.0</v>
      </c>
      <c r="C142" s="8"/>
      <c r="D142" s="8"/>
      <c r="E142" s="8"/>
      <c r="F142" s="8"/>
      <c r="G142" s="8"/>
      <c r="H142" s="8"/>
      <c r="I142" s="10"/>
      <c r="J142" s="10"/>
      <c r="K142" s="8"/>
      <c r="L142" s="8"/>
      <c r="M142" s="70"/>
      <c r="N142" s="6">
        <f>IF('Nível 16'!$C142 = "",0,1)</f>
        <v>0</v>
      </c>
    </row>
    <row r="143" ht="15.75" customHeight="1">
      <c r="A143" s="57">
        <v>16.0</v>
      </c>
      <c r="B143" s="13">
        <v>142.0</v>
      </c>
      <c r="C143" s="13"/>
      <c r="D143" s="13"/>
      <c r="E143" s="15"/>
      <c r="F143" s="13"/>
      <c r="G143" s="13"/>
      <c r="H143" s="13"/>
      <c r="I143" s="15"/>
      <c r="J143" s="15"/>
      <c r="K143" s="13"/>
      <c r="L143" s="13"/>
      <c r="M143" s="61"/>
      <c r="N143" s="6">
        <f>IF('Nível 16'!$C143 = "",0,1)</f>
        <v>0</v>
      </c>
    </row>
    <row r="144" ht="15.75" customHeight="1">
      <c r="A144" s="56">
        <v>16.0</v>
      </c>
      <c r="B144" s="8">
        <v>143.0</v>
      </c>
      <c r="C144" s="8"/>
      <c r="D144" s="8"/>
      <c r="E144" s="8"/>
      <c r="F144" s="8"/>
      <c r="G144" s="8"/>
      <c r="H144" s="8"/>
      <c r="I144" s="10"/>
      <c r="J144" s="10"/>
      <c r="K144" s="8"/>
      <c r="L144" s="8"/>
      <c r="M144" s="70"/>
      <c r="N144" s="6">
        <f>IF('Nível 16'!$C144 = "",0,1)</f>
        <v>0</v>
      </c>
    </row>
    <row r="145" ht="15.75" customHeight="1">
      <c r="A145" s="57">
        <v>16.0</v>
      </c>
      <c r="B145" s="13">
        <v>144.0</v>
      </c>
      <c r="C145" s="13"/>
      <c r="D145" s="13"/>
      <c r="E145" s="15"/>
      <c r="F145" s="13"/>
      <c r="G145" s="13"/>
      <c r="H145" s="13"/>
      <c r="I145" s="15"/>
      <c r="J145" s="15"/>
      <c r="K145" s="13"/>
      <c r="L145" s="13"/>
      <c r="M145" s="61"/>
      <c r="N145" s="6">
        <f>IF('Nível 16'!$C145 = "",0,1)</f>
        <v>0</v>
      </c>
    </row>
    <row r="146" ht="15.75" customHeight="1">
      <c r="A146" s="56">
        <v>16.0</v>
      </c>
      <c r="B146" s="8">
        <v>145.0</v>
      </c>
      <c r="C146" s="8"/>
      <c r="D146" s="8"/>
      <c r="E146" s="8"/>
      <c r="F146" s="8"/>
      <c r="G146" s="8"/>
      <c r="H146" s="8"/>
      <c r="I146" s="10"/>
      <c r="J146" s="10"/>
      <c r="K146" s="8"/>
      <c r="L146" s="8"/>
      <c r="M146" s="70"/>
      <c r="N146" s="6">
        <f>IF('Nível 16'!$C146 = "",0,1)</f>
        <v>0</v>
      </c>
    </row>
    <row r="147" ht="15.75" customHeight="1">
      <c r="A147" s="57">
        <v>16.0</v>
      </c>
      <c r="B147" s="13">
        <v>146.0</v>
      </c>
      <c r="C147" s="13"/>
      <c r="D147" s="13"/>
      <c r="E147" s="15"/>
      <c r="F147" s="13"/>
      <c r="G147" s="13"/>
      <c r="H147" s="13"/>
      <c r="I147" s="15"/>
      <c r="J147" s="15"/>
      <c r="K147" s="13"/>
      <c r="L147" s="13"/>
      <c r="M147" s="61"/>
      <c r="N147" s="6">
        <f>IF('Nível 16'!$C147 = "",0,1)</f>
        <v>0</v>
      </c>
    </row>
    <row r="148" ht="15.75" customHeight="1">
      <c r="A148" s="56">
        <v>16.0</v>
      </c>
      <c r="B148" s="8">
        <v>147.0</v>
      </c>
      <c r="C148" s="8"/>
      <c r="D148" s="8"/>
      <c r="E148" s="8"/>
      <c r="F148" s="8"/>
      <c r="G148" s="8"/>
      <c r="H148" s="8"/>
      <c r="I148" s="10"/>
      <c r="J148" s="10"/>
      <c r="K148" s="8"/>
      <c r="L148" s="8"/>
      <c r="M148" s="70"/>
      <c r="N148" s="6">
        <f>IF('Nível 16'!$C148 = "",0,1)</f>
        <v>0</v>
      </c>
    </row>
    <row r="149" ht="15.75" customHeight="1">
      <c r="A149" s="57">
        <v>16.0</v>
      </c>
      <c r="B149" s="13">
        <v>148.0</v>
      </c>
      <c r="C149" s="13"/>
      <c r="D149" s="13"/>
      <c r="E149" s="15"/>
      <c r="F149" s="13"/>
      <c r="G149" s="13"/>
      <c r="H149" s="13"/>
      <c r="I149" s="15"/>
      <c r="J149" s="15"/>
      <c r="K149" s="13"/>
      <c r="L149" s="13"/>
      <c r="M149" s="61"/>
      <c r="N149" s="6">
        <f>IF('Nível 16'!$C149 = "",0,1)</f>
        <v>0</v>
      </c>
    </row>
    <row r="150" ht="15.75" customHeight="1">
      <c r="A150" s="56">
        <v>16.0</v>
      </c>
      <c r="B150" s="8">
        <v>149.0</v>
      </c>
      <c r="C150" s="8"/>
      <c r="D150" s="8"/>
      <c r="E150" s="8"/>
      <c r="F150" s="8"/>
      <c r="G150" s="8"/>
      <c r="H150" s="8"/>
      <c r="I150" s="10"/>
      <c r="J150" s="10"/>
      <c r="K150" s="8"/>
      <c r="L150" s="8"/>
      <c r="M150" s="70"/>
      <c r="N150" s="6">
        <f>IF('Nível 16'!$C150 = "",0,1)</f>
        <v>0</v>
      </c>
    </row>
    <row r="151" ht="15.75" customHeight="1">
      <c r="A151" s="57">
        <v>16.0</v>
      </c>
      <c r="B151" s="13">
        <v>150.0</v>
      </c>
      <c r="C151" s="13"/>
      <c r="D151" s="13"/>
      <c r="E151" s="15"/>
      <c r="F151" s="13"/>
      <c r="G151" s="13"/>
      <c r="H151" s="13"/>
      <c r="I151" s="15"/>
      <c r="J151" s="15"/>
      <c r="K151" s="13"/>
      <c r="L151" s="13"/>
      <c r="M151" s="61"/>
      <c r="N151" s="6">
        <f>IF('Nível 16'!$C151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3">
    <cfRule type="expression" dxfId="0" priority="1">
      <formula>H2=0</formula>
    </cfRule>
  </conditionalFormatting>
  <conditionalFormatting sqref="D4">
    <cfRule type="expression" dxfId="5" priority="2">
      <formula>H4=0</formula>
    </cfRule>
  </conditionalFormatting>
  <conditionalFormatting sqref="D5:D9">
    <cfRule type="expression" dxfId="0" priority="3">
      <formula>H5=0</formula>
    </cfRule>
  </conditionalFormatting>
  <conditionalFormatting sqref="D10">
    <cfRule type="expression" dxfId="0" priority="4">
      <formula>$H10=0</formula>
    </cfRule>
  </conditionalFormatting>
  <conditionalFormatting sqref="D11">
    <cfRule type="expression" dxfId="0" priority="5">
      <formula>H11=0</formula>
    </cfRule>
  </conditionalFormatting>
  <conditionalFormatting sqref="D12">
    <cfRule type="expression" dxfId="0" priority="6">
      <formula>$H12=0</formula>
    </cfRule>
  </conditionalFormatting>
  <conditionalFormatting sqref="D13">
    <cfRule type="expression" dxfId="0" priority="7">
      <formula>H13=0</formula>
    </cfRule>
  </conditionalFormatting>
  <conditionalFormatting sqref="D14">
    <cfRule type="expression" dxfId="0" priority="8">
      <formula>$H14=1</formula>
    </cfRule>
  </conditionalFormatting>
  <conditionalFormatting sqref="D15">
    <cfRule type="expression" dxfId="0" priority="9">
      <formula>H15=0</formula>
    </cfRule>
  </conditionalFormatting>
  <conditionalFormatting sqref="D16 D26">
    <cfRule type="expression" dxfId="5" priority="10">
      <formula>H16=0</formula>
    </cfRule>
  </conditionalFormatting>
  <conditionalFormatting sqref="D17:D19">
    <cfRule type="expression" dxfId="0" priority="11">
      <formula>H17=0</formula>
    </cfRule>
  </conditionalFormatting>
  <conditionalFormatting sqref="D20">
    <cfRule type="expression" dxfId="5" priority="12">
      <formula>H20=0</formula>
    </cfRule>
  </conditionalFormatting>
  <conditionalFormatting sqref="D21:D25">
    <cfRule type="expression" dxfId="0" priority="13">
      <formula>H21=0</formula>
    </cfRule>
  </conditionalFormatting>
  <conditionalFormatting sqref="D27:D43">
    <cfRule type="expression" dxfId="0" priority="14">
      <formula>H27=0</formula>
    </cfRule>
  </conditionalFormatting>
  <conditionalFormatting sqref="D44">
    <cfRule type="expression" dxfId="0" priority="15">
      <formula>E44=3</formula>
    </cfRule>
  </conditionalFormatting>
  <conditionalFormatting sqref="D45:D151">
    <cfRule type="expression" dxfId="0" priority="16">
      <formula>H45=0</formula>
    </cfRule>
  </conditionalFormatting>
  <conditionalFormatting sqref="E2:E3">
    <cfRule type="expression" dxfId="0" priority="17">
      <formula>H2=1</formula>
    </cfRule>
  </conditionalFormatting>
  <conditionalFormatting sqref="E4">
    <cfRule type="expression" dxfId="5" priority="18">
      <formula>H4=1</formula>
    </cfRule>
  </conditionalFormatting>
  <conditionalFormatting sqref="E5:E8">
    <cfRule type="expression" dxfId="0" priority="19">
      <formula>H5=1</formula>
    </cfRule>
  </conditionalFormatting>
  <conditionalFormatting sqref="E9:E12">
    <cfRule type="expression" dxfId="0" priority="20">
      <formula>G9=2</formula>
    </cfRule>
  </conditionalFormatting>
  <conditionalFormatting sqref="E13">
    <cfRule type="expression" dxfId="0" priority="21">
      <formula>H13=1</formula>
    </cfRule>
  </conditionalFormatting>
  <conditionalFormatting sqref="E14">
    <cfRule type="expression" dxfId="0" priority="22">
      <formula>$H14=2</formula>
    </cfRule>
  </conditionalFormatting>
  <conditionalFormatting sqref="E15:E22">
    <cfRule type="expression" dxfId="0" priority="23">
      <formula>H15=1</formula>
    </cfRule>
  </conditionalFormatting>
  <conditionalFormatting sqref="E23:E25">
    <cfRule type="expression" dxfId="5" priority="24">
      <formula>H23=1</formula>
    </cfRule>
  </conditionalFormatting>
  <conditionalFormatting sqref="E26:E43">
    <cfRule type="expression" dxfId="0" priority="25">
      <formula>H26=1</formula>
    </cfRule>
  </conditionalFormatting>
  <conditionalFormatting sqref="E44">
    <cfRule type="expression" dxfId="0" priority="26">
      <formula>F44=3</formula>
    </cfRule>
  </conditionalFormatting>
  <conditionalFormatting sqref="E45:E151">
    <cfRule type="expression" dxfId="0" priority="27">
      <formula>H45=1</formula>
    </cfRule>
  </conditionalFormatting>
  <conditionalFormatting sqref="F2:F12">
    <cfRule type="expression" dxfId="0" priority="28">
      <formula>H2=2</formula>
    </cfRule>
  </conditionalFormatting>
  <conditionalFormatting sqref="F13">
    <cfRule type="expression" dxfId="5" priority="29">
      <formula>H13=2</formula>
    </cfRule>
  </conditionalFormatting>
  <conditionalFormatting sqref="F14:F20">
    <cfRule type="expression" dxfId="0" priority="30">
      <formula>H14=2</formula>
    </cfRule>
  </conditionalFormatting>
  <conditionalFormatting sqref="F21">
    <cfRule type="expression" dxfId="5" priority="31">
      <formula>H21=2</formula>
    </cfRule>
  </conditionalFormatting>
  <conditionalFormatting sqref="F22">
    <cfRule type="expression" dxfId="0" priority="32">
      <formula>H22=2</formula>
    </cfRule>
  </conditionalFormatting>
  <conditionalFormatting sqref="F23:F26">
    <cfRule type="expression" dxfId="5" priority="33">
      <formula>H23=2</formula>
    </cfRule>
  </conditionalFormatting>
  <conditionalFormatting sqref="F27:F43">
    <cfRule type="expression" dxfId="0" priority="34">
      <formula>H27=2</formula>
    </cfRule>
  </conditionalFormatting>
  <conditionalFormatting sqref="F44">
    <cfRule type="expression" dxfId="0" priority="35">
      <formula>G44=3</formula>
    </cfRule>
  </conditionalFormatting>
  <conditionalFormatting sqref="F45:F151">
    <cfRule type="expression" dxfId="0" priority="36">
      <formula>H45=2</formula>
    </cfRule>
  </conditionalFormatting>
  <conditionalFormatting sqref="G2:G3">
    <cfRule type="expression" dxfId="0" priority="37">
      <formula>H2=3</formula>
    </cfRule>
  </conditionalFormatting>
  <conditionalFormatting sqref="G4">
    <cfRule type="expression" dxfId="5" priority="38">
      <formula>H4=3</formula>
    </cfRule>
  </conditionalFormatting>
  <conditionalFormatting sqref="G5:G15">
    <cfRule type="expression" dxfId="0" priority="39">
      <formula>H5=3</formula>
    </cfRule>
  </conditionalFormatting>
  <conditionalFormatting sqref="G16 G20 G26">
    <cfRule type="expression" dxfId="5" priority="40">
      <formula>H16=3</formula>
    </cfRule>
  </conditionalFormatting>
  <conditionalFormatting sqref="G17:G19">
    <cfRule type="expression" dxfId="0" priority="41">
      <formula>H17=3</formula>
    </cfRule>
  </conditionalFormatting>
  <conditionalFormatting sqref="G21">
    <cfRule type="expression" dxfId="0" priority="42">
      <formula>H21=3</formula>
    </cfRule>
  </conditionalFormatting>
  <conditionalFormatting sqref="G22">
    <cfRule type="expression" dxfId="5" priority="43">
      <formula>H22=3</formula>
    </cfRule>
  </conditionalFormatting>
  <conditionalFormatting sqref="G23:G25">
    <cfRule type="expression" dxfId="0" priority="44">
      <formula>H23=3</formula>
    </cfRule>
  </conditionalFormatting>
  <conditionalFormatting sqref="G27:G46">
    <cfRule type="expression" dxfId="0" priority="45">
      <formula>H27=3</formula>
    </cfRule>
  </conditionalFormatting>
  <conditionalFormatting sqref="G47">
    <cfRule type="expression" dxfId="0" priority="46">
      <formula>I47=2</formula>
    </cfRule>
  </conditionalFormatting>
  <conditionalFormatting sqref="G48:G52">
    <cfRule type="expression" dxfId="0" priority="47">
      <formula>H48=3</formula>
    </cfRule>
  </conditionalFormatting>
  <conditionalFormatting sqref="G53">
    <cfRule type="expression" dxfId="0" priority="48">
      <formula>I53=2</formula>
    </cfRule>
  </conditionalFormatting>
  <conditionalFormatting sqref="G54:G151">
    <cfRule type="expression" dxfId="0" priority="49">
      <formula>H54=3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5.29"/>
    <col customWidth="1" min="3" max="3" width="60.71"/>
    <col customWidth="1" min="4" max="7" width="30.71"/>
    <col customWidth="1" min="8" max="8" width="14.86"/>
    <col customWidth="1" min="9" max="9" width="9.29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17.0</v>
      </c>
      <c r="B2" s="8">
        <v>1.0</v>
      </c>
      <c r="C2" s="70" t="s">
        <v>1239</v>
      </c>
      <c r="D2" s="70" t="s">
        <v>1240</v>
      </c>
      <c r="E2" s="70" t="s">
        <v>1241</v>
      </c>
      <c r="F2" s="70" t="s">
        <v>1242</v>
      </c>
      <c r="G2" s="70" t="s">
        <v>1243</v>
      </c>
      <c r="H2" s="70">
        <v>3.0</v>
      </c>
      <c r="I2" s="10">
        <v>2.0</v>
      </c>
      <c r="J2" s="10" t="s">
        <v>19</v>
      </c>
      <c r="K2" s="11"/>
      <c r="L2" s="11"/>
      <c r="M2" s="11"/>
      <c r="N2" s="6">
        <f>IF('Nível 17'!$C2= "",0,1)</f>
        <v>1</v>
      </c>
      <c r="P2" s="12">
        <f>SUM(N2:N151)</f>
        <v>23</v>
      </c>
    </row>
    <row r="3">
      <c r="A3" s="13">
        <v>17.0</v>
      </c>
      <c r="B3" s="13">
        <v>2.0</v>
      </c>
      <c r="C3" s="17" t="s">
        <v>1244</v>
      </c>
      <c r="D3" s="19" t="s">
        <v>1245</v>
      </c>
      <c r="E3" s="19" t="s">
        <v>1246</v>
      </c>
      <c r="F3" s="19" t="s">
        <v>1247</v>
      </c>
      <c r="G3" s="19" t="s">
        <v>1248</v>
      </c>
      <c r="H3" s="19">
        <v>2.0</v>
      </c>
      <c r="I3" s="15">
        <v>2.0</v>
      </c>
      <c r="J3" s="15" t="s">
        <v>19</v>
      </c>
      <c r="K3" s="16"/>
      <c r="L3" s="16"/>
      <c r="M3" s="16"/>
      <c r="N3" s="6">
        <f>IF('Nível 17'!$C3= "",0,1)</f>
        <v>1</v>
      </c>
    </row>
    <row r="4">
      <c r="A4" s="8">
        <v>17.0</v>
      </c>
      <c r="B4" s="8">
        <v>3.0</v>
      </c>
      <c r="C4" s="70" t="s">
        <v>1249</v>
      </c>
      <c r="D4" s="70" t="s">
        <v>1250</v>
      </c>
      <c r="E4" s="70" t="s">
        <v>1251</v>
      </c>
      <c r="F4" s="70" t="s">
        <v>1252</v>
      </c>
      <c r="G4" s="70" t="s">
        <v>1253</v>
      </c>
      <c r="H4" s="70">
        <v>3.0</v>
      </c>
      <c r="I4" s="10">
        <v>2.0</v>
      </c>
      <c r="J4" s="10" t="s">
        <v>19</v>
      </c>
      <c r="K4" s="11"/>
      <c r="L4" s="11"/>
      <c r="M4" s="11"/>
      <c r="N4" s="6">
        <f>IF('Nível 17'!$C4= "",0,1)</f>
        <v>1</v>
      </c>
    </row>
    <row r="5">
      <c r="A5" s="13">
        <v>17.0</v>
      </c>
      <c r="B5" s="13">
        <v>4.0</v>
      </c>
      <c r="C5" s="13" t="s">
        <v>1254</v>
      </c>
      <c r="D5" s="15" t="s">
        <v>1255</v>
      </c>
      <c r="E5" s="15" t="s">
        <v>1256</v>
      </c>
      <c r="F5" s="15" t="s">
        <v>1257</v>
      </c>
      <c r="G5" s="15" t="s">
        <v>1258</v>
      </c>
      <c r="H5" s="15">
        <v>0.0</v>
      </c>
      <c r="I5" s="15">
        <v>2.0</v>
      </c>
      <c r="J5" s="15" t="s">
        <v>19</v>
      </c>
      <c r="K5" s="16"/>
      <c r="L5" s="16"/>
      <c r="M5" s="16"/>
      <c r="N5" s="6">
        <f>IF('Nível 17'!$C5= "",0,1)</f>
        <v>1</v>
      </c>
    </row>
    <row r="6">
      <c r="A6" s="8">
        <v>17.0</v>
      </c>
      <c r="B6" s="8">
        <v>5.0</v>
      </c>
      <c r="C6" s="8" t="s">
        <v>1254</v>
      </c>
      <c r="D6" s="70" t="s">
        <v>1259</v>
      </c>
      <c r="E6" s="70" t="s">
        <v>1256</v>
      </c>
      <c r="F6" s="70" t="s">
        <v>1257</v>
      </c>
      <c r="G6" s="70" t="s">
        <v>1258</v>
      </c>
      <c r="H6" s="70">
        <v>0.0</v>
      </c>
      <c r="I6" s="10">
        <v>2.0</v>
      </c>
      <c r="J6" s="10" t="s">
        <v>19</v>
      </c>
      <c r="K6" s="11"/>
      <c r="L6" s="11"/>
      <c r="M6" s="11"/>
      <c r="N6" s="6">
        <f>IF('Nível 17'!$C6= "",0,1)</f>
        <v>1</v>
      </c>
    </row>
    <row r="7">
      <c r="A7" s="13">
        <v>17.0</v>
      </c>
      <c r="B7" s="13">
        <v>6.0</v>
      </c>
      <c r="C7" s="13" t="s">
        <v>1254</v>
      </c>
      <c r="D7" s="19" t="s">
        <v>1260</v>
      </c>
      <c r="E7" s="15" t="s">
        <v>1256</v>
      </c>
      <c r="F7" s="15" t="s">
        <v>1257</v>
      </c>
      <c r="G7" s="15" t="s">
        <v>1258</v>
      </c>
      <c r="H7" s="19">
        <v>0.0</v>
      </c>
      <c r="I7" s="15">
        <v>2.0</v>
      </c>
      <c r="J7" s="15" t="s">
        <v>19</v>
      </c>
      <c r="K7" s="16"/>
      <c r="L7" s="16"/>
      <c r="M7" s="16"/>
      <c r="N7" s="6">
        <f>IF('Nível 17'!$C7= "",0,1)</f>
        <v>1</v>
      </c>
    </row>
    <row r="8">
      <c r="A8" s="8">
        <v>17.0</v>
      </c>
      <c r="B8" s="8">
        <v>7.0</v>
      </c>
      <c r="C8" s="8" t="s">
        <v>1254</v>
      </c>
      <c r="D8" s="8" t="s">
        <v>1261</v>
      </c>
      <c r="E8" s="8" t="s">
        <v>1257</v>
      </c>
      <c r="F8" s="8" t="s">
        <v>1262</v>
      </c>
      <c r="G8" s="8" t="s">
        <v>1258</v>
      </c>
      <c r="H8" s="8">
        <v>0.0</v>
      </c>
      <c r="I8" s="10">
        <v>2.0</v>
      </c>
      <c r="J8" s="10" t="s">
        <v>19</v>
      </c>
      <c r="K8" s="11"/>
      <c r="L8" s="11"/>
      <c r="M8" s="11"/>
      <c r="N8" s="6">
        <f>IF('Nível 17'!$C8= "",0,1)</f>
        <v>1</v>
      </c>
    </row>
    <row r="9">
      <c r="A9" s="13">
        <v>17.0</v>
      </c>
      <c r="B9" s="13">
        <v>8.0</v>
      </c>
      <c r="C9" s="13" t="s">
        <v>1254</v>
      </c>
      <c r="D9" s="13" t="s">
        <v>1263</v>
      </c>
      <c r="E9" s="13" t="s">
        <v>1257</v>
      </c>
      <c r="F9" s="13" t="s">
        <v>1262</v>
      </c>
      <c r="G9" s="13" t="s">
        <v>1258</v>
      </c>
      <c r="H9" s="13">
        <v>0.0</v>
      </c>
      <c r="I9" s="15">
        <v>2.0</v>
      </c>
      <c r="J9" s="15" t="s">
        <v>19</v>
      </c>
      <c r="K9" s="16"/>
      <c r="L9" s="16"/>
      <c r="M9" s="16"/>
      <c r="N9" s="6">
        <f>IF('Nível 17'!$C9= "",0,1)</f>
        <v>1</v>
      </c>
    </row>
    <row r="10">
      <c r="A10" s="8">
        <v>17.0</v>
      </c>
      <c r="B10" s="8">
        <v>9.0</v>
      </c>
      <c r="C10" s="8" t="s">
        <v>1264</v>
      </c>
      <c r="D10" s="10" t="s">
        <v>1265</v>
      </c>
      <c r="E10" s="10" t="s">
        <v>1266</v>
      </c>
      <c r="F10" s="10" t="s">
        <v>1267</v>
      </c>
      <c r="G10" s="10" t="s">
        <v>1268</v>
      </c>
      <c r="H10" s="10">
        <v>3.0</v>
      </c>
      <c r="I10" s="10">
        <v>2.0</v>
      </c>
      <c r="J10" s="10" t="s">
        <v>19</v>
      </c>
      <c r="K10" s="11"/>
      <c r="L10" s="11"/>
      <c r="M10" s="11"/>
      <c r="N10" s="6">
        <f>IF('Nível 17'!$C10= "",0,1)</f>
        <v>1</v>
      </c>
    </row>
    <row r="11">
      <c r="A11" s="13">
        <v>17.0</v>
      </c>
      <c r="B11" s="13">
        <v>10.0</v>
      </c>
      <c r="C11" s="13" t="s">
        <v>1264</v>
      </c>
      <c r="D11" s="15" t="s">
        <v>1265</v>
      </c>
      <c r="E11" s="15" t="s">
        <v>1266</v>
      </c>
      <c r="F11" s="15" t="s">
        <v>1267</v>
      </c>
      <c r="G11" s="15" t="s">
        <v>1269</v>
      </c>
      <c r="H11" s="15">
        <v>3.0</v>
      </c>
      <c r="I11" s="15">
        <v>2.0</v>
      </c>
      <c r="J11" s="15" t="s">
        <v>19</v>
      </c>
      <c r="K11" s="16"/>
      <c r="L11" s="16"/>
      <c r="M11" s="16"/>
      <c r="N11" s="6">
        <f>IF('Nível 17'!$C11= "",0,1)</f>
        <v>1</v>
      </c>
    </row>
    <row r="12">
      <c r="A12" s="8">
        <v>17.0</v>
      </c>
      <c r="B12" s="8">
        <v>11.0</v>
      </c>
      <c r="C12" s="8" t="s">
        <v>1270</v>
      </c>
      <c r="D12" s="8" t="s">
        <v>1271</v>
      </c>
      <c r="E12" s="8" t="s">
        <v>1272</v>
      </c>
      <c r="F12" s="8" t="s">
        <v>1273</v>
      </c>
      <c r="G12" s="8" t="s">
        <v>1274</v>
      </c>
      <c r="H12" s="8">
        <v>2.0</v>
      </c>
      <c r="I12" s="10">
        <v>2.0</v>
      </c>
      <c r="J12" s="10" t="s">
        <v>19</v>
      </c>
      <c r="K12" s="11"/>
      <c r="L12" s="11"/>
      <c r="M12" s="11"/>
      <c r="N12" s="6">
        <f>IF('Nível 17'!$C12= "",0,1)</f>
        <v>1</v>
      </c>
    </row>
    <row r="13">
      <c r="A13" s="13">
        <v>17.0</v>
      </c>
      <c r="B13" s="13">
        <v>12.0</v>
      </c>
      <c r="C13" s="17" t="s">
        <v>1270</v>
      </c>
      <c r="D13" s="19" t="s">
        <v>1271</v>
      </c>
      <c r="E13" s="15" t="s">
        <v>1272</v>
      </c>
      <c r="F13" s="19" t="s">
        <v>1275</v>
      </c>
      <c r="G13" s="19" t="s">
        <v>1274</v>
      </c>
      <c r="H13" s="19">
        <v>2.0</v>
      </c>
      <c r="I13" s="15">
        <v>2.0</v>
      </c>
      <c r="J13" s="15" t="s">
        <v>19</v>
      </c>
      <c r="K13" s="16"/>
      <c r="L13" s="16"/>
      <c r="M13" s="16"/>
      <c r="N13" s="6">
        <f>IF('Nível 17'!$C13= "",0,1)</f>
        <v>1</v>
      </c>
    </row>
    <row r="14">
      <c r="A14" s="8">
        <v>17.0</v>
      </c>
      <c r="B14" s="8">
        <v>13.0</v>
      </c>
      <c r="C14" s="8" t="s">
        <v>1276</v>
      </c>
      <c r="D14" s="10" t="s">
        <v>1277</v>
      </c>
      <c r="E14" s="10" t="s">
        <v>1278</v>
      </c>
      <c r="F14" s="10" t="s">
        <v>1279</v>
      </c>
      <c r="G14" s="10" t="s">
        <v>1133</v>
      </c>
      <c r="H14" s="10">
        <v>0.0</v>
      </c>
      <c r="I14" s="10">
        <v>2.0</v>
      </c>
      <c r="J14" s="10" t="s">
        <v>19</v>
      </c>
      <c r="K14" s="11"/>
      <c r="L14" s="11"/>
      <c r="M14" s="11"/>
      <c r="N14" s="6">
        <f>IF('Nível 17'!$C14= "",0,1)</f>
        <v>1</v>
      </c>
    </row>
    <row r="15">
      <c r="A15" s="13">
        <v>17.0</v>
      </c>
      <c r="B15" s="13">
        <v>14.0</v>
      </c>
      <c r="C15" s="13" t="s">
        <v>1276</v>
      </c>
      <c r="D15" s="13" t="s">
        <v>1280</v>
      </c>
      <c r="E15" s="15" t="s">
        <v>1278</v>
      </c>
      <c r="F15" s="15" t="s">
        <v>1279</v>
      </c>
      <c r="G15" s="15" t="s">
        <v>1133</v>
      </c>
      <c r="H15" s="15">
        <v>0.0</v>
      </c>
      <c r="I15" s="15">
        <v>2.0</v>
      </c>
      <c r="J15" s="15" t="s">
        <v>19</v>
      </c>
      <c r="K15" s="16"/>
      <c r="L15" s="16"/>
      <c r="M15" s="16"/>
      <c r="N15" s="6">
        <f>IF('Nível 17'!$C15= "",0,1)</f>
        <v>1</v>
      </c>
    </row>
    <row r="16">
      <c r="A16" s="8">
        <v>17.0</v>
      </c>
      <c r="B16" s="8">
        <v>15.0</v>
      </c>
      <c r="C16" s="8" t="s">
        <v>1276</v>
      </c>
      <c r="D16" s="10" t="s">
        <v>1281</v>
      </c>
      <c r="E16" s="10" t="s">
        <v>1278</v>
      </c>
      <c r="F16" s="10" t="s">
        <v>1279</v>
      </c>
      <c r="G16" s="10" t="s">
        <v>1133</v>
      </c>
      <c r="H16" s="10">
        <v>0.0</v>
      </c>
      <c r="I16" s="10">
        <v>2.0</v>
      </c>
      <c r="J16" s="10" t="s">
        <v>19</v>
      </c>
      <c r="K16" s="11"/>
      <c r="L16" s="11"/>
      <c r="M16" s="11"/>
      <c r="N16" s="6">
        <f>IF('Nível 17'!$C16= "",0,1)</f>
        <v>1</v>
      </c>
    </row>
    <row r="17">
      <c r="A17" s="13">
        <v>17.0</v>
      </c>
      <c r="B17" s="13">
        <v>16.0</v>
      </c>
      <c r="C17" s="13" t="s">
        <v>1276</v>
      </c>
      <c r="D17" s="15" t="s">
        <v>1282</v>
      </c>
      <c r="E17" s="15" t="s">
        <v>1278</v>
      </c>
      <c r="F17" s="15" t="s">
        <v>1279</v>
      </c>
      <c r="G17" s="15" t="s">
        <v>1283</v>
      </c>
      <c r="H17" s="15">
        <v>0.0</v>
      </c>
      <c r="I17" s="15">
        <v>2.0</v>
      </c>
      <c r="J17" s="15" t="s">
        <v>19</v>
      </c>
      <c r="K17" s="16"/>
      <c r="L17" s="16"/>
      <c r="M17" s="16"/>
      <c r="N17" s="6">
        <f>IF('Nível 17'!$C17= "",0,1)</f>
        <v>1</v>
      </c>
    </row>
    <row r="18">
      <c r="A18" s="8">
        <v>17.0</v>
      </c>
      <c r="B18" s="8">
        <v>17.0</v>
      </c>
      <c r="C18" s="8" t="s">
        <v>1284</v>
      </c>
      <c r="D18" s="10" t="s">
        <v>1285</v>
      </c>
      <c r="E18" s="20" t="s">
        <v>1286</v>
      </c>
      <c r="F18" s="10" t="s">
        <v>1287</v>
      </c>
      <c r="G18" s="10" t="s">
        <v>1288</v>
      </c>
      <c r="H18" s="10">
        <v>1.0</v>
      </c>
      <c r="I18" s="10">
        <v>2.0</v>
      </c>
      <c r="J18" s="10" t="s">
        <v>19</v>
      </c>
      <c r="K18" s="11"/>
      <c r="L18" s="11"/>
      <c r="M18" s="11"/>
      <c r="N18" s="6">
        <f>IF('Nível 17'!$C18= "",0,1)</f>
        <v>1</v>
      </c>
    </row>
    <row r="19">
      <c r="A19" s="13">
        <v>17.0</v>
      </c>
      <c r="B19" s="13">
        <v>18.0</v>
      </c>
      <c r="C19" s="13" t="s">
        <v>1289</v>
      </c>
      <c r="D19" s="19" t="s">
        <v>1290</v>
      </c>
      <c r="E19" s="19" t="s">
        <v>1291</v>
      </c>
      <c r="F19" s="15" t="s">
        <v>1292</v>
      </c>
      <c r="G19" s="19" t="s">
        <v>1293</v>
      </c>
      <c r="H19" s="13">
        <v>3.0</v>
      </c>
      <c r="I19" s="15">
        <v>2.0</v>
      </c>
      <c r="J19" s="15" t="s">
        <v>19</v>
      </c>
      <c r="K19" s="16"/>
      <c r="L19" s="16"/>
      <c r="M19" s="16"/>
      <c r="N19" s="6">
        <f>IF('Nível 17'!$C19= "",0,1)</f>
        <v>1</v>
      </c>
    </row>
    <row r="20">
      <c r="A20" s="8">
        <v>17.0</v>
      </c>
      <c r="B20" s="8">
        <v>19.0</v>
      </c>
      <c r="C20" s="8" t="s">
        <v>1289</v>
      </c>
      <c r="D20" s="21" t="s">
        <v>1290</v>
      </c>
      <c r="E20" s="10" t="s">
        <v>1291</v>
      </c>
      <c r="F20" s="10" t="s">
        <v>1292</v>
      </c>
      <c r="G20" s="21" t="s">
        <v>1294</v>
      </c>
      <c r="H20" s="8">
        <v>3.0</v>
      </c>
      <c r="I20" s="10">
        <v>2.0</v>
      </c>
      <c r="J20" s="10" t="s">
        <v>19</v>
      </c>
      <c r="K20" s="11"/>
      <c r="L20" s="11"/>
      <c r="M20" s="11"/>
      <c r="N20" s="6">
        <f>IF('Nível 17'!$C20= "",0,1)</f>
        <v>1</v>
      </c>
    </row>
    <row r="21" ht="15.75" customHeight="1">
      <c r="A21" s="13">
        <v>17.0</v>
      </c>
      <c r="B21" s="13">
        <v>20.0</v>
      </c>
      <c r="C21" s="13" t="s">
        <v>1289</v>
      </c>
      <c r="D21" s="19" t="s">
        <v>1290</v>
      </c>
      <c r="E21" s="19" t="s">
        <v>1291</v>
      </c>
      <c r="F21" s="15" t="s">
        <v>1292</v>
      </c>
      <c r="G21" s="19" t="s">
        <v>1295</v>
      </c>
      <c r="H21" s="13">
        <v>3.0</v>
      </c>
      <c r="I21" s="15">
        <v>2.0</v>
      </c>
      <c r="J21" s="15" t="s">
        <v>19</v>
      </c>
      <c r="K21" s="16"/>
      <c r="L21" s="16"/>
      <c r="M21" s="16"/>
      <c r="N21" s="6">
        <f>IF('Nível 17'!$C21= "",0,1)</f>
        <v>1</v>
      </c>
    </row>
    <row r="22" ht="15.75" customHeight="1">
      <c r="A22" s="8">
        <v>17.0</v>
      </c>
      <c r="B22" s="8">
        <v>21.0</v>
      </c>
      <c r="C22" s="20" t="s">
        <v>1296</v>
      </c>
      <c r="D22" s="21" t="s">
        <v>1297</v>
      </c>
      <c r="E22" s="21" t="s">
        <v>1298</v>
      </c>
      <c r="F22" s="21" t="s">
        <v>1299</v>
      </c>
      <c r="G22" s="21" t="s">
        <v>1300</v>
      </c>
      <c r="H22" s="21">
        <v>0.0</v>
      </c>
      <c r="I22" s="10">
        <v>2.0</v>
      </c>
      <c r="J22" s="10" t="s">
        <v>19</v>
      </c>
      <c r="K22" s="11" t="s">
        <v>1301</v>
      </c>
      <c r="L22" s="11"/>
      <c r="M22" s="11"/>
      <c r="N22" s="6">
        <f>IF('Nível 17'!$C22= "",0,1)</f>
        <v>1</v>
      </c>
    </row>
    <row r="23" ht="15.75" customHeight="1">
      <c r="A23" s="13">
        <v>17.0</v>
      </c>
      <c r="B23" s="13">
        <v>22.0</v>
      </c>
      <c r="C23" s="17" t="s">
        <v>1302</v>
      </c>
      <c r="D23" s="17" t="s">
        <v>1303</v>
      </c>
      <c r="E23" s="17" t="s">
        <v>1304</v>
      </c>
      <c r="F23" s="17" t="s">
        <v>1305</v>
      </c>
      <c r="G23" s="17" t="s">
        <v>1306</v>
      </c>
      <c r="H23" s="17">
        <v>1.0</v>
      </c>
      <c r="I23" s="15">
        <v>2.0</v>
      </c>
      <c r="J23" s="15" t="s">
        <v>19</v>
      </c>
      <c r="K23" s="16"/>
      <c r="L23" s="16"/>
      <c r="M23" s="16"/>
      <c r="N23" s="6">
        <f>IF('Nível 17'!$C23= "",0,1)</f>
        <v>1</v>
      </c>
    </row>
    <row r="24" ht="15.75" customHeight="1">
      <c r="A24" s="8">
        <v>17.0</v>
      </c>
      <c r="B24" s="8">
        <v>23.0</v>
      </c>
      <c r="C24" s="20" t="s">
        <v>1307</v>
      </c>
      <c r="D24" s="20" t="s">
        <v>1308</v>
      </c>
      <c r="E24" s="20" t="s">
        <v>1309</v>
      </c>
      <c r="F24" s="20" t="s">
        <v>1310</v>
      </c>
      <c r="G24" s="20" t="s">
        <v>1311</v>
      </c>
      <c r="H24" s="20">
        <v>1.0</v>
      </c>
      <c r="I24" s="10">
        <v>2.0</v>
      </c>
      <c r="J24" s="10" t="s">
        <v>19</v>
      </c>
      <c r="K24" s="11"/>
      <c r="L24" s="11"/>
      <c r="M24" s="11"/>
      <c r="N24" s="6">
        <f>IF('Nível 17'!$C24= "",0,1)</f>
        <v>1</v>
      </c>
    </row>
    <row r="25" ht="15.75" customHeight="1">
      <c r="A25" s="13">
        <v>17.0</v>
      </c>
      <c r="B25" s="13">
        <v>24.0</v>
      </c>
      <c r="C25" s="13"/>
      <c r="D25" s="72"/>
      <c r="E25" s="15"/>
      <c r="F25" s="15"/>
      <c r="G25" s="15"/>
      <c r="H25" s="15"/>
      <c r="I25" s="15"/>
      <c r="J25" s="15"/>
      <c r="K25" s="16"/>
      <c r="L25" s="16"/>
      <c r="M25" s="16"/>
      <c r="N25" s="6">
        <f>IF('Nível 17'!$C25= "",0,1)</f>
        <v>0</v>
      </c>
    </row>
    <row r="26" ht="15.75" customHeight="1">
      <c r="A26" s="8">
        <v>17.0</v>
      </c>
      <c r="B26" s="8">
        <v>25.0</v>
      </c>
      <c r="C26" s="8"/>
      <c r="D26" s="10"/>
      <c r="E26" s="10"/>
      <c r="F26" s="10"/>
      <c r="G26" s="10"/>
      <c r="H26" s="10"/>
      <c r="I26" s="10"/>
      <c r="J26" s="10"/>
      <c r="K26" s="11"/>
      <c r="L26" s="11"/>
      <c r="M26" s="11"/>
      <c r="N26" s="6">
        <f>IF('Nível 17'!$C26= "",0,1)</f>
        <v>0</v>
      </c>
    </row>
    <row r="27" ht="15.75" customHeight="1">
      <c r="A27" s="13">
        <v>17.0</v>
      </c>
      <c r="B27" s="13">
        <v>26.0</v>
      </c>
      <c r="C27" s="17"/>
      <c r="D27" s="19"/>
      <c r="E27" s="19"/>
      <c r="F27" s="19"/>
      <c r="G27" s="19"/>
      <c r="H27" s="19"/>
      <c r="I27" s="15"/>
      <c r="J27" s="15"/>
      <c r="K27" s="16"/>
      <c r="L27" s="16"/>
      <c r="M27" s="16"/>
      <c r="N27" s="6">
        <f>IF('Nível 17'!$C27= "",0,1)</f>
        <v>0</v>
      </c>
    </row>
    <row r="28" ht="15.75" customHeight="1">
      <c r="A28" s="8">
        <v>17.0</v>
      </c>
      <c r="B28" s="8">
        <v>27.0</v>
      </c>
      <c r="C28" s="20"/>
      <c r="D28" s="21"/>
      <c r="E28" s="21"/>
      <c r="F28" s="21"/>
      <c r="G28" s="21"/>
      <c r="H28" s="21"/>
      <c r="I28" s="10"/>
      <c r="J28" s="10"/>
      <c r="K28" s="11"/>
      <c r="L28" s="11"/>
      <c r="M28" s="11"/>
      <c r="N28" s="6">
        <f>IF('Nível 17'!$C28= "",0,1)</f>
        <v>0</v>
      </c>
    </row>
    <row r="29" ht="15.75" customHeight="1">
      <c r="A29" s="13">
        <v>17.0</v>
      </c>
      <c r="B29" s="13">
        <v>28.0</v>
      </c>
      <c r="C29" s="13"/>
      <c r="D29" s="19"/>
      <c r="E29" s="15"/>
      <c r="F29" s="15"/>
      <c r="G29" s="19"/>
      <c r="H29" s="15"/>
      <c r="I29" s="15"/>
      <c r="J29" s="15"/>
      <c r="K29" s="16"/>
      <c r="L29" s="16"/>
      <c r="M29" s="16"/>
      <c r="N29" s="6">
        <f>IF('Nível 17'!$C29= "",0,1)</f>
        <v>0</v>
      </c>
    </row>
    <row r="30" ht="15.75" customHeight="1">
      <c r="A30" s="8">
        <v>17.0</v>
      </c>
      <c r="B30" s="8">
        <v>29.0</v>
      </c>
      <c r="C30" s="20"/>
      <c r="D30" s="21"/>
      <c r="E30" s="21"/>
      <c r="F30" s="8"/>
      <c r="G30" s="10"/>
      <c r="H30" s="10"/>
      <c r="I30" s="10"/>
      <c r="J30" s="10"/>
      <c r="K30" s="11"/>
      <c r="L30" s="11"/>
      <c r="M30" s="11"/>
      <c r="N30" s="6">
        <f>IF('Nível 17'!$C30= "",0,1)</f>
        <v>0</v>
      </c>
    </row>
    <row r="31" ht="15.75" customHeight="1">
      <c r="A31" s="13">
        <v>17.0</v>
      </c>
      <c r="B31" s="13">
        <v>30.0</v>
      </c>
      <c r="C31" s="13"/>
      <c r="D31" s="72" t="s">
        <v>1312</v>
      </c>
      <c r="E31" s="19"/>
      <c r="F31" s="13"/>
      <c r="G31" s="13"/>
      <c r="H31" s="13"/>
      <c r="I31" s="15"/>
      <c r="J31" s="15"/>
      <c r="K31" s="16"/>
      <c r="L31" s="16"/>
      <c r="M31" s="16"/>
      <c r="N31" s="6">
        <f>IF('Nível 17'!$C31= "",0,1)</f>
        <v>0</v>
      </c>
    </row>
    <row r="32" ht="15.75" customHeight="1">
      <c r="A32" s="8">
        <v>17.0</v>
      </c>
      <c r="B32" s="8">
        <v>31.0</v>
      </c>
      <c r="C32" s="20"/>
      <c r="D32" s="20"/>
      <c r="E32" s="10"/>
      <c r="F32" s="20"/>
      <c r="G32" s="20"/>
      <c r="H32" s="8"/>
      <c r="I32" s="10"/>
      <c r="J32" s="10"/>
      <c r="K32" s="11"/>
      <c r="L32" s="11"/>
      <c r="M32" s="11"/>
      <c r="N32" s="6">
        <f>IF('Nível 17'!$C32= "",0,1)</f>
        <v>0</v>
      </c>
    </row>
    <row r="33" ht="15.75" customHeight="1">
      <c r="A33" s="13">
        <v>17.0</v>
      </c>
      <c r="B33" s="13">
        <v>32.0</v>
      </c>
      <c r="C33" s="13"/>
      <c r="D33" s="15"/>
      <c r="E33" s="13"/>
      <c r="F33" s="13"/>
      <c r="G33" s="13"/>
      <c r="H33" s="13"/>
      <c r="I33" s="15"/>
      <c r="J33" s="15"/>
      <c r="K33" s="16"/>
      <c r="L33" s="16"/>
      <c r="M33" s="16"/>
      <c r="N33" s="6">
        <f>IF('Nível 17'!$C33= "",0,1)</f>
        <v>0</v>
      </c>
    </row>
    <row r="34" ht="15.75" customHeight="1">
      <c r="A34" s="8">
        <v>17.0</v>
      </c>
      <c r="B34" s="8">
        <v>33.0</v>
      </c>
      <c r="C34" s="8"/>
      <c r="D34" s="10"/>
      <c r="E34" s="20"/>
      <c r="F34" s="20"/>
      <c r="G34" s="20"/>
      <c r="H34" s="8"/>
      <c r="I34" s="10"/>
      <c r="J34" s="10"/>
      <c r="K34" s="11"/>
      <c r="L34" s="11"/>
      <c r="M34" s="11"/>
      <c r="N34" s="6">
        <f>IF('Nível 17'!$C34= "",0,1)</f>
        <v>0</v>
      </c>
    </row>
    <row r="35" ht="15.75" customHeight="1">
      <c r="A35" s="13">
        <v>17.0</v>
      </c>
      <c r="B35" s="13">
        <v>34.0</v>
      </c>
      <c r="C35" s="13"/>
      <c r="D35" s="15"/>
      <c r="E35" s="13"/>
      <c r="F35" s="13"/>
      <c r="G35" s="13"/>
      <c r="H35" s="13"/>
      <c r="I35" s="15"/>
      <c r="J35" s="15"/>
      <c r="K35" s="16"/>
      <c r="L35" s="16"/>
      <c r="M35" s="16"/>
      <c r="N35" s="6">
        <f>IF('Nível 17'!$C35= "",0,1)</f>
        <v>0</v>
      </c>
    </row>
    <row r="36" ht="15.75" customHeight="1">
      <c r="A36" s="8">
        <v>17.0</v>
      </c>
      <c r="B36" s="8">
        <v>35.0</v>
      </c>
      <c r="C36" s="8"/>
      <c r="D36" s="8"/>
      <c r="E36" s="21"/>
      <c r="F36" s="8"/>
      <c r="G36" s="8"/>
      <c r="H36" s="8"/>
      <c r="I36" s="10"/>
      <c r="J36" s="10"/>
      <c r="K36" s="11"/>
      <c r="L36" s="11"/>
      <c r="M36" s="11"/>
      <c r="N36" s="6">
        <f>IF('Nível 17'!$C36= "",0,1)</f>
        <v>0</v>
      </c>
    </row>
    <row r="37" ht="15.75" customHeight="1">
      <c r="A37" s="13">
        <v>17.0</v>
      </c>
      <c r="B37" s="13">
        <v>36.0</v>
      </c>
      <c r="C37" s="13"/>
      <c r="D37" s="13"/>
      <c r="E37" s="13"/>
      <c r="F37" s="13"/>
      <c r="G37" s="19"/>
      <c r="H37" s="13"/>
      <c r="I37" s="15"/>
      <c r="J37" s="15"/>
      <c r="K37" s="16"/>
      <c r="L37" s="16"/>
      <c r="M37" s="16"/>
      <c r="N37" s="6">
        <f>IF('Nível 17'!$C37= "",0,1)</f>
        <v>0</v>
      </c>
    </row>
    <row r="38" ht="15.75" customHeight="1">
      <c r="A38" s="8">
        <v>17.0</v>
      </c>
      <c r="B38" s="8">
        <v>37.0</v>
      </c>
      <c r="C38" s="8"/>
      <c r="D38" s="10"/>
      <c r="E38" s="20"/>
      <c r="F38" s="20"/>
      <c r="G38" s="10"/>
      <c r="H38" s="8"/>
      <c r="I38" s="10"/>
      <c r="J38" s="10"/>
      <c r="K38" s="11"/>
      <c r="L38" s="11"/>
      <c r="M38" s="11"/>
      <c r="N38" s="6">
        <f>IF('Nível 17'!$C38= "",0,1)</f>
        <v>0</v>
      </c>
    </row>
    <row r="39" ht="15.75" customHeight="1">
      <c r="A39" s="13">
        <v>17.0</v>
      </c>
      <c r="B39" s="13">
        <v>38.0</v>
      </c>
      <c r="C39" s="13"/>
      <c r="D39" s="15"/>
      <c r="E39" s="17"/>
      <c r="F39" s="17"/>
      <c r="G39" s="19"/>
      <c r="H39" s="17"/>
      <c r="I39" s="15"/>
      <c r="J39" s="15"/>
      <c r="K39" s="16"/>
      <c r="L39" s="16"/>
      <c r="M39" s="16"/>
      <c r="N39" s="6">
        <f>IF('Nível 17'!$C39= "",0,1)</f>
        <v>0</v>
      </c>
    </row>
    <row r="40" ht="15.75" customHeight="1">
      <c r="A40" s="8">
        <v>17.0</v>
      </c>
      <c r="B40" s="8">
        <v>39.0</v>
      </c>
      <c r="C40" s="8"/>
      <c r="D40" s="10"/>
      <c r="E40" s="20"/>
      <c r="F40" s="20"/>
      <c r="G40" s="10"/>
      <c r="H40" s="8"/>
      <c r="I40" s="10"/>
      <c r="J40" s="10"/>
      <c r="K40" s="11"/>
      <c r="L40" s="11"/>
      <c r="M40" s="11"/>
      <c r="N40" s="6">
        <f>IF('Nível 17'!$C40= "",0,1)</f>
        <v>0</v>
      </c>
    </row>
    <row r="41" ht="15.75" customHeight="1">
      <c r="A41" s="13">
        <v>17.0</v>
      </c>
      <c r="B41" s="13">
        <v>40.0</v>
      </c>
      <c r="C41" s="13"/>
      <c r="D41" s="15"/>
      <c r="E41" s="17"/>
      <c r="F41" s="17"/>
      <c r="G41" s="19"/>
      <c r="H41" s="17"/>
      <c r="I41" s="15"/>
      <c r="J41" s="15"/>
      <c r="K41" s="16"/>
      <c r="L41" s="16"/>
      <c r="M41" s="16"/>
      <c r="N41" s="6">
        <f>IF('Nível 17'!$C41= "",0,1)</f>
        <v>0</v>
      </c>
    </row>
    <row r="42" ht="15.75" customHeight="1">
      <c r="A42" s="8">
        <v>17.0</v>
      </c>
      <c r="B42" s="8">
        <v>41.0</v>
      </c>
      <c r="C42" s="8"/>
      <c r="D42" s="10"/>
      <c r="E42" s="20"/>
      <c r="F42" s="20"/>
      <c r="G42" s="10"/>
      <c r="H42" s="8"/>
      <c r="I42" s="10"/>
      <c r="J42" s="10"/>
      <c r="K42" s="11"/>
      <c r="L42" s="11"/>
      <c r="M42" s="11"/>
      <c r="N42" s="6">
        <f>IF('Nível 17'!$C42= "",0,1)</f>
        <v>0</v>
      </c>
    </row>
    <row r="43" ht="15.75" customHeight="1">
      <c r="A43" s="13">
        <v>17.0</v>
      </c>
      <c r="B43" s="13">
        <v>42.0</v>
      </c>
      <c r="C43" s="13"/>
      <c r="D43" s="15"/>
      <c r="E43" s="17"/>
      <c r="F43" s="17"/>
      <c r="G43" s="19"/>
      <c r="H43" s="17"/>
      <c r="I43" s="15"/>
      <c r="J43" s="15"/>
      <c r="K43" s="16"/>
      <c r="L43" s="16"/>
      <c r="M43" s="16"/>
      <c r="N43" s="6">
        <f>IF('Nível 17'!$C43= "",0,1)</f>
        <v>0</v>
      </c>
    </row>
    <row r="44" ht="15.75" customHeight="1">
      <c r="A44" s="8">
        <v>17.0</v>
      </c>
      <c r="B44" s="8">
        <v>43.0</v>
      </c>
      <c r="C44" s="8"/>
      <c r="D44" s="10"/>
      <c r="E44" s="20"/>
      <c r="F44" s="20"/>
      <c r="G44" s="10"/>
      <c r="H44" s="8"/>
      <c r="I44" s="10"/>
      <c r="J44" s="10"/>
      <c r="K44" s="11"/>
      <c r="L44" s="11"/>
      <c r="M44" s="11"/>
      <c r="N44" s="6">
        <f>IF('Nível 17'!$C44= "",0,1)</f>
        <v>0</v>
      </c>
    </row>
    <row r="45" ht="15.75" customHeight="1">
      <c r="A45" s="13">
        <v>17.0</v>
      </c>
      <c r="B45" s="13">
        <v>44.0</v>
      </c>
      <c r="C45" s="13"/>
      <c r="D45" s="15"/>
      <c r="E45" s="17"/>
      <c r="F45" s="17"/>
      <c r="G45" s="19"/>
      <c r="H45" s="17"/>
      <c r="I45" s="15"/>
      <c r="J45" s="15"/>
      <c r="K45" s="16"/>
      <c r="L45" s="16"/>
      <c r="M45" s="16"/>
      <c r="N45" s="6">
        <f>IF('Nível 17'!$C45= "",0,1)</f>
        <v>0</v>
      </c>
    </row>
    <row r="46" ht="15.75" customHeight="1">
      <c r="A46" s="8">
        <v>17.0</v>
      </c>
      <c r="B46" s="8">
        <v>45.0</v>
      </c>
      <c r="C46" s="8"/>
      <c r="D46" s="8"/>
      <c r="E46" s="21"/>
      <c r="F46" s="8"/>
      <c r="G46" s="8"/>
      <c r="H46" s="8"/>
      <c r="I46" s="10"/>
      <c r="J46" s="10"/>
      <c r="K46" s="11"/>
      <c r="L46" s="11"/>
      <c r="M46" s="11"/>
      <c r="N46" s="6">
        <f>IF('Nível 17'!$C46= "",0,1)</f>
        <v>0</v>
      </c>
    </row>
    <row r="47" ht="15.75" customHeight="1">
      <c r="A47" s="13">
        <v>17.0</v>
      </c>
      <c r="B47" s="13">
        <v>46.0</v>
      </c>
      <c r="C47" s="13"/>
      <c r="D47" s="13"/>
      <c r="E47" s="19"/>
      <c r="F47" s="17"/>
      <c r="G47" s="17"/>
      <c r="H47" s="13"/>
      <c r="I47" s="15"/>
      <c r="J47" s="15"/>
      <c r="K47" s="16"/>
      <c r="L47" s="16"/>
      <c r="M47" s="16"/>
      <c r="N47" s="6">
        <f>IF('Nível 17'!$C47= "",0,1)</f>
        <v>0</v>
      </c>
    </row>
    <row r="48" ht="15.75" customHeight="1">
      <c r="A48" s="8">
        <v>17.0</v>
      </c>
      <c r="B48" s="8">
        <v>47.0</v>
      </c>
      <c r="C48" s="8"/>
      <c r="D48" s="8"/>
      <c r="E48" s="21"/>
      <c r="F48" s="8"/>
      <c r="G48" s="8"/>
      <c r="H48" s="8"/>
      <c r="I48" s="10"/>
      <c r="J48" s="10"/>
      <c r="K48" s="11"/>
      <c r="L48" s="11"/>
      <c r="M48" s="11"/>
      <c r="N48" s="6">
        <f>IF('Nível 17'!$C48= "",0,1)</f>
        <v>0</v>
      </c>
    </row>
    <row r="49" ht="15.75" customHeight="1">
      <c r="A49" s="13">
        <v>17.0</v>
      </c>
      <c r="B49" s="13">
        <v>48.0</v>
      </c>
      <c r="C49" s="13"/>
      <c r="D49" s="13"/>
      <c r="E49" s="13"/>
      <c r="F49" s="15"/>
      <c r="G49" s="13"/>
      <c r="H49" s="13"/>
      <c r="I49" s="15"/>
      <c r="J49" s="15"/>
      <c r="K49" s="16"/>
      <c r="L49" s="16"/>
      <c r="M49" s="16"/>
      <c r="N49" s="6">
        <f>IF('Nível 17'!$C49= "",0,1)</f>
        <v>0</v>
      </c>
    </row>
    <row r="50" ht="15.75" customHeight="1">
      <c r="A50" s="8">
        <v>17.0</v>
      </c>
      <c r="B50" s="8">
        <v>49.0</v>
      </c>
      <c r="C50" s="8"/>
      <c r="D50" s="20"/>
      <c r="E50" s="20"/>
      <c r="F50" s="8"/>
      <c r="G50" s="8"/>
      <c r="H50" s="8"/>
      <c r="I50" s="10"/>
      <c r="J50" s="10"/>
      <c r="K50" s="11"/>
      <c r="L50" s="11"/>
      <c r="M50" s="11"/>
      <c r="N50" s="6">
        <f>IF('Nível 17'!$C50= "",0,1)</f>
        <v>0</v>
      </c>
    </row>
    <row r="51" ht="15.75" customHeight="1">
      <c r="A51" s="13">
        <v>17.0</v>
      </c>
      <c r="B51" s="13">
        <v>50.0</v>
      </c>
      <c r="C51" s="17"/>
      <c r="D51" s="17"/>
      <c r="E51" s="13"/>
      <c r="F51" s="17"/>
      <c r="G51" s="17"/>
      <c r="H51" s="13"/>
      <c r="I51" s="15"/>
      <c r="J51" s="15"/>
      <c r="K51" s="16"/>
      <c r="L51" s="16"/>
      <c r="M51" s="16"/>
      <c r="N51" s="6">
        <f>IF('Nível 17'!$C51= "",0,1)</f>
        <v>0</v>
      </c>
    </row>
    <row r="52" ht="103.5" customHeight="1">
      <c r="A52" s="8">
        <v>17.0</v>
      </c>
      <c r="B52" s="8">
        <v>51.0</v>
      </c>
      <c r="C52" s="8"/>
      <c r="D52" s="8"/>
      <c r="E52" s="8"/>
      <c r="F52" s="8"/>
      <c r="G52" s="8"/>
      <c r="H52" s="8"/>
      <c r="I52" s="10"/>
      <c r="J52" s="10"/>
      <c r="K52" s="11"/>
      <c r="L52" s="11"/>
      <c r="M52" s="11"/>
      <c r="N52" s="6">
        <f>IF('Nível 17'!$C52= "",0,1)</f>
        <v>0</v>
      </c>
    </row>
    <row r="53" ht="15.75" customHeight="1">
      <c r="A53" s="13">
        <v>17.0</v>
      </c>
      <c r="B53" s="13">
        <v>52.0</v>
      </c>
      <c r="C53" s="13"/>
      <c r="D53" s="13"/>
      <c r="E53" s="17"/>
      <c r="F53" s="13"/>
      <c r="G53" s="13"/>
      <c r="H53" s="13"/>
      <c r="I53" s="15"/>
      <c r="J53" s="15"/>
      <c r="K53" s="16"/>
      <c r="L53" s="16"/>
      <c r="M53" s="16"/>
      <c r="N53" s="6">
        <f>IF('Nível 17'!$C53= "",0,1)</f>
        <v>0</v>
      </c>
    </row>
    <row r="54" ht="15.75" customHeight="1">
      <c r="A54" s="8">
        <v>17.0</v>
      </c>
      <c r="B54" s="8">
        <v>53.0</v>
      </c>
      <c r="C54" s="8"/>
      <c r="D54" s="8"/>
      <c r="E54" s="8"/>
      <c r="F54" s="8"/>
      <c r="G54" s="20"/>
      <c r="H54" s="8"/>
      <c r="I54" s="10"/>
      <c r="J54" s="10"/>
      <c r="K54" s="11"/>
      <c r="L54" s="11"/>
      <c r="M54" s="11"/>
      <c r="N54" s="6">
        <f>IF('Nível 17'!$C54= "",0,1)</f>
        <v>0</v>
      </c>
    </row>
    <row r="55" ht="15.75" customHeight="1">
      <c r="A55" s="13">
        <v>17.0</v>
      </c>
      <c r="B55" s="13">
        <v>54.0</v>
      </c>
      <c r="C55" s="17"/>
      <c r="D55" s="17"/>
      <c r="E55" s="17"/>
      <c r="F55" s="17"/>
      <c r="G55" s="13"/>
      <c r="H55" s="13"/>
      <c r="I55" s="15"/>
      <c r="J55" s="15"/>
      <c r="K55" s="16"/>
      <c r="L55" s="16"/>
      <c r="M55" s="16"/>
      <c r="N55" s="6">
        <f>IF('Nível 17'!$C55= "",0,1)</f>
        <v>0</v>
      </c>
    </row>
    <row r="56" ht="15.75" customHeight="1">
      <c r="A56" s="8">
        <v>17.0</v>
      </c>
      <c r="B56" s="8">
        <v>55.0</v>
      </c>
      <c r="C56" s="8"/>
      <c r="D56" s="8"/>
      <c r="E56" s="8"/>
      <c r="F56" s="8"/>
      <c r="G56" s="8"/>
      <c r="H56" s="8"/>
      <c r="I56" s="10"/>
      <c r="J56" s="10"/>
      <c r="K56" s="11"/>
      <c r="L56" s="11"/>
      <c r="M56" s="11"/>
      <c r="N56" s="6">
        <f>IF('Nível 17'!$C56= "",0,1)</f>
        <v>0</v>
      </c>
    </row>
    <row r="57" ht="15.75" customHeight="1">
      <c r="A57" s="13">
        <v>17.0</v>
      </c>
      <c r="B57" s="13">
        <v>56.0</v>
      </c>
      <c r="C57" s="17"/>
      <c r="D57" s="17"/>
      <c r="E57" s="17"/>
      <c r="F57" s="17"/>
      <c r="G57" s="13"/>
      <c r="H57" s="13"/>
      <c r="I57" s="15"/>
      <c r="J57" s="15"/>
      <c r="K57" s="16"/>
      <c r="L57" s="16"/>
      <c r="M57" s="16"/>
      <c r="N57" s="6">
        <f>IF('Nível 17'!$C57= "",0,1)</f>
        <v>0</v>
      </c>
    </row>
    <row r="58" ht="15.75" customHeight="1">
      <c r="A58" s="8">
        <v>17.0</v>
      </c>
      <c r="B58" s="8">
        <v>57.0</v>
      </c>
      <c r="C58" s="20"/>
      <c r="D58" s="20"/>
      <c r="E58" s="20"/>
      <c r="F58" s="20"/>
      <c r="G58" s="20"/>
      <c r="H58" s="20"/>
      <c r="I58" s="10"/>
      <c r="J58" s="10"/>
      <c r="K58" s="11"/>
      <c r="L58" s="11"/>
      <c r="M58" s="11"/>
      <c r="N58" s="6">
        <f>IF('Nível 17'!$C58= "",0,1)</f>
        <v>0</v>
      </c>
    </row>
    <row r="59" ht="15.75" customHeight="1">
      <c r="A59" s="13">
        <v>17.0</v>
      </c>
      <c r="B59" s="13">
        <v>58.0</v>
      </c>
      <c r="C59" s="17"/>
      <c r="D59" s="19"/>
      <c r="E59" s="17"/>
      <c r="F59" s="17"/>
      <c r="G59" s="17"/>
      <c r="H59" s="19"/>
      <c r="I59" s="15"/>
      <c r="J59" s="15"/>
      <c r="K59" s="16"/>
      <c r="L59" s="16"/>
      <c r="M59" s="16"/>
      <c r="N59" s="6">
        <f>IF('Nível 17'!$C59= "",0,1)</f>
        <v>0</v>
      </c>
    </row>
    <row r="60" ht="15.75" customHeight="1">
      <c r="A60" s="8">
        <v>17.0</v>
      </c>
      <c r="B60" s="8">
        <v>59.0</v>
      </c>
      <c r="C60" s="21"/>
      <c r="D60" s="21"/>
      <c r="E60" s="21"/>
      <c r="F60" s="21"/>
      <c r="G60" s="21"/>
      <c r="H60" s="21"/>
      <c r="I60" s="10"/>
      <c r="J60" s="10"/>
      <c r="K60" s="11"/>
      <c r="L60" s="11"/>
      <c r="M60" s="11"/>
      <c r="N60" s="6">
        <f>IF('Nível 17'!$C60= "",0,1)</f>
        <v>0</v>
      </c>
    </row>
    <row r="61" ht="84.0" customHeight="1">
      <c r="A61" s="13">
        <v>17.0</v>
      </c>
      <c r="B61" s="13">
        <v>60.0</v>
      </c>
      <c r="C61" s="17"/>
      <c r="D61" s="17"/>
      <c r="E61" s="13"/>
      <c r="F61" s="17"/>
      <c r="G61" s="17"/>
      <c r="H61" s="13"/>
      <c r="I61" s="15"/>
      <c r="J61" s="15"/>
      <c r="K61" s="16"/>
      <c r="L61" s="16"/>
      <c r="M61" s="16"/>
      <c r="N61" s="6">
        <f>IF('Nível 17'!$C61= "",0,1)</f>
        <v>0</v>
      </c>
    </row>
    <row r="62" ht="15.75" customHeight="1">
      <c r="A62" s="8">
        <v>17.0</v>
      </c>
      <c r="B62" s="8">
        <v>61.0</v>
      </c>
      <c r="C62" s="21"/>
      <c r="D62" s="21"/>
      <c r="E62" s="21"/>
      <c r="F62" s="21"/>
      <c r="G62" s="21"/>
      <c r="H62" s="21"/>
      <c r="I62" s="10"/>
      <c r="J62" s="10"/>
      <c r="K62" s="11"/>
      <c r="L62" s="11"/>
      <c r="M62" s="11"/>
      <c r="N62" s="6">
        <f>IF('Nível 17'!$C62= "",0,1)</f>
        <v>0</v>
      </c>
    </row>
    <row r="63" ht="15.75" customHeight="1">
      <c r="A63" s="13">
        <v>17.0</v>
      </c>
      <c r="B63" s="13">
        <v>62.0</v>
      </c>
      <c r="C63" s="17"/>
      <c r="D63" s="17"/>
      <c r="E63" s="17"/>
      <c r="F63" s="13"/>
      <c r="G63" s="13"/>
      <c r="H63" s="13"/>
      <c r="I63" s="15"/>
      <c r="J63" s="15"/>
      <c r="K63" s="16"/>
      <c r="L63" s="16"/>
      <c r="M63" s="16"/>
      <c r="N63" s="6">
        <f>IF('Nível 17'!$C63= "",0,1)</f>
        <v>0</v>
      </c>
    </row>
    <row r="64" ht="15.75" customHeight="1">
      <c r="A64" s="8">
        <v>17.0</v>
      </c>
      <c r="B64" s="8">
        <v>63.0</v>
      </c>
      <c r="C64" s="20"/>
      <c r="D64" s="20"/>
      <c r="E64" s="20"/>
      <c r="F64" s="20"/>
      <c r="G64" s="20"/>
      <c r="H64" s="20"/>
      <c r="I64" s="10"/>
      <c r="J64" s="10"/>
      <c r="K64" s="11"/>
      <c r="L64" s="11"/>
      <c r="M64" s="11"/>
      <c r="N64" s="6">
        <f>IF('Nível 17'!$C64= "",0,1)</f>
        <v>0</v>
      </c>
    </row>
    <row r="65" ht="15.75" customHeight="1">
      <c r="A65" s="13">
        <v>17.0</v>
      </c>
      <c r="B65" s="13">
        <v>64.0</v>
      </c>
      <c r="C65" s="17"/>
      <c r="D65" s="17"/>
      <c r="E65" s="17"/>
      <c r="F65" s="17"/>
      <c r="G65" s="17"/>
      <c r="H65" s="17"/>
      <c r="I65" s="15"/>
      <c r="J65" s="15"/>
      <c r="K65" s="16"/>
      <c r="L65" s="16"/>
      <c r="M65" s="16"/>
      <c r="N65" s="6">
        <f>IF('Nível 17'!$C65= "",0,1)</f>
        <v>0</v>
      </c>
    </row>
    <row r="66" ht="15.75" customHeight="1">
      <c r="A66" s="8">
        <v>17.0</v>
      </c>
      <c r="B66" s="8">
        <v>65.0</v>
      </c>
      <c r="C66" s="8"/>
      <c r="D66" s="8"/>
      <c r="E66" s="8"/>
      <c r="F66" s="8"/>
      <c r="G66" s="20"/>
      <c r="H66" s="8"/>
      <c r="I66" s="10"/>
      <c r="J66" s="10"/>
      <c r="K66" s="11"/>
      <c r="L66" s="11"/>
      <c r="M66" s="11"/>
      <c r="N66" s="6">
        <f>IF('Nível 17'!$C66= "",0,1)</f>
        <v>0</v>
      </c>
    </row>
    <row r="67" ht="15.75" customHeight="1">
      <c r="A67" s="13">
        <v>17.0</v>
      </c>
      <c r="B67" s="13">
        <v>66.0</v>
      </c>
      <c r="C67" s="13"/>
      <c r="D67" s="13"/>
      <c r="E67" s="17"/>
      <c r="F67" s="13"/>
      <c r="G67" s="13"/>
      <c r="H67" s="13"/>
      <c r="I67" s="15"/>
      <c r="J67" s="15"/>
      <c r="K67" s="16"/>
      <c r="L67" s="16"/>
      <c r="M67" s="16"/>
      <c r="N67" s="6">
        <f>IF('Nível 17'!$C67= "",0,1)</f>
        <v>0</v>
      </c>
    </row>
    <row r="68" ht="15.75" customHeight="1">
      <c r="A68" s="8">
        <v>17.0</v>
      </c>
      <c r="B68" s="8">
        <v>67.0</v>
      </c>
      <c r="C68" s="20"/>
      <c r="D68" s="20"/>
      <c r="E68" s="20"/>
      <c r="F68" s="20"/>
      <c r="G68" s="20"/>
      <c r="H68" s="8"/>
      <c r="I68" s="10"/>
      <c r="J68" s="10"/>
      <c r="K68" s="11"/>
      <c r="L68" s="11"/>
      <c r="M68" s="11"/>
      <c r="N68" s="6">
        <f>IF('Nível 17'!$C68= "",0,1)</f>
        <v>0</v>
      </c>
    </row>
    <row r="69" ht="15.75" customHeight="1">
      <c r="A69" s="13">
        <v>17.0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6"/>
      <c r="L69" s="16"/>
      <c r="M69" s="16"/>
      <c r="N69" s="6">
        <f>IF('Nível 17'!$C69= "",0,1)</f>
        <v>0</v>
      </c>
    </row>
    <row r="70" ht="15.75" customHeight="1">
      <c r="A70" s="8">
        <v>17.0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11"/>
      <c r="L70" s="11"/>
      <c r="M70" s="11"/>
      <c r="N70" s="6">
        <f>IF('Nível 17'!$C70= "",0,1)</f>
        <v>0</v>
      </c>
    </row>
    <row r="71" ht="15.75" customHeight="1">
      <c r="A71" s="13">
        <v>17.0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6"/>
      <c r="L71" s="16"/>
      <c r="M71" s="16"/>
      <c r="N71" s="6">
        <f>IF('Nível 17'!$C71= "",0,1)</f>
        <v>0</v>
      </c>
    </row>
    <row r="72" ht="15.75" customHeight="1">
      <c r="A72" s="8">
        <v>17.0</v>
      </c>
      <c r="B72" s="8">
        <v>71.0</v>
      </c>
      <c r="C72" s="8"/>
      <c r="D72" s="8"/>
      <c r="E72" s="8"/>
      <c r="F72" s="8"/>
      <c r="G72" s="8"/>
      <c r="H72" s="8"/>
      <c r="I72" s="10"/>
      <c r="J72" s="10"/>
      <c r="K72" s="11"/>
      <c r="L72" s="11"/>
      <c r="M72" s="11"/>
      <c r="N72" s="6">
        <f>IF('Nível 17'!$C72= "",0,1)</f>
        <v>0</v>
      </c>
    </row>
    <row r="73" ht="15.75" customHeight="1">
      <c r="A73" s="13">
        <v>17.0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6"/>
      <c r="L73" s="16"/>
      <c r="M73" s="16"/>
      <c r="N73" s="6">
        <f>IF('Nível 17'!$C73= "",0,1)</f>
        <v>0</v>
      </c>
    </row>
    <row r="74" ht="15.75" customHeight="1">
      <c r="A74" s="8">
        <v>17.0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11"/>
      <c r="L74" s="11"/>
      <c r="M74" s="11"/>
      <c r="N74" s="6">
        <f>IF('Nível 17'!$C74= "",0,1)</f>
        <v>0</v>
      </c>
    </row>
    <row r="75" ht="15.75" customHeight="1">
      <c r="A75" s="13">
        <v>17.0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6"/>
      <c r="L75" s="16"/>
      <c r="M75" s="16"/>
      <c r="N75" s="6">
        <f>IF('Nível 17'!$C75= "",0,1)</f>
        <v>0</v>
      </c>
    </row>
    <row r="76" ht="15.75" customHeight="1">
      <c r="A76" s="8">
        <v>17.0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11"/>
      <c r="L76" s="11"/>
      <c r="M76" s="11"/>
      <c r="N76" s="6">
        <f>IF('Nível 17'!$C76= "",0,1)</f>
        <v>0</v>
      </c>
    </row>
    <row r="77" ht="15.75" customHeight="1">
      <c r="A77" s="13">
        <v>17.0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6"/>
      <c r="L77" s="16"/>
      <c r="M77" s="16"/>
      <c r="N77" s="6">
        <f>IF('Nível 17'!$C77= "",0,1)</f>
        <v>0</v>
      </c>
    </row>
    <row r="78" ht="15.75" customHeight="1">
      <c r="A78" s="8">
        <v>17.0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11"/>
      <c r="L78" s="11"/>
      <c r="M78" s="11"/>
      <c r="N78" s="6">
        <f>IF('Nível 17'!$C78= "",0,1)</f>
        <v>0</v>
      </c>
    </row>
    <row r="79" ht="15.75" customHeight="1">
      <c r="A79" s="13">
        <v>17.0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6"/>
      <c r="L79" s="16"/>
      <c r="M79" s="16"/>
      <c r="N79" s="6">
        <f>IF('Nível 17'!$C79= "",0,1)</f>
        <v>0</v>
      </c>
    </row>
    <row r="80" ht="15.75" customHeight="1">
      <c r="A80" s="8">
        <v>17.0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11"/>
      <c r="L80" s="11"/>
      <c r="M80" s="11"/>
      <c r="N80" s="6">
        <f>IF('Nível 17'!$C80= "",0,1)</f>
        <v>0</v>
      </c>
    </row>
    <row r="81" ht="15.75" customHeight="1">
      <c r="A81" s="13">
        <v>17.0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6"/>
      <c r="L81" s="16"/>
      <c r="M81" s="16"/>
      <c r="N81" s="6">
        <f>IF('Nível 17'!$C81= "",0,1)</f>
        <v>0</v>
      </c>
    </row>
    <row r="82" ht="15.75" customHeight="1">
      <c r="A82" s="8">
        <v>17.0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11"/>
      <c r="L82" s="11"/>
      <c r="M82" s="11"/>
      <c r="N82" s="6">
        <f>IF('Nível 17'!$C82= "",0,1)</f>
        <v>0</v>
      </c>
    </row>
    <row r="83" ht="15.75" customHeight="1">
      <c r="A83" s="13">
        <v>17.0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6"/>
      <c r="L83" s="16"/>
      <c r="M83" s="16"/>
      <c r="N83" s="6">
        <f>IF('Nível 17'!$C83= "",0,1)</f>
        <v>0</v>
      </c>
    </row>
    <row r="84" ht="15.75" customHeight="1">
      <c r="A84" s="8">
        <v>17.0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11"/>
      <c r="L84" s="11"/>
      <c r="M84" s="11"/>
      <c r="N84" s="6">
        <f>IF('Nível 17'!$C84= "",0,1)</f>
        <v>0</v>
      </c>
    </row>
    <row r="85" ht="15.75" customHeight="1">
      <c r="A85" s="13">
        <v>17.0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6"/>
      <c r="L85" s="16"/>
      <c r="M85" s="16"/>
      <c r="N85" s="6">
        <f>IF('Nível 17'!$C85= "",0,1)</f>
        <v>0</v>
      </c>
    </row>
    <row r="86" ht="15.75" customHeight="1">
      <c r="A86" s="8">
        <v>17.0</v>
      </c>
      <c r="B86" s="8">
        <v>85.0</v>
      </c>
      <c r="C86" s="11"/>
      <c r="D86" s="11"/>
      <c r="E86" s="11"/>
      <c r="F86" s="11"/>
      <c r="G86" s="11"/>
      <c r="H86" s="11"/>
      <c r="I86" s="10"/>
      <c r="J86" s="10"/>
      <c r="K86" s="11"/>
      <c r="L86" s="11"/>
      <c r="M86" s="11"/>
      <c r="N86" s="6">
        <f>IF('Nível 17'!$C86= "",0,1)</f>
        <v>0</v>
      </c>
    </row>
    <row r="87" ht="15.75" customHeight="1">
      <c r="A87" s="13">
        <v>17.0</v>
      </c>
      <c r="B87" s="13">
        <v>86.0</v>
      </c>
      <c r="C87" s="16"/>
      <c r="D87" s="16"/>
      <c r="E87" s="16"/>
      <c r="F87" s="16"/>
      <c r="G87" s="16"/>
      <c r="H87" s="16"/>
      <c r="I87" s="15"/>
      <c r="J87" s="15"/>
      <c r="K87" s="16"/>
      <c r="L87" s="16"/>
      <c r="M87" s="16"/>
      <c r="N87" s="6">
        <f>IF('Nível 17'!$C87= "",0,1)</f>
        <v>0</v>
      </c>
    </row>
    <row r="88" ht="15.75" customHeight="1">
      <c r="A88" s="8">
        <v>17.0</v>
      </c>
      <c r="B88" s="8">
        <v>87.0</v>
      </c>
      <c r="C88" s="11"/>
      <c r="D88" s="11"/>
      <c r="E88" s="11"/>
      <c r="F88" s="11"/>
      <c r="G88" s="11"/>
      <c r="H88" s="11"/>
      <c r="I88" s="10"/>
      <c r="J88" s="10"/>
      <c r="K88" s="11"/>
      <c r="L88" s="11"/>
      <c r="M88" s="11"/>
      <c r="N88" s="6">
        <f>IF('Nível 17'!$C88= "",0,1)</f>
        <v>0</v>
      </c>
    </row>
    <row r="89" ht="15.75" customHeight="1">
      <c r="A89" s="13">
        <v>17.0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6"/>
      <c r="L89" s="16"/>
      <c r="M89" s="16"/>
      <c r="N89" s="6">
        <f>IF('Nível 17'!$C89= "",0,1)</f>
        <v>0</v>
      </c>
    </row>
    <row r="90" ht="15.75" customHeight="1">
      <c r="A90" s="8">
        <v>17.0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11"/>
      <c r="L90" s="11"/>
      <c r="M90" s="11"/>
      <c r="N90" s="6">
        <f>IF('Nível 17'!$C90= "",0,1)</f>
        <v>0</v>
      </c>
    </row>
    <row r="91" ht="15.75" customHeight="1">
      <c r="A91" s="13">
        <v>17.0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6"/>
      <c r="L91" s="16"/>
      <c r="M91" s="16"/>
      <c r="N91" s="6">
        <f>IF('Nível 17'!$C91= "",0,1)</f>
        <v>0</v>
      </c>
    </row>
    <row r="92" ht="15.75" customHeight="1">
      <c r="A92" s="8">
        <v>17.0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11"/>
      <c r="L92" s="11"/>
      <c r="M92" s="11"/>
      <c r="N92" s="6">
        <f>IF('Nível 17'!$C92= "",0,1)</f>
        <v>0</v>
      </c>
    </row>
    <row r="93" ht="15.75" customHeight="1">
      <c r="A93" s="13">
        <v>17.0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6"/>
      <c r="L93" s="16"/>
      <c r="M93" s="16"/>
      <c r="N93" s="6">
        <f>IF('Nível 17'!$C93= "",0,1)</f>
        <v>0</v>
      </c>
    </row>
    <row r="94" ht="15.75" customHeight="1">
      <c r="A94" s="8">
        <v>17.0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11"/>
      <c r="L94" s="11"/>
      <c r="M94" s="11"/>
      <c r="N94" s="6">
        <f>IF('Nível 17'!$C94= "",0,1)</f>
        <v>0</v>
      </c>
    </row>
    <row r="95" ht="15.75" customHeight="1">
      <c r="A95" s="13">
        <v>17.0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6"/>
      <c r="L95" s="16"/>
      <c r="M95" s="16"/>
      <c r="N95" s="6">
        <f>IF('Nível 17'!$C95= "",0,1)</f>
        <v>0</v>
      </c>
    </row>
    <row r="96" ht="15.75" customHeight="1">
      <c r="A96" s="8">
        <v>17.0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11"/>
      <c r="L96" s="11"/>
      <c r="M96" s="11"/>
      <c r="N96" s="6">
        <f>IF('Nível 17'!$C96= "",0,1)</f>
        <v>0</v>
      </c>
    </row>
    <row r="97" ht="15.75" customHeight="1">
      <c r="A97" s="13">
        <v>17.0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6"/>
      <c r="L97" s="16"/>
      <c r="M97" s="16"/>
      <c r="N97" s="6">
        <f>IF('Nível 17'!$C97= "",0,1)</f>
        <v>0</v>
      </c>
    </row>
    <row r="98" ht="15.75" customHeight="1">
      <c r="A98" s="8">
        <v>17.0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11"/>
      <c r="L98" s="11"/>
      <c r="M98" s="11"/>
      <c r="N98" s="6">
        <f>IF('Nível 17'!$C98= "",0,1)</f>
        <v>0</v>
      </c>
    </row>
    <row r="99" ht="15.75" customHeight="1">
      <c r="A99" s="13">
        <v>17.0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6"/>
      <c r="L99" s="16"/>
      <c r="M99" s="16"/>
      <c r="N99" s="6">
        <f>IF('Nível 17'!$C99= "",0,1)</f>
        <v>0</v>
      </c>
    </row>
    <row r="100" ht="15.75" customHeight="1">
      <c r="A100" s="8">
        <v>17.0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11"/>
      <c r="L100" s="11"/>
      <c r="M100" s="11"/>
      <c r="N100" s="6">
        <f>IF('Nível 17'!$C100= "",0,1)</f>
        <v>0</v>
      </c>
    </row>
    <row r="101" ht="15.75" customHeight="1">
      <c r="A101" s="13">
        <v>17.0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6"/>
      <c r="L101" s="16"/>
      <c r="M101" s="16"/>
      <c r="N101" s="6">
        <f>IF('Nível 17'!$C101= "",0,1)</f>
        <v>0</v>
      </c>
    </row>
    <row r="102" ht="15.75" customHeight="1">
      <c r="A102" s="8">
        <v>17.0</v>
      </c>
      <c r="B102" s="8">
        <v>101.0</v>
      </c>
      <c r="C102" s="8"/>
      <c r="D102" s="8"/>
      <c r="E102" s="8"/>
      <c r="F102" s="8"/>
      <c r="G102" s="8"/>
      <c r="H102" s="8"/>
      <c r="I102" s="10"/>
      <c r="J102" s="10"/>
      <c r="K102" s="11"/>
      <c r="L102" s="11"/>
      <c r="M102" s="11"/>
      <c r="N102" s="6">
        <f>IF('Nível 17'!$C102= "",0,1)</f>
        <v>0</v>
      </c>
    </row>
    <row r="103" ht="15.75" customHeight="1">
      <c r="A103" s="13">
        <v>17.0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6"/>
      <c r="L103" s="16"/>
      <c r="M103" s="16"/>
      <c r="N103" s="6">
        <f>IF('Nível 17'!$C103= "",0,1)</f>
        <v>0</v>
      </c>
    </row>
    <row r="104" ht="15.75" customHeight="1">
      <c r="A104" s="8">
        <v>17.0</v>
      </c>
      <c r="B104" s="8">
        <v>103.0</v>
      </c>
      <c r="C104" s="8"/>
      <c r="D104" s="8"/>
      <c r="E104" s="8"/>
      <c r="F104" s="8"/>
      <c r="G104" s="8"/>
      <c r="H104" s="8"/>
      <c r="I104" s="10"/>
      <c r="J104" s="10"/>
      <c r="K104" s="11"/>
      <c r="L104" s="11"/>
      <c r="M104" s="11"/>
      <c r="N104" s="6">
        <f>IF('Nível 17'!$C104= "",0,1)</f>
        <v>0</v>
      </c>
    </row>
    <row r="105" ht="15.75" customHeight="1">
      <c r="A105" s="13">
        <v>17.0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6"/>
      <c r="L105" s="16"/>
      <c r="M105" s="16"/>
      <c r="N105" s="6">
        <f>IF('Nível 17'!$C105= "",0,1)</f>
        <v>0</v>
      </c>
    </row>
    <row r="106" ht="15.75" customHeight="1">
      <c r="A106" s="8">
        <v>17.0</v>
      </c>
      <c r="B106" s="8">
        <v>105.0</v>
      </c>
      <c r="C106" s="8"/>
      <c r="D106" s="8"/>
      <c r="E106" s="8"/>
      <c r="F106" s="8"/>
      <c r="G106" s="8"/>
      <c r="H106" s="8"/>
      <c r="I106" s="10"/>
      <c r="J106" s="10"/>
      <c r="K106" s="11"/>
      <c r="L106" s="11"/>
      <c r="M106" s="11"/>
      <c r="N106" s="6">
        <f>IF('Nível 17'!$C106= "",0,1)</f>
        <v>0</v>
      </c>
    </row>
    <row r="107" ht="15.75" customHeight="1">
      <c r="A107" s="13">
        <v>17.0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6"/>
      <c r="L107" s="16"/>
      <c r="M107" s="16"/>
      <c r="N107" s="6">
        <f>IF('Nível 17'!$C107= "",0,1)</f>
        <v>0</v>
      </c>
    </row>
    <row r="108" ht="15.75" customHeight="1">
      <c r="A108" s="8">
        <v>17.0</v>
      </c>
      <c r="B108" s="8">
        <v>107.0</v>
      </c>
      <c r="C108" s="8"/>
      <c r="D108" s="8"/>
      <c r="E108" s="8"/>
      <c r="F108" s="8"/>
      <c r="G108" s="8"/>
      <c r="H108" s="8"/>
      <c r="I108" s="10"/>
      <c r="J108" s="10"/>
      <c r="K108" s="11"/>
      <c r="L108" s="11"/>
      <c r="M108" s="11"/>
      <c r="N108" s="6">
        <f>IF('Nível 17'!$C108= "",0,1)</f>
        <v>0</v>
      </c>
    </row>
    <row r="109" ht="15.75" customHeight="1">
      <c r="A109" s="13">
        <v>17.0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6"/>
      <c r="L109" s="16"/>
      <c r="M109" s="16"/>
      <c r="N109" s="6">
        <f>IF('Nível 17'!$C109= "",0,1)</f>
        <v>0</v>
      </c>
    </row>
    <row r="110" ht="15.75" customHeight="1">
      <c r="A110" s="8">
        <v>17.0</v>
      </c>
      <c r="B110" s="8">
        <v>109.0</v>
      </c>
      <c r="C110" s="8"/>
      <c r="D110" s="8"/>
      <c r="E110" s="8"/>
      <c r="F110" s="8"/>
      <c r="G110" s="8"/>
      <c r="H110" s="8"/>
      <c r="I110" s="10"/>
      <c r="J110" s="10"/>
      <c r="K110" s="11"/>
      <c r="L110" s="11"/>
      <c r="M110" s="11"/>
      <c r="N110" s="6">
        <f>IF('Nível 17'!$C110= "",0,1)</f>
        <v>0</v>
      </c>
    </row>
    <row r="111" ht="15.75" customHeight="1">
      <c r="A111" s="13">
        <v>17.0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6"/>
      <c r="L111" s="16"/>
      <c r="M111" s="16"/>
      <c r="N111" s="6">
        <f>IF('Nível 17'!$C111= "",0,1)</f>
        <v>0</v>
      </c>
    </row>
    <row r="112" ht="15.75" customHeight="1">
      <c r="A112" s="8">
        <v>17.0</v>
      </c>
      <c r="B112" s="8">
        <v>111.0</v>
      </c>
      <c r="C112" s="8"/>
      <c r="D112" s="8"/>
      <c r="E112" s="8"/>
      <c r="F112" s="8"/>
      <c r="G112" s="8"/>
      <c r="H112" s="8"/>
      <c r="I112" s="10"/>
      <c r="J112" s="10"/>
      <c r="K112" s="11"/>
      <c r="L112" s="11"/>
      <c r="M112" s="11"/>
      <c r="N112" s="6">
        <f>IF('Nível 17'!$C112= "",0,1)</f>
        <v>0</v>
      </c>
    </row>
    <row r="113" ht="15.75" customHeight="1">
      <c r="A113" s="13">
        <v>17.0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6"/>
      <c r="L113" s="16"/>
      <c r="M113" s="16"/>
      <c r="N113" s="6">
        <f>IF('Nível 17'!$C113= "",0,1)</f>
        <v>0</v>
      </c>
    </row>
    <row r="114" ht="15.75" customHeight="1">
      <c r="A114" s="8">
        <v>17.0</v>
      </c>
      <c r="B114" s="8">
        <v>113.0</v>
      </c>
      <c r="C114" s="8"/>
      <c r="D114" s="8"/>
      <c r="E114" s="8"/>
      <c r="F114" s="8"/>
      <c r="G114" s="8"/>
      <c r="H114" s="8"/>
      <c r="I114" s="10"/>
      <c r="J114" s="10"/>
      <c r="K114" s="11"/>
      <c r="L114" s="11"/>
      <c r="M114" s="11"/>
      <c r="N114" s="6">
        <f>IF('Nível 17'!$C114= "",0,1)</f>
        <v>0</v>
      </c>
    </row>
    <row r="115" ht="15.75" customHeight="1">
      <c r="A115" s="13">
        <v>17.0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6"/>
      <c r="L115" s="16"/>
      <c r="M115" s="16"/>
      <c r="N115" s="6">
        <f>IF('Nível 17'!$C115= "",0,1)</f>
        <v>0</v>
      </c>
    </row>
    <row r="116" ht="15.75" customHeight="1">
      <c r="A116" s="8">
        <v>17.0</v>
      </c>
      <c r="B116" s="8">
        <v>115.0</v>
      </c>
      <c r="C116" s="11"/>
      <c r="D116" s="11"/>
      <c r="E116" s="11"/>
      <c r="F116" s="11"/>
      <c r="G116" s="11"/>
      <c r="H116" s="11"/>
      <c r="I116" s="10"/>
      <c r="J116" s="10"/>
      <c r="K116" s="11"/>
      <c r="L116" s="11"/>
      <c r="M116" s="11"/>
      <c r="N116" s="6">
        <f>IF('Nível 17'!$C116= "",0,1)</f>
        <v>0</v>
      </c>
    </row>
    <row r="117" ht="15.75" customHeight="1">
      <c r="A117" s="13">
        <v>17.0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6"/>
      <c r="L117" s="16"/>
      <c r="M117" s="16"/>
      <c r="N117" s="6">
        <f>IF('Nível 17'!$C117= "",0,1)</f>
        <v>0</v>
      </c>
    </row>
    <row r="118" ht="15.75" customHeight="1">
      <c r="A118" s="8">
        <v>17.0</v>
      </c>
      <c r="B118" s="8">
        <v>117.0</v>
      </c>
      <c r="C118" s="8"/>
      <c r="D118" s="8"/>
      <c r="E118" s="8"/>
      <c r="F118" s="8"/>
      <c r="G118" s="8"/>
      <c r="H118" s="8"/>
      <c r="I118" s="10"/>
      <c r="J118" s="10"/>
      <c r="K118" s="11"/>
      <c r="L118" s="11"/>
      <c r="M118" s="11"/>
      <c r="N118" s="6">
        <f>IF('Nível 17'!$C118= "",0,1)</f>
        <v>0</v>
      </c>
    </row>
    <row r="119" ht="15.75" customHeight="1">
      <c r="A119" s="13">
        <v>17.0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6"/>
      <c r="L119" s="16"/>
      <c r="M119" s="16"/>
      <c r="N119" s="6">
        <f>IF('Nível 17'!$C119= "",0,1)</f>
        <v>0</v>
      </c>
    </row>
    <row r="120" ht="15.75" customHeight="1">
      <c r="A120" s="8">
        <v>17.0</v>
      </c>
      <c r="B120" s="8">
        <v>119.0</v>
      </c>
      <c r="C120" s="8"/>
      <c r="D120" s="8"/>
      <c r="E120" s="8"/>
      <c r="F120" s="8"/>
      <c r="G120" s="8"/>
      <c r="H120" s="8"/>
      <c r="I120" s="10"/>
      <c r="J120" s="10"/>
      <c r="K120" s="11"/>
      <c r="L120" s="11"/>
      <c r="M120" s="11"/>
      <c r="N120" s="6">
        <f>IF('Nível 17'!$C120= "",0,1)</f>
        <v>0</v>
      </c>
    </row>
    <row r="121" ht="15.75" customHeight="1">
      <c r="A121" s="13">
        <v>17.0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6"/>
      <c r="L121" s="16"/>
      <c r="M121" s="16"/>
      <c r="N121" s="6">
        <f>IF('Nível 17'!$C121= "",0,1)</f>
        <v>0</v>
      </c>
    </row>
    <row r="122" ht="15.75" customHeight="1">
      <c r="A122" s="8">
        <v>17.0</v>
      </c>
      <c r="B122" s="8">
        <v>121.0</v>
      </c>
      <c r="C122" s="8"/>
      <c r="D122" s="8"/>
      <c r="E122" s="8"/>
      <c r="F122" s="8"/>
      <c r="G122" s="8"/>
      <c r="H122" s="8"/>
      <c r="I122" s="10"/>
      <c r="J122" s="10"/>
      <c r="K122" s="11"/>
      <c r="L122" s="11"/>
      <c r="M122" s="11"/>
      <c r="N122" s="6">
        <f>IF('Nível 17'!$C122= "",0,1)</f>
        <v>0</v>
      </c>
    </row>
    <row r="123" ht="15.75" customHeight="1">
      <c r="A123" s="13">
        <v>17.0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6"/>
      <c r="L123" s="16"/>
      <c r="M123" s="16"/>
      <c r="N123" s="6">
        <f>IF('Nível 17'!$C123= "",0,1)</f>
        <v>0</v>
      </c>
    </row>
    <row r="124" ht="15.75" customHeight="1">
      <c r="A124" s="8">
        <v>17.0</v>
      </c>
      <c r="B124" s="8">
        <v>123.0</v>
      </c>
      <c r="C124" s="8"/>
      <c r="D124" s="8"/>
      <c r="E124" s="8"/>
      <c r="F124" s="8"/>
      <c r="G124" s="8"/>
      <c r="H124" s="8"/>
      <c r="I124" s="10"/>
      <c r="J124" s="10"/>
      <c r="K124" s="11"/>
      <c r="L124" s="11"/>
      <c r="M124" s="11"/>
      <c r="N124" s="6">
        <f>IF('Nível 17'!$C124= "",0,1)</f>
        <v>0</v>
      </c>
    </row>
    <row r="125" ht="15.75" customHeight="1">
      <c r="A125" s="13">
        <v>17.0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6"/>
      <c r="L125" s="16"/>
      <c r="M125" s="16"/>
      <c r="N125" s="6">
        <f>IF('Nível 17'!$C125= "",0,1)</f>
        <v>0</v>
      </c>
    </row>
    <row r="126" ht="15.75" customHeight="1">
      <c r="A126" s="8">
        <v>17.0</v>
      </c>
      <c r="B126" s="8">
        <v>125.0</v>
      </c>
      <c r="C126" s="8"/>
      <c r="D126" s="8"/>
      <c r="E126" s="8"/>
      <c r="F126" s="8"/>
      <c r="G126" s="8"/>
      <c r="H126" s="8"/>
      <c r="I126" s="10"/>
      <c r="J126" s="10"/>
      <c r="K126" s="11"/>
      <c r="L126" s="11"/>
      <c r="M126" s="11"/>
      <c r="N126" s="6">
        <f>IF('Nível 17'!$C126= "",0,1)</f>
        <v>0</v>
      </c>
    </row>
    <row r="127" ht="15.75" customHeight="1">
      <c r="A127" s="13">
        <v>17.0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6"/>
      <c r="L127" s="16"/>
      <c r="M127" s="16"/>
      <c r="N127" s="6">
        <f>IF('Nível 17'!$C127= "",0,1)</f>
        <v>0</v>
      </c>
    </row>
    <row r="128" ht="15.75" customHeight="1">
      <c r="A128" s="8">
        <v>17.0</v>
      </c>
      <c r="B128" s="8">
        <v>127.0</v>
      </c>
      <c r="C128" s="8"/>
      <c r="D128" s="8"/>
      <c r="E128" s="8"/>
      <c r="F128" s="8"/>
      <c r="G128" s="8"/>
      <c r="H128" s="8"/>
      <c r="I128" s="10"/>
      <c r="J128" s="10"/>
      <c r="K128" s="11"/>
      <c r="L128" s="11"/>
      <c r="M128" s="11"/>
      <c r="N128" s="6">
        <f>IF('Nível 17'!$C128= "",0,1)</f>
        <v>0</v>
      </c>
    </row>
    <row r="129" ht="15.75" customHeight="1">
      <c r="A129" s="13">
        <v>17.0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6"/>
      <c r="L129" s="16"/>
      <c r="M129" s="16"/>
      <c r="N129" s="6">
        <f>IF('Nível 17'!$C129= "",0,1)</f>
        <v>0</v>
      </c>
    </row>
    <row r="130" ht="15.75" customHeight="1">
      <c r="A130" s="8">
        <v>17.0</v>
      </c>
      <c r="B130" s="8">
        <v>129.0</v>
      </c>
      <c r="C130" s="8"/>
      <c r="D130" s="8"/>
      <c r="E130" s="8"/>
      <c r="F130" s="8"/>
      <c r="G130" s="8"/>
      <c r="H130" s="8"/>
      <c r="I130" s="10"/>
      <c r="J130" s="10"/>
      <c r="K130" s="11"/>
      <c r="L130" s="11"/>
      <c r="M130" s="11"/>
      <c r="N130" s="6">
        <f>IF('Nível 17'!$C130= "",0,1)</f>
        <v>0</v>
      </c>
    </row>
    <row r="131" ht="15.75" customHeight="1">
      <c r="A131" s="13">
        <v>17.0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6"/>
      <c r="L131" s="16"/>
      <c r="M131" s="16"/>
      <c r="N131" s="6">
        <f>IF('Nível 17'!$C131= "",0,1)</f>
        <v>0</v>
      </c>
    </row>
    <row r="132" ht="15.75" customHeight="1">
      <c r="A132" s="8">
        <v>17.0</v>
      </c>
      <c r="B132" s="8">
        <v>131.0</v>
      </c>
      <c r="C132" s="8"/>
      <c r="D132" s="8"/>
      <c r="E132" s="8"/>
      <c r="F132" s="8"/>
      <c r="G132" s="8"/>
      <c r="H132" s="8"/>
      <c r="I132" s="10"/>
      <c r="J132" s="10"/>
      <c r="K132" s="11"/>
      <c r="L132" s="11"/>
      <c r="M132" s="11"/>
      <c r="N132" s="6">
        <f>IF('Nível 17'!$C132= "",0,1)</f>
        <v>0</v>
      </c>
    </row>
    <row r="133" ht="15.75" customHeight="1">
      <c r="A133" s="13">
        <v>17.0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6"/>
      <c r="L133" s="16"/>
      <c r="M133" s="16"/>
      <c r="N133" s="6">
        <f>IF('Nível 17'!$C133= "",0,1)</f>
        <v>0</v>
      </c>
    </row>
    <row r="134" ht="15.75" customHeight="1">
      <c r="A134" s="8">
        <v>17.0</v>
      </c>
      <c r="B134" s="8">
        <v>133.0</v>
      </c>
      <c r="C134" s="8"/>
      <c r="D134" s="8"/>
      <c r="E134" s="8"/>
      <c r="F134" s="8"/>
      <c r="G134" s="8"/>
      <c r="H134" s="8"/>
      <c r="I134" s="10"/>
      <c r="J134" s="10"/>
      <c r="K134" s="11"/>
      <c r="L134" s="11"/>
      <c r="M134" s="11"/>
      <c r="N134" s="6">
        <f>IF('Nível 17'!$C134= "",0,1)</f>
        <v>0</v>
      </c>
    </row>
    <row r="135" ht="15.75" customHeight="1">
      <c r="A135" s="13">
        <v>17.0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6"/>
      <c r="L135" s="16"/>
      <c r="M135" s="16"/>
      <c r="N135" s="6">
        <f>IF('Nível 17'!$C135= "",0,1)</f>
        <v>0</v>
      </c>
    </row>
    <row r="136" ht="15.75" customHeight="1">
      <c r="A136" s="8">
        <v>17.0</v>
      </c>
      <c r="B136" s="8">
        <v>135.0</v>
      </c>
      <c r="C136" s="8"/>
      <c r="D136" s="8"/>
      <c r="E136" s="8"/>
      <c r="F136" s="8"/>
      <c r="G136" s="8"/>
      <c r="H136" s="8"/>
      <c r="I136" s="10"/>
      <c r="J136" s="10"/>
      <c r="K136" s="11"/>
      <c r="L136" s="11"/>
      <c r="M136" s="11"/>
      <c r="N136" s="6">
        <f>IF('Nível 17'!$C136= "",0,1)</f>
        <v>0</v>
      </c>
    </row>
    <row r="137" ht="15.75" customHeight="1">
      <c r="A137" s="13">
        <v>17.0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6"/>
      <c r="L137" s="16"/>
      <c r="M137" s="16"/>
      <c r="N137" s="6">
        <f>IF('Nível 17'!$C137= "",0,1)</f>
        <v>0</v>
      </c>
    </row>
    <row r="138" ht="15.75" customHeight="1">
      <c r="A138" s="8">
        <v>17.0</v>
      </c>
      <c r="B138" s="8">
        <v>137.0</v>
      </c>
      <c r="C138" s="8"/>
      <c r="D138" s="8"/>
      <c r="E138" s="8"/>
      <c r="F138" s="8"/>
      <c r="G138" s="8"/>
      <c r="H138" s="8"/>
      <c r="I138" s="10"/>
      <c r="J138" s="10"/>
      <c r="K138" s="11"/>
      <c r="L138" s="11"/>
      <c r="M138" s="11"/>
      <c r="N138" s="6">
        <f>IF('Nível 17'!$C138= "",0,1)</f>
        <v>0</v>
      </c>
    </row>
    <row r="139" ht="15.75" customHeight="1">
      <c r="A139" s="13">
        <v>17.0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6"/>
      <c r="L139" s="16"/>
      <c r="M139" s="16"/>
      <c r="N139" s="6">
        <f>IF('Nível 17'!$C139= "",0,1)</f>
        <v>0</v>
      </c>
    </row>
    <row r="140" ht="15.75" customHeight="1">
      <c r="A140" s="8">
        <v>17.0</v>
      </c>
      <c r="B140" s="8">
        <v>139.0</v>
      </c>
      <c r="C140" s="8"/>
      <c r="D140" s="8"/>
      <c r="E140" s="8"/>
      <c r="F140" s="8"/>
      <c r="G140" s="8"/>
      <c r="H140" s="8"/>
      <c r="I140" s="10"/>
      <c r="J140" s="10"/>
      <c r="K140" s="11"/>
      <c r="L140" s="11"/>
      <c r="M140" s="11"/>
      <c r="N140" s="6">
        <f>IF('Nível 17'!$C140= "",0,1)</f>
        <v>0</v>
      </c>
    </row>
    <row r="141" ht="15.75" customHeight="1">
      <c r="A141" s="13">
        <v>17.0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6"/>
      <c r="L141" s="16"/>
      <c r="M141" s="16"/>
      <c r="N141" s="6">
        <f>IF('Nível 17'!$C141= "",0,1)</f>
        <v>0</v>
      </c>
    </row>
    <row r="142" ht="15.75" customHeight="1">
      <c r="A142" s="8">
        <v>17.0</v>
      </c>
      <c r="B142" s="8">
        <v>141.0</v>
      </c>
      <c r="C142" s="8"/>
      <c r="D142" s="8"/>
      <c r="E142" s="8"/>
      <c r="F142" s="8"/>
      <c r="G142" s="8"/>
      <c r="H142" s="8"/>
      <c r="I142" s="10"/>
      <c r="J142" s="10"/>
      <c r="K142" s="11"/>
      <c r="L142" s="11"/>
      <c r="M142" s="11"/>
      <c r="N142" s="6">
        <f>IF('Nível 17'!$C142= "",0,1)</f>
        <v>0</v>
      </c>
    </row>
    <row r="143" ht="15.75" customHeight="1">
      <c r="A143" s="13">
        <v>17.0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6"/>
      <c r="L143" s="16"/>
      <c r="M143" s="16"/>
      <c r="N143" s="6">
        <f t="shared" ref="N143:N151" si="1">IF(C152= "",0,1)</f>
        <v>0</v>
      </c>
    </row>
    <row r="144" ht="15.75" customHeight="1">
      <c r="A144" s="8">
        <v>17.0</v>
      </c>
      <c r="B144" s="8">
        <v>143.0</v>
      </c>
      <c r="C144" s="8"/>
      <c r="D144" s="8"/>
      <c r="E144" s="8"/>
      <c r="F144" s="8"/>
      <c r="G144" s="8"/>
      <c r="H144" s="8"/>
      <c r="I144" s="10"/>
      <c r="J144" s="10"/>
      <c r="K144" s="11"/>
      <c r="L144" s="11"/>
      <c r="M144" s="11"/>
      <c r="N144" s="6">
        <f t="shared" si="1"/>
        <v>0</v>
      </c>
    </row>
    <row r="145" ht="15.75" customHeight="1">
      <c r="A145" s="13">
        <v>17.0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6"/>
      <c r="L145" s="16"/>
      <c r="M145" s="16"/>
      <c r="N145" s="6">
        <f t="shared" si="1"/>
        <v>0</v>
      </c>
    </row>
    <row r="146" ht="15.75" customHeight="1">
      <c r="A146" s="8">
        <v>17.0</v>
      </c>
      <c r="B146" s="8">
        <v>145.0</v>
      </c>
      <c r="C146" s="8"/>
      <c r="D146" s="8"/>
      <c r="E146" s="8"/>
      <c r="F146" s="8"/>
      <c r="G146" s="8"/>
      <c r="H146" s="8"/>
      <c r="I146" s="10"/>
      <c r="J146" s="10"/>
      <c r="K146" s="11"/>
      <c r="L146" s="11"/>
      <c r="M146" s="11"/>
      <c r="N146" s="6">
        <f t="shared" si="1"/>
        <v>0</v>
      </c>
    </row>
    <row r="147" ht="15.75" customHeight="1">
      <c r="A147" s="13">
        <v>17.0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6"/>
      <c r="L147" s="16"/>
      <c r="M147" s="16"/>
      <c r="N147" s="6">
        <f t="shared" si="1"/>
        <v>0</v>
      </c>
    </row>
    <row r="148" ht="15.75" customHeight="1">
      <c r="A148" s="8">
        <v>17.0</v>
      </c>
      <c r="B148" s="8">
        <v>147.0</v>
      </c>
      <c r="C148" s="8"/>
      <c r="D148" s="8"/>
      <c r="E148" s="8"/>
      <c r="F148" s="8"/>
      <c r="G148" s="8"/>
      <c r="H148" s="8"/>
      <c r="I148" s="10"/>
      <c r="J148" s="10"/>
      <c r="K148" s="11"/>
      <c r="L148" s="11"/>
      <c r="M148" s="11"/>
      <c r="N148" s="6">
        <f t="shared" si="1"/>
        <v>0</v>
      </c>
    </row>
    <row r="149" ht="15.75" customHeight="1">
      <c r="A149" s="13">
        <v>17.0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6"/>
      <c r="L149" s="16"/>
      <c r="M149" s="16"/>
      <c r="N149" s="6">
        <f t="shared" si="1"/>
        <v>0</v>
      </c>
    </row>
    <row r="150" ht="15.75" customHeight="1">
      <c r="A150" s="8">
        <v>17.0</v>
      </c>
      <c r="B150" s="8">
        <v>149.0</v>
      </c>
      <c r="C150" s="8"/>
      <c r="D150" s="8"/>
      <c r="E150" s="8"/>
      <c r="F150" s="8"/>
      <c r="G150" s="8"/>
      <c r="H150" s="8"/>
      <c r="I150" s="10"/>
      <c r="J150" s="10"/>
      <c r="K150" s="11"/>
      <c r="L150" s="11"/>
      <c r="M150" s="11"/>
      <c r="N150" s="6">
        <f t="shared" si="1"/>
        <v>0</v>
      </c>
    </row>
    <row r="151" ht="15.75" customHeight="1">
      <c r="A151" s="13">
        <v>17.0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6"/>
      <c r="L151" s="16"/>
      <c r="M151" s="16"/>
      <c r="N151" s="6">
        <f t="shared" si="1"/>
        <v>0</v>
      </c>
    </row>
    <row r="152" ht="15.75" customHeight="1">
      <c r="A152" s="73"/>
      <c r="B152" s="73"/>
      <c r="C152" s="74"/>
      <c r="D152" s="74"/>
      <c r="E152" s="74"/>
      <c r="F152" s="74"/>
      <c r="G152" s="74"/>
      <c r="H152" s="74"/>
      <c r="I152" s="74"/>
      <c r="J152" s="74"/>
      <c r="K152" s="75"/>
      <c r="L152" s="75"/>
      <c r="M152" s="75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60:E60">
    <cfRule type="expression" dxfId="5" priority="1">
      <formula>E60=2</formula>
    </cfRule>
  </conditionalFormatting>
  <conditionalFormatting sqref="C62:E62">
    <cfRule type="expression" dxfId="5" priority="2">
      <formula>E62=2</formula>
    </cfRule>
  </conditionalFormatting>
  <conditionalFormatting sqref="D2:D31">
    <cfRule type="expression" dxfId="0" priority="3">
      <formula>H2=0</formula>
    </cfRule>
  </conditionalFormatting>
  <conditionalFormatting sqref="D32">
    <cfRule type="expression" dxfId="5" priority="4">
      <formula>H32=0</formula>
    </cfRule>
  </conditionalFormatting>
  <conditionalFormatting sqref="D33:D35">
    <cfRule type="expression" dxfId="0" priority="5">
      <formula>H33=0</formula>
    </cfRule>
  </conditionalFormatting>
  <conditionalFormatting sqref="D36:D37">
    <cfRule type="expression" dxfId="5" priority="6">
      <formula>H36=0</formula>
    </cfRule>
  </conditionalFormatting>
  <conditionalFormatting sqref="D38:D45">
    <cfRule type="expression" dxfId="0" priority="7">
      <formula>H38=0</formula>
    </cfRule>
  </conditionalFormatting>
  <conditionalFormatting sqref="D46:D50">
    <cfRule type="expression" dxfId="5" priority="8">
      <formula>H46=0</formula>
    </cfRule>
  </conditionalFormatting>
  <conditionalFormatting sqref="D51:D58">
    <cfRule type="expression" dxfId="0" priority="9">
      <formula>H51=0</formula>
    </cfRule>
  </conditionalFormatting>
  <conditionalFormatting sqref="D59">
    <cfRule type="expression" dxfId="0" priority="10">
      <formula>$H59=0</formula>
    </cfRule>
  </conditionalFormatting>
  <conditionalFormatting sqref="D61">
    <cfRule type="expression" dxfId="0" priority="11">
      <formula>H61=0</formula>
    </cfRule>
  </conditionalFormatting>
  <conditionalFormatting sqref="D63:D68">
    <cfRule type="expression" dxfId="0" priority="12">
      <formula>H63=0</formula>
    </cfRule>
  </conditionalFormatting>
  <conditionalFormatting sqref="D69:D152">
    <cfRule type="expression" dxfId="0" priority="13">
      <formula>H69=0</formula>
    </cfRule>
  </conditionalFormatting>
  <conditionalFormatting sqref="E2:E14">
    <cfRule type="expression" dxfId="0" priority="14">
      <formula>H2=1</formula>
    </cfRule>
  </conditionalFormatting>
  <conditionalFormatting sqref="E15">
    <cfRule type="expression" dxfId="5" priority="15">
      <formula>H15=1</formula>
    </cfRule>
  </conditionalFormatting>
  <conditionalFormatting sqref="E16">
    <cfRule type="expression" dxfId="0" priority="16">
      <formula>H16=1</formula>
    </cfRule>
  </conditionalFormatting>
  <conditionalFormatting sqref="E17">
    <cfRule type="expression" dxfId="5" priority="17">
      <formula>H17=1</formula>
    </cfRule>
  </conditionalFormatting>
  <conditionalFormatting sqref="E18:E19">
    <cfRule type="expression" dxfId="0" priority="18">
      <formula>H18=1</formula>
    </cfRule>
  </conditionalFormatting>
  <conditionalFormatting sqref="E20">
    <cfRule type="expression" dxfId="5" priority="19">
      <formula>H20=1</formula>
    </cfRule>
  </conditionalFormatting>
  <conditionalFormatting sqref="E21:E28">
    <cfRule type="expression" dxfId="0" priority="20">
      <formula>H21=1</formula>
    </cfRule>
  </conditionalFormatting>
  <conditionalFormatting sqref="E29:E30">
    <cfRule type="expression" dxfId="5" priority="21">
      <formula>H29=1</formula>
    </cfRule>
  </conditionalFormatting>
  <conditionalFormatting sqref="E31:E32">
    <cfRule type="expression" dxfId="0" priority="22">
      <formula>H31=1</formula>
    </cfRule>
  </conditionalFormatting>
  <conditionalFormatting sqref="E33:E35">
    <cfRule type="expression" dxfId="5" priority="23">
      <formula>H33=1</formula>
    </cfRule>
  </conditionalFormatting>
  <conditionalFormatting sqref="E36">
    <cfRule type="expression" dxfId="0" priority="24">
      <formula>H36=1</formula>
    </cfRule>
  </conditionalFormatting>
  <conditionalFormatting sqref="E37:E45">
    <cfRule type="expression" dxfId="5" priority="25">
      <formula>H37=1</formula>
    </cfRule>
  </conditionalFormatting>
  <conditionalFormatting sqref="E46:E48">
    <cfRule type="expression" dxfId="0" priority="26">
      <formula>H46=1</formula>
    </cfRule>
  </conditionalFormatting>
  <conditionalFormatting sqref="E49:E50">
    <cfRule type="expression" dxfId="5" priority="27">
      <formula>H49=1</formula>
    </cfRule>
  </conditionalFormatting>
  <conditionalFormatting sqref="E51:E59">
    <cfRule type="expression" dxfId="0" priority="28">
      <formula>H51=1</formula>
    </cfRule>
  </conditionalFormatting>
  <conditionalFormatting sqref="E61 E69:E152">
    <cfRule type="expression" dxfId="0" priority="29">
      <formula>H61=1</formula>
    </cfRule>
  </conditionalFormatting>
  <conditionalFormatting sqref="E63:E68">
    <cfRule type="expression" dxfId="0" priority="30">
      <formula>H63=1</formula>
    </cfRule>
  </conditionalFormatting>
  <conditionalFormatting sqref="F2:F17">
    <cfRule type="expression" dxfId="0" priority="31">
      <formula>H2=2</formula>
    </cfRule>
  </conditionalFormatting>
  <conditionalFormatting sqref="F18:F21">
    <cfRule type="expression" dxfId="5" priority="32">
      <formula>H18=2</formula>
    </cfRule>
  </conditionalFormatting>
  <conditionalFormatting sqref="F22:F25">
    <cfRule type="expression" dxfId="0" priority="33">
      <formula>H22=2</formula>
    </cfRule>
  </conditionalFormatting>
  <conditionalFormatting sqref="F26:F27">
    <cfRule type="expression" dxfId="5" priority="34">
      <formula>H26=2</formula>
    </cfRule>
  </conditionalFormatting>
  <conditionalFormatting sqref="F28">
    <cfRule type="expression" dxfId="0" priority="35">
      <formula>H28=2</formula>
    </cfRule>
  </conditionalFormatting>
  <conditionalFormatting sqref="F29">
    <cfRule type="expression" dxfId="5" priority="36">
      <formula>H29=2</formula>
    </cfRule>
  </conditionalFormatting>
  <conditionalFormatting sqref="F30">
    <cfRule type="expression" dxfId="0" priority="37">
      <formula>H30=2</formula>
    </cfRule>
  </conditionalFormatting>
  <conditionalFormatting sqref="F31:F48">
    <cfRule type="expression" dxfId="5" priority="38">
      <formula>H31=2</formula>
    </cfRule>
  </conditionalFormatting>
  <conditionalFormatting sqref="F49:F59">
    <cfRule type="expression" dxfId="0" priority="39">
      <formula>H49=2</formula>
    </cfRule>
  </conditionalFormatting>
  <conditionalFormatting sqref="F60">
    <cfRule type="expression" dxfId="5" priority="40">
      <formula>H60=2</formula>
    </cfRule>
  </conditionalFormatting>
  <conditionalFormatting sqref="F61">
    <cfRule type="expression" dxfId="0" priority="41">
      <formula>H61=2</formula>
    </cfRule>
  </conditionalFormatting>
  <conditionalFormatting sqref="F62">
    <cfRule type="expression" dxfId="5" priority="42">
      <formula>H62=2</formula>
    </cfRule>
  </conditionalFormatting>
  <conditionalFormatting sqref="F63:F68">
    <cfRule type="expression" dxfId="0" priority="43">
      <formula>H63=2</formula>
    </cfRule>
  </conditionalFormatting>
  <conditionalFormatting sqref="F69:F152">
    <cfRule type="expression" dxfId="0" priority="44">
      <formula>H69=2</formula>
    </cfRule>
  </conditionalFormatting>
  <conditionalFormatting sqref="G2:G14">
    <cfRule type="expression" dxfId="0" priority="45">
      <formula>H2=3</formula>
    </cfRule>
  </conditionalFormatting>
  <conditionalFormatting sqref="G15">
    <cfRule type="expression" dxfId="5" priority="46">
      <formula>H15=3</formula>
    </cfRule>
  </conditionalFormatting>
  <conditionalFormatting sqref="G16">
    <cfRule type="expression" dxfId="0" priority="47">
      <formula>H16=3</formula>
    </cfRule>
  </conditionalFormatting>
  <conditionalFormatting sqref="G17:G18">
    <cfRule type="expression" dxfId="5" priority="48">
      <formula>H17=3</formula>
    </cfRule>
  </conditionalFormatting>
  <conditionalFormatting sqref="G19:G25">
    <cfRule type="expression" dxfId="0" priority="49">
      <formula>H19=3</formula>
    </cfRule>
  </conditionalFormatting>
  <conditionalFormatting sqref="G26:G27">
    <cfRule type="expression" dxfId="5" priority="50">
      <formula>H26=3</formula>
    </cfRule>
  </conditionalFormatting>
  <conditionalFormatting sqref="G28:G30">
    <cfRule type="expression" dxfId="0" priority="51">
      <formula>H28=3</formula>
    </cfRule>
  </conditionalFormatting>
  <conditionalFormatting sqref="G31:G36">
    <cfRule type="expression" dxfId="5" priority="52">
      <formula>H31=3</formula>
    </cfRule>
  </conditionalFormatting>
  <conditionalFormatting sqref="G37:G45">
    <cfRule type="expression" dxfId="0" priority="53">
      <formula>H37=3</formula>
    </cfRule>
  </conditionalFormatting>
  <conditionalFormatting sqref="G46:G50">
    <cfRule type="expression" dxfId="5" priority="54">
      <formula>H46=3</formula>
    </cfRule>
  </conditionalFormatting>
  <conditionalFormatting sqref="G51:G52">
    <cfRule type="expression" dxfId="0" priority="55">
      <formula>H51=3</formula>
    </cfRule>
  </conditionalFormatting>
  <conditionalFormatting sqref="G53">
    <cfRule type="expression" dxfId="0" priority="56">
      <formula>J53=1</formula>
    </cfRule>
  </conditionalFormatting>
  <conditionalFormatting sqref="G54:G66">
    <cfRule type="expression" dxfId="0" priority="57">
      <formula>H54=3</formula>
    </cfRule>
  </conditionalFormatting>
  <conditionalFormatting sqref="G67">
    <cfRule type="expression" dxfId="0" priority="58">
      <formula>J67=1</formula>
    </cfRule>
  </conditionalFormatting>
  <conditionalFormatting sqref="G68">
    <cfRule type="expression" dxfId="0" priority="59">
      <formula>H68=3</formula>
    </cfRule>
  </conditionalFormatting>
  <conditionalFormatting sqref="G69:G152">
    <cfRule type="expression" dxfId="0" priority="60">
      <formula>H69=3</formula>
    </cfRule>
  </conditionalFormatting>
  <hyperlinks>
    <hyperlink r:id="rId1" ref="D31"/>
  </hyperlinks>
  <printOptions/>
  <pageMargins bottom="0.7875" footer="0.0" header="0.0" left="0.511805555555555" right="0.511805555555555" top="0.7875"/>
  <pageSetup paperSize="9" orientation="portrait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5.86"/>
    <col customWidth="1" min="3" max="3" width="60.71"/>
    <col customWidth="1" min="4" max="7" width="30.71"/>
    <col customWidth="1" min="8" max="8" width="14.71"/>
    <col customWidth="1" min="9" max="9" width="9.14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71" t="s">
        <v>12</v>
      </c>
      <c r="P1" s="7" t="s">
        <v>13</v>
      </c>
    </row>
    <row r="2">
      <c r="A2" s="56">
        <v>18.0</v>
      </c>
      <c r="B2" s="8">
        <v>1.0</v>
      </c>
      <c r="C2" s="8" t="s">
        <v>934</v>
      </c>
      <c r="D2" s="10" t="s">
        <v>1313</v>
      </c>
      <c r="E2" s="10" t="s">
        <v>937</v>
      </c>
      <c r="F2" s="10" t="s">
        <v>938</v>
      </c>
      <c r="G2" s="10" t="s">
        <v>1314</v>
      </c>
      <c r="H2" s="10">
        <v>0.0</v>
      </c>
      <c r="I2" s="10">
        <v>2.0</v>
      </c>
      <c r="J2" s="10" t="s">
        <v>19</v>
      </c>
      <c r="K2" s="11"/>
      <c r="L2" s="11"/>
      <c r="M2" s="29"/>
      <c r="N2" s="6">
        <f>IF('Nível 18'!$C2 = "",0,1)</f>
        <v>1</v>
      </c>
      <c r="P2" s="12">
        <f>SUM(N2:N151)</f>
        <v>23</v>
      </c>
    </row>
    <row r="3">
      <c r="A3" s="57">
        <v>18.0</v>
      </c>
      <c r="B3" s="13">
        <v>2.0</v>
      </c>
      <c r="C3" s="17" t="s">
        <v>1315</v>
      </c>
      <c r="D3" s="19" t="s">
        <v>1316</v>
      </c>
      <c r="E3" s="19" t="s">
        <v>1317</v>
      </c>
      <c r="F3" s="19" t="s">
        <v>1318</v>
      </c>
      <c r="G3" s="19" t="s">
        <v>1319</v>
      </c>
      <c r="H3" s="19">
        <v>1.0</v>
      </c>
      <c r="I3" s="19">
        <v>2.0</v>
      </c>
      <c r="J3" s="15" t="s">
        <v>19</v>
      </c>
      <c r="K3" s="16"/>
      <c r="L3" s="16"/>
      <c r="M3" s="58"/>
      <c r="N3" s="6">
        <f>IF('Nível 18'!$C3 = "",0,1)</f>
        <v>1</v>
      </c>
    </row>
    <row r="4" ht="121.5" customHeight="1">
      <c r="A4" s="56">
        <v>18.0</v>
      </c>
      <c r="B4" s="8">
        <v>3.0</v>
      </c>
      <c r="C4" s="8" t="s">
        <v>1320</v>
      </c>
      <c r="D4" s="10" t="s">
        <v>1321</v>
      </c>
      <c r="E4" s="10" t="s">
        <v>1322</v>
      </c>
      <c r="F4" s="10" t="s">
        <v>1323</v>
      </c>
      <c r="G4" s="10" t="s">
        <v>1324</v>
      </c>
      <c r="H4" s="10">
        <v>2.0</v>
      </c>
      <c r="I4" s="10">
        <v>2.0</v>
      </c>
      <c r="J4" s="10" t="s">
        <v>19</v>
      </c>
      <c r="K4" s="11"/>
      <c r="L4" s="11"/>
      <c r="M4" s="29"/>
      <c r="N4" s="6">
        <f>IF('Nível 18'!$C4 = "",0,1)</f>
        <v>1</v>
      </c>
    </row>
    <row r="5">
      <c r="A5" s="57">
        <v>18.0</v>
      </c>
      <c r="B5" s="13">
        <v>4.0</v>
      </c>
      <c r="C5" s="13" t="s">
        <v>1320</v>
      </c>
      <c r="D5" s="13" t="s">
        <v>1321</v>
      </c>
      <c r="E5" s="13" t="s">
        <v>1322</v>
      </c>
      <c r="F5" s="13" t="s">
        <v>1325</v>
      </c>
      <c r="G5" s="13" t="s">
        <v>1326</v>
      </c>
      <c r="H5" s="13">
        <v>2.0</v>
      </c>
      <c r="I5" s="15">
        <v>2.0</v>
      </c>
      <c r="J5" s="15" t="s">
        <v>19</v>
      </c>
      <c r="K5" s="16"/>
      <c r="L5" s="16"/>
      <c r="M5" s="58"/>
      <c r="N5" s="6">
        <f>IF('Nível 18'!$C5 = "",0,1)</f>
        <v>1</v>
      </c>
    </row>
    <row r="6">
      <c r="A6" s="56">
        <v>18.0</v>
      </c>
      <c r="B6" s="8">
        <v>5.0</v>
      </c>
      <c r="C6" s="8" t="s">
        <v>1320</v>
      </c>
      <c r="D6" s="10" t="s">
        <v>1321</v>
      </c>
      <c r="E6" s="10" t="s">
        <v>1322</v>
      </c>
      <c r="F6" s="10" t="s">
        <v>1327</v>
      </c>
      <c r="G6" s="10" t="s">
        <v>1324</v>
      </c>
      <c r="H6" s="10">
        <v>2.0</v>
      </c>
      <c r="I6" s="10">
        <v>2.0</v>
      </c>
      <c r="J6" s="10" t="s">
        <v>19</v>
      </c>
      <c r="K6" s="11"/>
      <c r="L6" s="11"/>
      <c r="M6" s="29"/>
      <c r="N6" s="6">
        <f>IF('Nível 18'!$C6 = "",0,1)</f>
        <v>1</v>
      </c>
    </row>
    <row r="7">
      <c r="A7" s="57">
        <v>18.0</v>
      </c>
      <c r="B7" s="13">
        <v>6.0</v>
      </c>
      <c r="C7" s="13" t="s">
        <v>1320</v>
      </c>
      <c r="D7" s="13" t="s">
        <v>1321</v>
      </c>
      <c r="E7" s="13" t="s">
        <v>1322</v>
      </c>
      <c r="F7" s="13" t="s">
        <v>1328</v>
      </c>
      <c r="G7" s="13" t="s">
        <v>1326</v>
      </c>
      <c r="H7" s="13">
        <v>2.0</v>
      </c>
      <c r="I7" s="15">
        <v>2.0</v>
      </c>
      <c r="J7" s="15" t="s">
        <v>19</v>
      </c>
      <c r="K7" s="16"/>
      <c r="L7" s="16"/>
      <c r="M7" s="58"/>
      <c r="N7" s="6">
        <f>IF('Nível 18'!$C7 = "",0,1)</f>
        <v>1</v>
      </c>
    </row>
    <row r="8">
      <c r="A8" s="56">
        <v>18.0</v>
      </c>
      <c r="B8" s="8">
        <v>7.0</v>
      </c>
      <c r="C8" s="8" t="s">
        <v>1320</v>
      </c>
      <c r="D8" s="10" t="s">
        <v>1321</v>
      </c>
      <c r="E8" s="10" t="s">
        <v>1322</v>
      </c>
      <c r="F8" s="10" t="s">
        <v>1329</v>
      </c>
      <c r="G8" s="10" t="s">
        <v>1324</v>
      </c>
      <c r="H8" s="10">
        <v>2.0</v>
      </c>
      <c r="I8" s="10">
        <v>2.0</v>
      </c>
      <c r="J8" s="10" t="s">
        <v>19</v>
      </c>
      <c r="K8" s="11"/>
      <c r="L8" s="11"/>
      <c r="M8" s="29"/>
      <c r="N8" s="6">
        <f>IF('Nível 18'!$C8 = "",0,1)</f>
        <v>1</v>
      </c>
    </row>
    <row r="9">
      <c r="A9" s="57">
        <v>18.0</v>
      </c>
      <c r="B9" s="13">
        <v>8.0</v>
      </c>
      <c r="C9" s="13" t="s">
        <v>1330</v>
      </c>
      <c r="D9" s="15" t="s">
        <v>1331</v>
      </c>
      <c r="E9" s="15" t="s">
        <v>1332</v>
      </c>
      <c r="F9" s="15" t="s">
        <v>1333</v>
      </c>
      <c r="G9" s="15" t="s">
        <v>1334</v>
      </c>
      <c r="H9" s="35">
        <v>2.0</v>
      </c>
      <c r="I9" s="15">
        <v>2.0</v>
      </c>
      <c r="J9" s="15" t="s">
        <v>19</v>
      </c>
      <c r="K9" s="16"/>
      <c r="L9" s="16"/>
      <c r="M9" s="58"/>
      <c r="N9" s="6">
        <f>IF('Nível 18'!$C9 = "",0,1)</f>
        <v>1</v>
      </c>
    </row>
    <row r="10">
      <c r="A10" s="56">
        <v>18.0</v>
      </c>
      <c r="B10" s="8">
        <v>9.0</v>
      </c>
      <c r="C10" s="20" t="s">
        <v>1335</v>
      </c>
      <c r="D10" s="21" t="s">
        <v>1336</v>
      </c>
      <c r="E10" s="21" t="s">
        <v>1337</v>
      </c>
      <c r="F10" s="21" t="s">
        <v>1338</v>
      </c>
      <c r="G10" s="21" t="s">
        <v>1339</v>
      </c>
      <c r="H10" s="21">
        <v>3.0</v>
      </c>
      <c r="I10" s="10">
        <v>2.0</v>
      </c>
      <c r="J10" s="10" t="s">
        <v>19</v>
      </c>
      <c r="K10" s="11"/>
      <c r="L10" s="11"/>
      <c r="M10" s="29"/>
      <c r="N10" s="6">
        <f>IF('Nível 18'!$C10 = "",0,1)</f>
        <v>1</v>
      </c>
    </row>
    <row r="11">
      <c r="A11" s="57">
        <v>18.0</v>
      </c>
      <c r="B11" s="13">
        <v>10.0</v>
      </c>
      <c r="C11" s="13" t="s">
        <v>828</v>
      </c>
      <c r="D11" s="15" t="s">
        <v>829</v>
      </c>
      <c r="E11" s="19" t="s">
        <v>1340</v>
      </c>
      <c r="F11" s="15" t="s">
        <v>1341</v>
      </c>
      <c r="G11" s="15" t="s">
        <v>966</v>
      </c>
      <c r="H11" s="15">
        <v>1.0</v>
      </c>
      <c r="I11" s="15">
        <v>2.0</v>
      </c>
      <c r="J11" s="15" t="s">
        <v>19</v>
      </c>
      <c r="K11" s="16"/>
      <c r="L11" s="16"/>
      <c r="M11" s="58"/>
      <c r="N11" s="6">
        <f>IF('Nível 18'!$C11 = "",0,1)</f>
        <v>1</v>
      </c>
    </row>
    <row r="12">
      <c r="A12" s="56">
        <v>18.0</v>
      </c>
      <c r="B12" s="8">
        <v>11.0</v>
      </c>
      <c r="C12" s="20" t="s">
        <v>1342</v>
      </c>
      <c r="D12" s="21" t="s">
        <v>1343</v>
      </c>
      <c r="E12" s="21" t="s">
        <v>1344</v>
      </c>
      <c r="F12" s="21" t="s">
        <v>1345</v>
      </c>
      <c r="G12" s="21" t="s">
        <v>1346</v>
      </c>
      <c r="H12" s="21">
        <v>0.0</v>
      </c>
      <c r="I12" s="10">
        <v>2.0</v>
      </c>
      <c r="J12" s="10" t="s">
        <v>19</v>
      </c>
      <c r="K12" s="11"/>
      <c r="L12" s="11"/>
      <c r="M12" s="29"/>
      <c r="N12" s="6">
        <f>IF('Nível 18'!$C12 = "",0,1)</f>
        <v>1</v>
      </c>
    </row>
    <row r="13">
      <c r="A13" s="57">
        <v>18.0</v>
      </c>
      <c r="B13" s="13">
        <v>12.0</v>
      </c>
      <c r="C13" s="13" t="s">
        <v>1342</v>
      </c>
      <c r="D13" s="17" t="s">
        <v>1347</v>
      </c>
      <c r="E13" s="17" t="s">
        <v>1344</v>
      </c>
      <c r="F13" s="15" t="s">
        <v>1345</v>
      </c>
      <c r="G13" s="15" t="s">
        <v>1348</v>
      </c>
      <c r="H13" s="15">
        <v>0.0</v>
      </c>
      <c r="I13" s="15">
        <v>2.0</v>
      </c>
      <c r="J13" s="15" t="s">
        <v>19</v>
      </c>
      <c r="K13" s="16"/>
      <c r="L13" s="16"/>
      <c r="M13" s="58"/>
      <c r="N13" s="6">
        <f>IF('Nível 18'!$C13 = "",0,1)</f>
        <v>1</v>
      </c>
    </row>
    <row r="14">
      <c r="A14" s="56">
        <v>18.0</v>
      </c>
      <c r="B14" s="8">
        <v>13.0</v>
      </c>
      <c r="C14" s="8" t="s">
        <v>1349</v>
      </c>
      <c r="D14" s="21" t="s">
        <v>1350</v>
      </c>
      <c r="E14" s="10" t="s">
        <v>1351</v>
      </c>
      <c r="F14" s="21" t="s">
        <v>1352</v>
      </c>
      <c r="G14" s="10" t="s">
        <v>1353</v>
      </c>
      <c r="H14" s="10">
        <v>2.0</v>
      </c>
      <c r="I14" s="10">
        <v>2.0</v>
      </c>
      <c r="J14" s="10" t="s">
        <v>19</v>
      </c>
      <c r="K14" s="11"/>
      <c r="L14" s="11"/>
      <c r="M14" s="29"/>
      <c r="N14" s="6">
        <f>IF('Nível 18'!$C14 = "",0,1)</f>
        <v>1</v>
      </c>
    </row>
    <row r="15">
      <c r="A15" s="57">
        <v>18.0</v>
      </c>
      <c r="B15" s="13">
        <v>14.0</v>
      </c>
      <c r="C15" s="17" t="s">
        <v>1354</v>
      </c>
      <c r="D15" s="19" t="s">
        <v>1355</v>
      </c>
      <c r="E15" s="17" t="s">
        <v>1356</v>
      </c>
      <c r="F15" s="19" t="s">
        <v>1357</v>
      </c>
      <c r="G15" s="19" t="s">
        <v>1358</v>
      </c>
      <c r="H15" s="19">
        <v>1.0</v>
      </c>
      <c r="I15" s="15">
        <v>2.0</v>
      </c>
      <c r="J15" s="15" t="s">
        <v>19</v>
      </c>
      <c r="K15" s="16"/>
      <c r="L15" s="16"/>
      <c r="M15" s="58"/>
      <c r="N15" s="6">
        <f>IF('Nível 18'!$C15 = "",0,1)</f>
        <v>1</v>
      </c>
    </row>
    <row r="16">
      <c r="A16" s="56">
        <v>18.0</v>
      </c>
      <c r="B16" s="8">
        <v>15.0</v>
      </c>
      <c r="C16" s="8" t="s">
        <v>1289</v>
      </c>
      <c r="D16" s="21" t="s">
        <v>1290</v>
      </c>
      <c r="E16" s="10" t="s">
        <v>1291</v>
      </c>
      <c r="F16" s="10" t="s">
        <v>1292</v>
      </c>
      <c r="G16" s="21" t="s">
        <v>1359</v>
      </c>
      <c r="H16" s="10">
        <v>3.0</v>
      </c>
      <c r="I16" s="10">
        <v>2.0</v>
      </c>
      <c r="J16" s="10" t="s">
        <v>19</v>
      </c>
      <c r="K16" s="11"/>
      <c r="L16" s="11"/>
      <c r="M16" s="29"/>
      <c r="N16" s="6">
        <f>IF('Nível 18'!$C16 = "",0,1)</f>
        <v>1</v>
      </c>
    </row>
    <row r="17">
      <c r="A17" s="57">
        <v>18.0</v>
      </c>
      <c r="B17" s="13">
        <v>16.0</v>
      </c>
      <c r="C17" s="13" t="s">
        <v>1289</v>
      </c>
      <c r="D17" s="19" t="s">
        <v>1290</v>
      </c>
      <c r="E17" s="19" t="s">
        <v>1292</v>
      </c>
      <c r="F17" s="15" t="s">
        <v>1291</v>
      </c>
      <c r="G17" s="15" t="s">
        <v>1360</v>
      </c>
      <c r="H17" s="13">
        <v>3.0</v>
      </c>
      <c r="I17" s="15">
        <v>2.0</v>
      </c>
      <c r="J17" s="15" t="s">
        <v>19</v>
      </c>
      <c r="K17" s="16"/>
      <c r="L17" s="16"/>
      <c r="M17" s="58"/>
      <c r="N17" s="6">
        <f>IF('Nível 18'!$C17 = "",0,1)</f>
        <v>1</v>
      </c>
    </row>
    <row r="18">
      <c r="A18" s="56">
        <v>18.0</v>
      </c>
      <c r="B18" s="8">
        <v>17.0</v>
      </c>
      <c r="C18" s="8" t="s">
        <v>1289</v>
      </c>
      <c r="D18" s="21" t="s">
        <v>1290</v>
      </c>
      <c r="E18" s="10" t="s">
        <v>1291</v>
      </c>
      <c r="F18" s="10" t="s">
        <v>1292</v>
      </c>
      <c r="G18" s="21" t="s">
        <v>1361</v>
      </c>
      <c r="H18" s="8">
        <v>3.0</v>
      </c>
      <c r="I18" s="10">
        <v>2.0</v>
      </c>
      <c r="J18" s="10" t="s">
        <v>19</v>
      </c>
      <c r="K18" s="11"/>
      <c r="L18" s="11"/>
      <c r="M18" s="29"/>
      <c r="N18" s="6">
        <f>IF('Nível 18'!$C18 = "",0,1)</f>
        <v>1</v>
      </c>
    </row>
    <row r="19">
      <c r="A19" s="57">
        <v>18.0</v>
      </c>
      <c r="B19" s="13">
        <v>18.0</v>
      </c>
      <c r="C19" s="13" t="s">
        <v>1289</v>
      </c>
      <c r="D19" s="19" t="s">
        <v>1290</v>
      </c>
      <c r="E19" s="19" t="s">
        <v>1291</v>
      </c>
      <c r="F19" s="15" t="s">
        <v>1292</v>
      </c>
      <c r="G19" s="19" t="s">
        <v>1362</v>
      </c>
      <c r="H19" s="19">
        <v>3.0</v>
      </c>
      <c r="I19" s="15">
        <v>2.0</v>
      </c>
      <c r="J19" s="15" t="s">
        <v>19</v>
      </c>
      <c r="K19" s="16"/>
      <c r="L19" s="16"/>
      <c r="M19" s="58"/>
      <c r="N19" s="6">
        <f>IF('Nível 18'!$C19 = "",0,1)</f>
        <v>1</v>
      </c>
    </row>
    <row r="20">
      <c r="A20" s="56">
        <v>18.0</v>
      </c>
      <c r="B20" s="8">
        <v>19.0</v>
      </c>
      <c r="C20" s="8" t="s">
        <v>1289</v>
      </c>
      <c r="D20" s="21" t="s">
        <v>1290</v>
      </c>
      <c r="E20" s="10" t="s">
        <v>1291</v>
      </c>
      <c r="F20" s="10" t="s">
        <v>1292</v>
      </c>
      <c r="G20" s="21" t="s">
        <v>1363</v>
      </c>
      <c r="H20" s="8">
        <v>3.0</v>
      </c>
      <c r="I20" s="10">
        <v>2.0</v>
      </c>
      <c r="J20" s="10" t="s">
        <v>19</v>
      </c>
      <c r="K20" s="11"/>
      <c r="L20" s="11"/>
      <c r="M20" s="29"/>
      <c r="N20" s="6">
        <f>IF('Nível 18'!$C20 = "",0,1)</f>
        <v>1</v>
      </c>
    </row>
    <row r="21" ht="15.75" customHeight="1">
      <c r="A21" s="57">
        <v>18.0</v>
      </c>
      <c r="B21" s="13">
        <v>20.0</v>
      </c>
      <c r="C21" s="17" t="s">
        <v>1364</v>
      </c>
      <c r="D21" s="17" t="s">
        <v>1365</v>
      </c>
      <c r="E21" s="17" t="s">
        <v>1366</v>
      </c>
      <c r="F21" s="17" t="s">
        <v>1367</v>
      </c>
      <c r="G21" s="17" t="s">
        <v>1368</v>
      </c>
      <c r="H21" s="17">
        <v>3.0</v>
      </c>
      <c r="I21" s="15">
        <v>2.0</v>
      </c>
      <c r="J21" s="15" t="s">
        <v>19</v>
      </c>
      <c r="K21" s="16"/>
      <c r="L21" s="16"/>
      <c r="M21" s="58"/>
      <c r="N21" s="6">
        <f>IF('Nível 18'!$C21 = "",0,1)</f>
        <v>1</v>
      </c>
    </row>
    <row r="22" ht="15.75" customHeight="1">
      <c r="A22" s="56">
        <v>18.0</v>
      </c>
      <c r="B22" s="8">
        <v>21.0</v>
      </c>
      <c r="C22" s="8" t="s">
        <v>1364</v>
      </c>
      <c r="D22" s="8" t="s">
        <v>1365</v>
      </c>
      <c r="E22" s="20" t="s">
        <v>1366</v>
      </c>
      <c r="F22" s="20" t="s">
        <v>1367</v>
      </c>
      <c r="G22" s="20" t="s">
        <v>1369</v>
      </c>
      <c r="H22" s="8">
        <v>3.0</v>
      </c>
      <c r="I22" s="10">
        <v>2.0</v>
      </c>
      <c r="J22" s="10" t="s">
        <v>19</v>
      </c>
      <c r="K22" s="11"/>
      <c r="L22" s="11"/>
      <c r="M22" s="29"/>
      <c r="N22" s="6">
        <f>IF('Nível 18'!$C22 = "",0,1)</f>
        <v>1</v>
      </c>
    </row>
    <row r="23" ht="15.75" customHeight="1">
      <c r="A23" s="57">
        <v>18.0</v>
      </c>
      <c r="B23" s="13">
        <v>22.0</v>
      </c>
      <c r="C23" s="17" t="s">
        <v>1370</v>
      </c>
      <c r="D23" s="17" t="s">
        <v>1371</v>
      </c>
      <c r="E23" s="17" t="s">
        <v>1372</v>
      </c>
      <c r="F23" s="17" t="s">
        <v>1373</v>
      </c>
      <c r="G23" s="17" t="s">
        <v>1374</v>
      </c>
      <c r="H23" s="17">
        <v>0.0</v>
      </c>
      <c r="I23" s="15">
        <v>2.0</v>
      </c>
      <c r="J23" s="15" t="s">
        <v>19</v>
      </c>
      <c r="K23" s="16"/>
      <c r="L23" s="16"/>
      <c r="M23" s="58"/>
      <c r="N23" s="6">
        <f>IF('Nível 18'!$C23 = "",0,1)</f>
        <v>1</v>
      </c>
    </row>
    <row r="24" ht="15.75" customHeight="1">
      <c r="A24" s="56">
        <v>18.0</v>
      </c>
      <c r="B24" s="8">
        <v>23.0</v>
      </c>
      <c r="C24" s="8" t="s">
        <v>1375</v>
      </c>
      <c r="D24" s="10" t="s">
        <v>1376</v>
      </c>
      <c r="E24" s="8" t="s">
        <v>1377</v>
      </c>
      <c r="F24" s="8" t="s">
        <v>1378</v>
      </c>
      <c r="G24" s="8" t="s">
        <v>1379</v>
      </c>
      <c r="H24" s="8">
        <v>0.0</v>
      </c>
      <c r="I24" s="10">
        <v>2.0</v>
      </c>
      <c r="J24" s="10" t="s">
        <v>19</v>
      </c>
      <c r="K24" s="11"/>
      <c r="L24" s="11"/>
      <c r="M24" s="29"/>
      <c r="N24" s="6">
        <f>IF('Nível 18'!$C24 = "",0,1)</f>
        <v>1</v>
      </c>
    </row>
    <row r="25" ht="15.75" customHeight="1">
      <c r="A25" s="57">
        <v>18.0</v>
      </c>
      <c r="B25" s="13">
        <v>24.0</v>
      </c>
      <c r="C25" s="13"/>
      <c r="D25" s="19"/>
      <c r="E25" s="13"/>
      <c r="F25" s="13"/>
      <c r="G25" s="13"/>
      <c r="H25" s="13"/>
      <c r="I25" s="15"/>
      <c r="J25" s="15" t="s">
        <v>19</v>
      </c>
      <c r="K25" s="16"/>
      <c r="L25" s="16"/>
      <c r="M25" s="58"/>
      <c r="N25" s="6">
        <f>IF('Nível 18'!$C25 = "",0,1)</f>
        <v>0</v>
      </c>
    </row>
    <row r="26" ht="15.75" customHeight="1">
      <c r="A26" s="56">
        <v>18.0</v>
      </c>
      <c r="B26" s="8">
        <v>25.0</v>
      </c>
      <c r="C26" s="8"/>
      <c r="D26" s="8"/>
      <c r="E26" s="8"/>
      <c r="F26" s="8"/>
      <c r="G26" s="21"/>
      <c r="H26" s="8"/>
      <c r="I26" s="10"/>
      <c r="J26" s="10" t="s">
        <v>19</v>
      </c>
      <c r="K26" s="11"/>
      <c r="L26" s="11"/>
      <c r="M26" s="29"/>
      <c r="N26" s="6">
        <f>IF('Nível 18'!$C26 = "",0,1)</f>
        <v>0</v>
      </c>
    </row>
    <row r="27" ht="15.75" customHeight="1">
      <c r="A27" s="57">
        <v>18.0</v>
      </c>
      <c r="B27" s="13">
        <v>26.0</v>
      </c>
      <c r="C27" s="17"/>
      <c r="D27" s="17"/>
      <c r="E27" s="17"/>
      <c r="F27" s="19"/>
      <c r="G27" s="13"/>
      <c r="H27" s="13"/>
      <c r="I27" s="15"/>
      <c r="J27" s="15" t="s">
        <v>19</v>
      </c>
      <c r="K27" s="16"/>
      <c r="L27" s="16"/>
      <c r="M27" s="58"/>
      <c r="N27" s="6">
        <f>IF('Nível 18'!$C27 = "",0,1)</f>
        <v>0</v>
      </c>
    </row>
    <row r="28" ht="15.75" customHeight="1">
      <c r="A28" s="56">
        <v>18.0</v>
      </c>
      <c r="B28" s="8">
        <v>27.0</v>
      </c>
      <c r="C28" s="8"/>
      <c r="D28" s="20"/>
      <c r="E28" s="20"/>
      <c r="F28" s="20"/>
      <c r="G28" s="10"/>
      <c r="H28" s="8"/>
      <c r="I28" s="10"/>
      <c r="J28" s="10" t="s">
        <v>19</v>
      </c>
      <c r="K28" s="11"/>
      <c r="L28" s="11"/>
      <c r="M28" s="29"/>
      <c r="N28" s="6">
        <f>IF('Nível 18'!$C28 = "",0,1)</f>
        <v>0</v>
      </c>
    </row>
    <row r="29" ht="15.75" customHeight="1">
      <c r="A29" s="57">
        <v>18.0</v>
      </c>
      <c r="B29" s="13">
        <v>28.0</v>
      </c>
      <c r="C29" s="13"/>
      <c r="D29" s="13"/>
      <c r="E29" s="13"/>
      <c r="F29" s="13"/>
      <c r="G29" s="58"/>
      <c r="H29" s="13"/>
      <c r="I29" s="15"/>
      <c r="J29" s="15"/>
      <c r="K29" s="16"/>
      <c r="L29" s="16"/>
      <c r="M29" s="58"/>
      <c r="N29" s="6">
        <f>IF('Nível 18'!$C29 = "",0,1)</f>
        <v>0</v>
      </c>
    </row>
    <row r="30" ht="15.75" customHeight="1">
      <c r="A30" s="56">
        <v>18.0</v>
      </c>
      <c r="B30" s="8">
        <v>29.0</v>
      </c>
      <c r="C30" s="8"/>
      <c r="D30" s="10"/>
      <c r="E30" s="10"/>
      <c r="F30" s="10"/>
      <c r="G30" s="10"/>
      <c r="H30" s="10"/>
      <c r="I30" s="10"/>
      <c r="J30" s="10"/>
      <c r="K30" s="11"/>
      <c r="L30" s="11"/>
      <c r="M30" s="29"/>
      <c r="N30" s="6">
        <f>IF('Nível 18'!$C30 = "",0,1)</f>
        <v>0</v>
      </c>
    </row>
    <row r="31" ht="15.75" customHeight="1">
      <c r="A31" s="57">
        <v>18.0</v>
      </c>
      <c r="B31" s="13">
        <v>30.0</v>
      </c>
      <c r="C31" s="17"/>
      <c r="D31" s="17"/>
      <c r="E31" s="17"/>
      <c r="F31" s="17"/>
      <c r="G31" s="17"/>
      <c r="H31" s="17"/>
      <c r="I31" s="15"/>
      <c r="J31" s="15"/>
      <c r="K31" s="16"/>
      <c r="L31" s="16"/>
      <c r="M31" s="58"/>
      <c r="N31" s="6">
        <f>IF('Nível 18'!$C31 = "",0,1)</f>
        <v>0</v>
      </c>
    </row>
    <row r="32" ht="15.75" customHeight="1">
      <c r="A32" s="56">
        <v>18.0</v>
      </c>
      <c r="B32" s="8">
        <v>31.0</v>
      </c>
      <c r="C32" s="8"/>
      <c r="D32" s="8"/>
      <c r="E32" s="20"/>
      <c r="F32" s="20"/>
      <c r="G32" s="20"/>
      <c r="H32" s="8"/>
      <c r="I32" s="10"/>
      <c r="J32" s="10"/>
      <c r="K32" s="11"/>
      <c r="L32" s="11"/>
      <c r="M32" s="29"/>
      <c r="N32" s="6">
        <f>IF('Nível 18'!$C32 = "",0,1)</f>
        <v>0</v>
      </c>
    </row>
    <row r="33" ht="15.75" customHeight="1">
      <c r="A33" s="57">
        <v>18.0</v>
      </c>
      <c r="B33" s="13">
        <v>32.0</v>
      </c>
      <c r="C33" s="13"/>
      <c r="D33" s="19"/>
      <c r="E33" s="17"/>
      <c r="F33" s="17"/>
      <c r="G33" s="17"/>
      <c r="H33" s="13"/>
      <c r="I33" s="15"/>
      <c r="J33" s="15"/>
      <c r="K33" s="16"/>
      <c r="L33" s="16"/>
      <c r="M33" s="58"/>
      <c r="N33" s="6">
        <f>IF('Nível 18'!$C33 = "",0,1)</f>
        <v>0</v>
      </c>
    </row>
    <row r="34" ht="15.75" customHeight="1">
      <c r="A34" s="56">
        <v>18.0</v>
      </c>
      <c r="B34" s="8">
        <v>33.0</v>
      </c>
      <c r="C34" s="8"/>
      <c r="D34" s="10"/>
      <c r="E34" s="8"/>
      <c r="F34" s="8"/>
      <c r="G34" s="8"/>
      <c r="H34" s="8"/>
      <c r="I34" s="10"/>
      <c r="J34" s="10"/>
      <c r="K34" s="11"/>
      <c r="L34" s="11"/>
      <c r="M34" s="29"/>
      <c r="N34" s="6">
        <f>IF('Nível 18'!$C34 = "",0,1)</f>
        <v>0</v>
      </c>
    </row>
    <row r="35" ht="15.75" customHeight="1">
      <c r="A35" s="57">
        <v>18.0</v>
      </c>
      <c r="B35" s="13">
        <v>34.0</v>
      </c>
      <c r="C35" s="13"/>
      <c r="D35" s="19"/>
      <c r="E35" s="13"/>
      <c r="F35" s="13"/>
      <c r="G35" s="13"/>
      <c r="H35" s="13"/>
      <c r="I35" s="15"/>
      <c r="J35" s="15"/>
      <c r="K35" s="16"/>
      <c r="L35" s="16"/>
      <c r="M35" s="58"/>
      <c r="N35" s="6">
        <f>IF('Nível 18'!$C35 = "",0,1)</f>
        <v>0</v>
      </c>
    </row>
    <row r="36" ht="15.75" customHeight="1">
      <c r="A36" s="56">
        <v>18.0</v>
      </c>
      <c r="B36" s="8">
        <v>35.0</v>
      </c>
      <c r="C36" s="8"/>
      <c r="D36" s="10"/>
      <c r="E36" s="10"/>
      <c r="F36" s="10"/>
      <c r="G36" s="10"/>
      <c r="H36" s="10"/>
      <c r="I36" s="10"/>
      <c r="J36" s="10"/>
      <c r="K36" s="11"/>
      <c r="L36" s="11"/>
      <c r="M36" s="29"/>
      <c r="N36" s="6">
        <f>IF('Nível 18'!$C36 = "",0,1)</f>
        <v>0</v>
      </c>
    </row>
    <row r="37" ht="15.75" customHeight="1">
      <c r="A37" s="57">
        <v>18.0</v>
      </c>
      <c r="B37" s="13">
        <v>36.0</v>
      </c>
      <c r="C37" s="17"/>
      <c r="D37" s="19"/>
      <c r="E37" s="19"/>
      <c r="F37" s="19"/>
      <c r="G37" s="19"/>
      <c r="H37" s="17"/>
      <c r="I37" s="15"/>
      <c r="J37" s="15"/>
      <c r="K37" s="16"/>
      <c r="L37" s="16"/>
      <c r="M37" s="58"/>
      <c r="N37" s="6">
        <f>IF('Nível 18'!$C37 = "",0,1)</f>
        <v>0</v>
      </c>
    </row>
    <row r="38" ht="15.75" customHeight="1">
      <c r="A38" s="56">
        <v>18.0</v>
      </c>
      <c r="B38" s="8">
        <v>37.0</v>
      </c>
      <c r="C38" s="8"/>
      <c r="D38" s="8"/>
      <c r="E38" s="21"/>
      <c r="F38" s="8"/>
      <c r="G38" s="8"/>
      <c r="H38" s="8"/>
      <c r="I38" s="10"/>
      <c r="J38" s="10"/>
      <c r="K38" s="11"/>
      <c r="L38" s="11"/>
      <c r="M38" s="29"/>
      <c r="N38" s="6">
        <f>IF('Nível 18'!$C38 = "",0,1)</f>
        <v>0</v>
      </c>
    </row>
    <row r="39" ht="15.75" customHeight="1">
      <c r="A39" s="57">
        <v>18.0</v>
      </c>
      <c r="B39" s="13">
        <v>38.0</v>
      </c>
      <c r="C39" s="13"/>
      <c r="D39" s="13"/>
      <c r="E39" s="19"/>
      <c r="F39" s="17"/>
      <c r="G39" s="17"/>
      <c r="H39" s="13"/>
      <c r="I39" s="15"/>
      <c r="J39" s="15"/>
      <c r="K39" s="16"/>
      <c r="L39" s="16"/>
      <c r="M39" s="58"/>
      <c r="N39" s="6">
        <f>IF('Nível 18'!$C39 = "",0,1)</f>
        <v>0</v>
      </c>
    </row>
    <row r="40" ht="15.75" customHeight="1">
      <c r="A40" s="56">
        <v>18.0</v>
      </c>
      <c r="B40" s="8">
        <v>39.0</v>
      </c>
      <c r="C40" s="8"/>
      <c r="D40" s="8"/>
      <c r="E40" s="21"/>
      <c r="F40" s="8"/>
      <c r="G40" s="8"/>
      <c r="H40" s="8"/>
      <c r="I40" s="10"/>
      <c r="J40" s="10"/>
      <c r="K40" s="11"/>
      <c r="L40" s="11"/>
      <c r="M40" s="29"/>
      <c r="N40" s="6">
        <f>IF('Nível 18'!$C40 = "",0,1)</f>
        <v>0</v>
      </c>
    </row>
    <row r="41" ht="15.75" customHeight="1">
      <c r="A41" s="57">
        <v>18.0</v>
      </c>
      <c r="B41" s="13">
        <v>40.0</v>
      </c>
      <c r="C41" s="13"/>
      <c r="D41" s="13"/>
      <c r="E41" s="19"/>
      <c r="F41" s="17"/>
      <c r="G41" s="17"/>
      <c r="H41" s="13"/>
      <c r="I41" s="15"/>
      <c r="J41" s="15"/>
      <c r="K41" s="16"/>
      <c r="L41" s="16"/>
      <c r="M41" s="58"/>
      <c r="N41" s="6">
        <f>IF('Nível 18'!$C41 = "",0,1)</f>
        <v>0</v>
      </c>
    </row>
    <row r="42" ht="15.75" customHeight="1">
      <c r="A42" s="56">
        <v>18.0</v>
      </c>
      <c r="B42" s="8">
        <v>41.0</v>
      </c>
      <c r="C42" s="8"/>
      <c r="D42" s="8"/>
      <c r="E42" s="21"/>
      <c r="F42" s="8"/>
      <c r="G42" s="8"/>
      <c r="H42" s="8"/>
      <c r="I42" s="10"/>
      <c r="J42" s="10"/>
      <c r="K42" s="11"/>
      <c r="L42" s="11"/>
      <c r="M42" s="29"/>
      <c r="N42" s="6">
        <f>IF('Nível 18'!$C42 = "",0,1)</f>
        <v>0</v>
      </c>
    </row>
    <row r="43" ht="15.75" customHeight="1">
      <c r="A43" s="57">
        <v>18.0</v>
      </c>
      <c r="B43" s="13">
        <v>42.0</v>
      </c>
      <c r="C43" s="13"/>
      <c r="D43" s="13"/>
      <c r="E43" s="19"/>
      <c r="F43" s="17"/>
      <c r="G43" s="17"/>
      <c r="H43" s="13"/>
      <c r="I43" s="15"/>
      <c r="J43" s="15"/>
      <c r="K43" s="16"/>
      <c r="L43" s="16"/>
      <c r="M43" s="58"/>
      <c r="N43" s="6">
        <f>IF('Nível 18'!$C43 = "",0,1)</f>
        <v>0</v>
      </c>
    </row>
    <row r="44" ht="15.75" customHeight="1">
      <c r="A44" s="56">
        <v>18.0</v>
      </c>
      <c r="B44" s="8">
        <v>43.0</v>
      </c>
      <c r="C44" s="8"/>
      <c r="D44" s="8"/>
      <c r="E44" s="21"/>
      <c r="F44" s="21"/>
      <c r="G44" s="8"/>
      <c r="H44" s="8"/>
      <c r="I44" s="10"/>
      <c r="J44" s="10"/>
      <c r="K44" s="11"/>
      <c r="L44" s="11"/>
      <c r="M44" s="29"/>
      <c r="N44" s="6">
        <f>IF('Nível 18'!$C44 = "",0,1)</f>
        <v>0</v>
      </c>
    </row>
    <row r="45" ht="15.75" customHeight="1">
      <c r="A45" s="57">
        <v>18.0</v>
      </c>
      <c r="B45" s="13">
        <v>44.0</v>
      </c>
      <c r="C45" s="13"/>
      <c r="D45" s="13"/>
      <c r="E45" s="13"/>
      <c r="F45" s="19"/>
      <c r="G45" s="17"/>
      <c r="H45" s="13"/>
      <c r="I45" s="15"/>
      <c r="J45" s="15"/>
      <c r="K45" s="16"/>
      <c r="L45" s="16"/>
      <c r="M45" s="58"/>
      <c r="N45" s="6">
        <f>IF('Nível 18'!$C45 = "",0,1)</f>
        <v>0</v>
      </c>
    </row>
    <row r="46" ht="15.75" customHeight="1">
      <c r="A46" s="56">
        <v>18.0</v>
      </c>
      <c r="B46" s="8">
        <v>45.0</v>
      </c>
      <c r="C46" s="8"/>
      <c r="D46" s="8"/>
      <c r="E46" s="8"/>
      <c r="F46" s="21"/>
      <c r="G46" s="8"/>
      <c r="H46" s="8"/>
      <c r="I46" s="10"/>
      <c r="J46" s="10"/>
      <c r="K46" s="11"/>
      <c r="L46" s="11"/>
      <c r="M46" s="29"/>
      <c r="N46" s="6">
        <f>IF('Nível 18'!$C46 = "",0,1)</f>
        <v>0</v>
      </c>
    </row>
    <row r="47" ht="15.75" customHeight="1">
      <c r="A47" s="57">
        <v>18.0</v>
      </c>
      <c r="B47" s="13">
        <v>46.0</v>
      </c>
      <c r="C47" s="13"/>
      <c r="D47" s="13"/>
      <c r="E47" s="13"/>
      <c r="F47" s="19"/>
      <c r="G47" s="17"/>
      <c r="H47" s="13"/>
      <c r="I47" s="15"/>
      <c r="J47" s="15"/>
      <c r="K47" s="16"/>
      <c r="L47" s="16"/>
      <c r="M47" s="58"/>
      <c r="N47" s="6">
        <f>IF('Nível 18'!$C47 = "",0,1)</f>
        <v>0</v>
      </c>
    </row>
    <row r="48" ht="92.25" customHeight="1">
      <c r="A48" s="56">
        <v>18.0</v>
      </c>
      <c r="B48" s="8">
        <v>47.0</v>
      </c>
      <c r="C48" s="8"/>
      <c r="D48" s="8"/>
      <c r="E48" s="8"/>
      <c r="F48" s="21"/>
      <c r="G48" s="8"/>
      <c r="H48" s="8"/>
      <c r="I48" s="10"/>
      <c r="J48" s="10"/>
      <c r="K48" s="11"/>
      <c r="L48" s="11"/>
      <c r="M48" s="29"/>
      <c r="N48" s="6">
        <f>IF('Nível 18'!$C48 = "",0,1)</f>
        <v>0</v>
      </c>
    </row>
    <row r="49" ht="15.75" customHeight="1">
      <c r="A49" s="57">
        <v>18.0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6"/>
      <c r="L49" s="16"/>
      <c r="M49" s="58"/>
      <c r="N49" s="6">
        <f>IF('Nível 18'!$C49 = "",0,1)</f>
        <v>0</v>
      </c>
    </row>
    <row r="50" ht="15.75" customHeight="1">
      <c r="A50" s="56">
        <v>18.0</v>
      </c>
      <c r="B50" s="8">
        <v>49.0</v>
      </c>
      <c r="C50" s="8"/>
      <c r="D50" s="8"/>
      <c r="E50" s="20"/>
      <c r="F50" s="20"/>
      <c r="G50" s="20"/>
      <c r="H50" s="8"/>
      <c r="I50" s="10"/>
      <c r="J50" s="10"/>
      <c r="K50" s="11"/>
      <c r="L50" s="11"/>
      <c r="M50" s="29"/>
      <c r="N50" s="6">
        <f>IF('Nível 18'!$C50 = "",0,1)</f>
        <v>0</v>
      </c>
    </row>
    <row r="51" ht="15.75" customHeight="1">
      <c r="A51" s="57">
        <v>18.0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6"/>
      <c r="L51" s="16"/>
      <c r="M51" s="58"/>
      <c r="N51" s="6">
        <f>IF('Nível 18'!$C51 = "",0,1)</f>
        <v>0</v>
      </c>
    </row>
    <row r="52" ht="15.75" customHeight="1">
      <c r="A52" s="56">
        <v>18.0</v>
      </c>
      <c r="B52" s="8">
        <v>51.0</v>
      </c>
      <c r="C52" s="20"/>
      <c r="D52" s="20"/>
      <c r="E52" s="20"/>
      <c r="F52" s="20"/>
      <c r="G52" s="20"/>
      <c r="H52" s="20"/>
      <c r="I52" s="10"/>
      <c r="J52" s="10"/>
      <c r="K52" s="11"/>
      <c r="L52" s="11"/>
      <c r="M52" s="29"/>
      <c r="N52" s="6">
        <f>IF('Nível 18'!$C52 = "",0,1)</f>
        <v>0</v>
      </c>
    </row>
    <row r="53" ht="15.75" customHeight="1">
      <c r="A53" s="57">
        <v>18.0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6"/>
      <c r="L53" s="16"/>
      <c r="M53" s="58"/>
      <c r="N53" s="6">
        <f>IF('Nível 18'!$C53 = "",0,1)</f>
        <v>0</v>
      </c>
    </row>
    <row r="54" ht="15.75" customHeight="1">
      <c r="A54" s="56">
        <v>18.0</v>
      </c>
      <c r="B54" s="8">
        <v>53.0</v>
      </c>
      <c r="C54" s="20"/>
      <c r="D54" s="20"/>
      <c r="E54" s="20"/>
      <c r="F54" s="8"/>
      <c r="G54" s="8"/>
      <c r="H54" s="8"/>
      <c r="I54" s="10"/>
      <c r="J54" s="10"/>
      <c r="K54" s="11"/>
      <c r="L54" s="11"/>
      <c r="M54" s="29"/>
      <c r="N54" s="6">
        <f>IF('Nível 18'!$C54 = "",0,1)</f>
        <v>0</v>
      </c>
    </row>
    <row r="55" ht="15.75" customHeight="1">
      <c r="A55" s="57">
        <v>18.0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6"/>
      <c r="L55" s="16"/>
      <c r="M55" s="58"/>
      <c r="N55" s="6">
        <f>IF('Nível 18'!$C55 = "",0,1)</f>
        <v>0</v>
      </c>
    </row>
    <row r="56" ht="15.75" customHeight="1">
      <c r="A56" s="56">
        <v>18.0</v>
      </c>
      <c r="B56" s="8">
        <v>55.0</v>
      </c>
      <c r="C56" s="8"/>
      <c r="D56" s="8"/>
      <c r="E56" s="8"/>
      <c r="F56" s="8"/>
      <c r="G56" s="8"/>
      <c r="H56" s="8"/>
      <c r="I56" s="10"/>
      <c r="J56" s="10"/>
      <c r="K56" s="11"/>
      <c r="L56" s="11"/>
      <c r="M56" s="29"/>
      <c r="N56" s="6">
        <f>IF('Nível 18'!$C56 = "",0,1)</f>
        <v>0</v>
      </c>
    </row>
    <row r="57" ht="15.75" customHeight="1">
      <c r="A57" s="57">
        <v>18.0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6"/>
      <c r="L57" s="16"/>
      <c r="M57" s="58"/>
      <c r="N57" s="6">
        <f>IF('Nível 18'!$C57 = "",0,1)</f>
        <v>0</v>
      </c>
    </row>
    <row r="58" ht="15.75" customHeight="1">
      <c r="A58" s="56">
        <v>18.0</v>
      </c>
      <c r="B58" s="8">
        <v>57.0</v>
      </c>
      <c r="C58" s="8"/>
      <c r="D58" s="8"/>
      <c r="E58" s="8"/>
      <c r="F58" s="8"/>
      <c r="G58" s="8"/>
      <c r="H58" s="8"/>
      <c r="I58" s="10"/>
      <c r="J58" s="10"/>
      <c r="K58" s="11"/>
      <c r="L58" s="11"/>
      <c r="M58" s="29"/>
      <c r="N58" s="6">
        <f>IF('Nível 18'!$C58 = "",0,1)</f>
        <v>0</v>
      </c>
    </row>
    <row r="59" ht="15.75" customHeight="1">
      <c r="A59" s="57">
        <v>18.0</v>
      </c>
      <c r="B59" s="13">
        <v>58.0</v>
      </c>
      <c r="C59" s="13"/>
      <c r="D59" s="19"/>
      <c r="E59" s="15"/>
      <c r="F59" s="15"/>
      <c r="G59" s="15"/>
      <c r="H59" s="15"/>
      <c r="I59" s="15"/>
      <c r="J59" s="15"/>
      <c r="K59" s="16"/>
      <c r="L59" s="16"/>
      <c r="M59" s="58"/>
      <c r="N59" s="6">
        <f>IF('Nível 18'!$C59 = "",0,1)</f>
        <v>0</v>
      </c>
    </row>
    <row r="60" ht="15.75" customHeight="1">
      <c r="A60" s="56">
        <v>18.0</v>
      </c>
      <c r="B60" s="8">
        <v>59.0</v>
      </c>
      <c r="C60" s="8"/>
      <c r="D60" s="8"/>
      <c r="E60" s="8"/>
      <c r="F60" s="8"/>
      <c r="G60" s="8"/>
      <c r="H60" s="8"/>
      <c r="I60" s="10"/>
      <c r="J60" s="10"/>
      <c r="K60" s="11"/>
      <c r="L60" s="11"/>
      <c r="M60" s="29"/>
      <c r="N60" s="6">
        <f>IF('Nível 18'!$C60 = "",0,1)</f>
        <v>0</v>
      </c>
    </row>
    <row r="61" ht="15.75" customHeight="1">
      <c r="A61" s="57">
        <v>18.0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6"/>
      <c r="L61" s="16"/>
      <c r="M61" s="58"/>
      <c r="N61" s="6">
        <f>IF('Nível 18'!$C61 = "",0,1)</f>
        <v>0</v>
      </c>
    </row>
    <row r="62" ht="15.75" customHeight="1">
      <c r="A62" s="56">
        <v>18.0</v>
      </c>
      <c r="B62" s="8">
        <v>61.0</v>
      </c>
      <c r="C62" s="8"/>
      <c r="D62" s="8"/>
      <c r="E62" s="8"/>
      <c r="F62" s="8"/>
      <c r="G62" s="8"/>
      <c r="H62" s="8"/>
      <c r="I62" s="10"/>
      <c r="J62" s="10"/>
      <c r="K62" s="11"/>
      <c r="L62" s="11"/>
      <c r="M62" s="29"/>
      <c r="N62" s="6">
        <f>IF('Nível 18'!$C62 = "",0,1)</f>
        <v>0</v>
      </c>
    </row>
    <row r="63" ht="15.75" customHeight="1">
      <c r="A63" s="57">
        <v>18.0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6"/>
      <c r="L63" s="16"/>
      <c r="M63" s="58"/>
      <c r="N63" s="6">
        <f>IF('Nível 18'!$C63 = "",0,1)</f>
        <v>0</v>
      </c>
    </row>
    <row r="64" ht="15.75" customHeight="1">
      <c r="A64" s="56">
        <v>18.0</v>
      </c>
      <c r="B64" s="8">
        <v>63.0</v>
      </c>
      <c r="C64" s="8"/>
      <c r="D64" s="8"/>
      <c r="E64" s="8"/>
      <c r="F64" s="8"/>
      <c r="G64" s="8"/>
      <c r="H64" s="8"/>
      <c r="I64" s="10"/>
      <c r="J64" s="10"/>
      <c r="K64" s="11"/>
      <c r="L64" s="11"/>
      <c r="M64" s="29"/>
      <c r="N64" s="6">
        <f>IF('Nível 18'!$C64 = "",0,1)</f>
        <v>0</v>
      </c>
    </row>
    <row r="65" ht="15.75" customHeight="1">
      <c r="A65" s="57">
        <v>18.0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6"/>
      <c r="L65" s="16"/>
      <c r="M65" s="58"/>
      <c r="N65" s="6">
        <f>IF('Nível 18'!$C65 = "",0,1)</f>
        <v>0</v>
      </c>
    </row>
    <row r="66" ht="15.75" customHeight="1">
      <c r="A66" s="56">
        <v>18.0</v>
      </c>
      <c r="B66" s="8">
        <v>65.0</v>
      </c>
      <c r="C66" s="8"/>
      <c r="D66" s="8"/>
      <c r="E66" s="8"/>
      <c r="F66" s="8"/>
      <c r="G66" s="8"/>
      <c r="H66" s="8"/>
      <c r="I66" s="10"/>
      <c r="J66" s="10"/>
      <c r="K66" s="11"/>
      <c r="L66" s="11"/>
      <c r="M66" s="29"/>
      <c r="N66" s="6">
        <f>IF('Nível 18'!$C66 = "",0,1)</f>
        <v>0</v>
      </c>
    </row>
    <row r="67" ht="15.75" customHeight="1">
      <c r="A67" s="57">
        <v>18.0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6"/>
      <c r="L67" s="16"/>
      <c r="M67" s="59"/>
      <c r="N67" s="6">
        <f>IF('Nível 18'!$C67 = "",0,1)</f>
        <v>0</v>
      </c>
    </row>
    <row r="68" ht="15.75" customHeight="1">
      <c r="A68" s="56">
        <v>18.0</v>
      </c>
      <c r="B68" s="8">
        <v>67.0</v>
      </c>
      <c r="C68" s="8"/>
      <c r="D68" s="8"/>
      <c r="E68" s="8"/>
      <c r="F68" s="8"/>
      <c r="G68" s="8"/>
      <c r="H68" s="8"/>
      <c r="I68" s="10"/>
      <c r="J68" s="10"/>
      <c r="K68" s="11"/>
      <c r="L68" s="11"/>
      <c r="M68" s="70"/>
      <c r="N68" s="6">
        <f>IF('Nível 18'!$C68 = "",0,1)</f>
        <v>0</v>
      </c>
    </row>
    <row r="69" ht="15.75" customHeight="1">
      <c r="A69" s="57">
        <v>18.0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6"/>
      <c r="L69" s="16"/>
      <c r="M69" s="59"/>
      <c r="N69" s="6">
        <f>IF('Nível 18'!$C69 = "",0,1)</f>
        <v>0</v>
      </c>
    </row>
    <row r="70" ht="15.75" customHeight="1">
      <c r="A70" s="56">
        <v>18.0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11"/>
      <c r="L70" s="11"/>
      <c r="M70" s="70"/>
      <c r="N70" s="6">
        <f>IF('Nível 18'!$C70 = "",0,1)</f>
        <v>0</v>
      </c>
    </row>
    <row r="71" ht="15.75" customHeight="1">
      <c r="A71" s="57">
        <v>18.0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6"/>
      <c r="L71" s="16"/>
      <c r="M71" s="59"/>
      <c r="N71" s="6">
        <f>IF('Nível 18'!$C71 = "",0,1)</f>
        <v>0</v>
      </c>
    </row>
    <row r="72" ht="15.75" customHeight="1">
      <c r="A72" s="56">
        <v>18.0</v>
      </c>
      <c r="B72" s="8">
        <v>71.0</v>
      </c>
      <c r="C72" s="11"/>
      <c r="D72" s="11"/>
      <c r="E72" s="11"/>
      <c r="F72" s="11"/>
      <c r="G72" s="11"/>
      <c r="H72" s="11"/>
      <c r="I72" s="10"/>
      <c r="J72" s="10"/>
      <c r="K72" s="11"/>
      <c r="L72" s="11"/>
      <c r="M72" s="70"/>
      <c r="N72" s="6">
        <f>IF('Nível 18'!$C72 = "",0,1)</f>
        <v>0</v>
      </c>
    </row>
    <row r="73" ht="15.75" customHeight="1">
      <c r="A73" s="57">
        <v>18.0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6"/>
      <c r="L73" s="16"/>
      <c r="M73" s="59"/>
      <c r="N73" s="6">
        <f>IF('Nível 18'!$C73 = "",0,1)</f>
        <v>0</v>
      </c>
    </row>
    <row r="74" ht="15.75" customHeight="1">
      <c r="A74" s="56">
        <v>18.0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11"/>
      <c r="L74" s="11"/>
      <c r="M74" s="29"/>
      <c r="N74" s="6">
        <f>IF('Nível 18'!$C74 = "",0,1)</f>
        <v>0</v>
      </c>
    </row>
    <row r="75" ht="15.75" customHeight="1">
      <c r="A75" s="57">
        <v>18.0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6"/>
      <c r="L75" s="16"/>
      <c r="M75" s="58"/>
      <c r="N75" s="6">
        <f>IF('Nível 18'!$C75 = "",0,1)</f>
        <v>0</v>
      </c>
    </row>
    <row r="76" ht="15.75" customHeight="1">
      <c r="A76" s="56">
        <v>18.0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11"/>
      <c r="L76" s="11"/>
      <c r="M76" s="29"/>
      <c r="N76" s="6">
        <f>IF('Nível 18'!$C76 = "",0,1)</f>
        <v>0</v>
      </c>
    </row>
    <row r="77" ht="15.75" customHeight="1">
      <c r="A77" s="57">
        <v>18.0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6"/>
      <c r="L77" s="16"/>
      <c r="M77" s="58"/>
      <c r="N77" s="6">
        <f>IF('Nível 18'!$C77 = "",0,1)</f>
        <v>0</v>
      </c>
    </row>
    <row r="78" ht="15.75" customHeight="1">
      <c r="A78" s="56">
        <v>18.0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11"/>
      <c r="L78" s="11"/>
      <c r="M78" s="29"/>
      <c r="N78" s="6">
        <f>IF('Nível 18'!$C78 = "",0,1)</f>
        <v>0</v>
      </c>
    </row>
    <row r="79" ht="15.75" customHeight="1">
      <c r="A79" s="57">
        <v>18.0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6"/>
      <c r="L79" s="16"/>
      <c r="M79" s="58"/>
      <c r="N79" s="6">
        <f>IF('Nível 18'!$C79 = "",0,1)</f>
        <v>0</v>
      </c>
    </row>
    <row r="80" ht="15.75" customHeight="1">
      <c r="A80" s="56">
        <v>18.0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11"/>
      <c r="L80" s="11"/>
      <c r="M80" s="29"/>
      <c r="N80" s="6">
        <f>IF('Nível 18'!$C80 = "",0,1)</f>
        <v>0</v>
      </c>
    </row>
    <row r="81" ht="15.75" customHeight="1">
      <c r="A81" s="57">
        <v>18.0</v>
      </c>
      <c r="B81" s="13">
        <v>80.0</v>
      </c>
      <c r="C81" s="77"/>
      <c r="D81" s="77"/>
      <c r="E81" s="77"/>
      <c r="F81" s="77"/>
      <c r="G81" s="77"/>
      <c r="H81" s="77"/>
      <c r="I81" s="15"/>
      <c r="J81" s="15"/>
      <c r="K81" s="78"/>
      <c r="L81" s="78"/>
      <c r="M81" s="79"/>
      <c r="N81" s="6">
        <f>IF('Nível 18'!$C81 = "",0,1)</f>
        <v>0</v>
      </c>
    </row>
    <row r="82" ht="15.75" customHeight="1">
      <c r="A82" s="56">
        <v>18.0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11"/>
      <c r="L82" s="11"/>
      <c r="M82" s="29"/>
      <c r="N82" s="6">
        <f>IF('Nível 18'!$C82 = "",0,1)</f>
        <v>0</v>
      </c>
    </row>
    <row r="83" ht="15.75" customHeight="1">
      <c r="A83" s="57">
        <v>18.0</v>
      </c>
      <c r="B83" s="13">
        <v>82.0</v>
      </c>
      <c r="C83" s="77"/>
      <c r="D83" s="77"/>
      <c r="E83" s="77"/>
      <c r="F83" s="77"/>
      <c r="G83" s="77"/>
      <c r="H83" s="77"/>
      <c r="I83" s="15"/>
      <c r="J83" s="15"/>
      <c r="K83" s="78"/>
      <c r="L83" s="78"/>
      <c r="M83" s="79"/>
      <c r="N83" s="6">
        <f>IF('Nível 18'!$C83 = "",0,1)</f>
        <v>0</v>
      </c>
    </row>
    <row r="84" ht="15.75" customHeight="1">
      <c r="A84" s="56">
        <v>18.0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11"/>
      <c r="L84" s="11"/>
      <c r="M84" s="29"/>
      <c r="N84" s="6">
        <f>IF('Nível 18'!$C84 = "",0,1)</f>
        <v>0</v>
      </c>
    </row>
    <row r="85" ht="15.75" customHeight="1">
      <c r="A85" s="57">
        <v>18.0</v>
      </c>
      <c r="B85" s="13">
        <v>84.0</v>
      </c>
      <c r="C85" s="77"/>
      <c r="D85" s="77"/>
      <c r="E85" s="77"/>
      <c r="F85" s="77"/>
      <c r="G85" s="77"/>
      <c r="H85" s="77"/>
      <c r="I85" s="15"/>
      <c r="J85" s="15"/>
      <c r="K85" s="78"/>
      <c r="L85" s="78"/>
      <c r="M85" s="79"/>
      <c r="N85" s="6">
        <f>IF('Nível 18'!$C85 = "",0,1)</f>
        <v>0</v>
      </c>
    </row>
    <row r="86" ht="15.75" customHeight="1">
      <c r="A86" s="56">
        <v>18.0</v>
      </c>
      <c r="B86" s="8">
        <v>85.0</v>
      </c>
      <c r="C86" s="8"/>
      <c r="D86" s="8"/>
      <c r="E86" s="8"/>
      <c r="F86" s="8"/>
      <c r="G86" s="8"/>
      <c r="H86" s="8"/>
      <c r="I86" s="10"/>
      <c r="J86" s="10"/>
      <c r="K86" s="11"/>
      <c r="L86" s="11"/>
      <c r="M86" s="29"/>
      <c r="N86" s="6">
        <f>IF('Nível 18'!$C86 = "",0,1)</f>
        <v>0</v>
      </c>
    </row>
    <row r="87" ht="15.75" customHeight="1">
      <c r="A87" s="57">
        <v>18.0</v>
      </c>
      <c r="B87" s="13">
        <v>86.0</v>
      </c>
      <c r="C87" s="77"/>
      <c r="D87" s="77"/>
      <c r="E87" s="77"/>
      <c r="F87" s="77"/>
      <c r="G87" s="77"/>
      <c r="H87" s="77"/>
      <c r="I87" s="15"/>
      <c r="J87" s="15"/>
      <c r="K87" s="78"/>
      <c r="L87" s="78"/>
      <c r="M87" s="79"/>
      <c r="N87" s="6">
        <f>IF('Nível 18'!$C87 = "",0,1)</f>
        <v>0</v>
      </c>
    </row>
    <row r="88" ht="15.75" customHeight="1">
      <c r="A88" s="56">
        <v>18.0</v>
      </c>
      <c r="B88" s="8">
        <v>87.0</v>
      </c>
      <c r="C88" s="8"/>
      <c r="D88" s="8"/>
      <c r="E88" s="8"/>
      <c r="F88" s="8"/>
      <c r="G88" s="8"/>
      <c r="H88" s="8"/>
      <c r="I88" s="10"/>
      <c r="J88" s="10"/>
      <c r="K88" s="11"/>
      <c r="L88" s="11"/>
      <c r="M88" s="29"/>
      <c r="N88" s="6">
        <f>IF('Nível 18'!$C88 = "",0,1)</f>
        <v>0</v>
      </c>
    </row>
    <row r="89" ht="15.75" customHeight="1">
      <c r="A89" s="57">
        <v>18.0</v>
      </c>
      <c r="B89" s="13">
        <v>88.0</v>
      </c>
      <c r="C89" s="77"/>
      <c r="D89" s="77"/>
      <c r="E89" s="77"/>
      <c r="F89" s="77"/>
      <c r="G89" s="77"/>
      <c r="H89" s="77"/>
      <c r="I89" s="15"/>
      <c r="J89" s="15"/>
      <c r="K89" s="78"/>
      <c r="L89" s="78"/>
      <c r="M89" s="79"/>
      <c r="N89" s="6">
        <f>IF('Nível 18'!$C89 = "",0,1)</f>
        <v>0</v>
      </c>
    </row>
    <row r="90" ht="15.75" customHeight="1">
      <c r="A90" s="56">
        <v>18.0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11"/>
      <c r="L90" s="11"/>
      <c r="M90" s="29"/>
      <c r="N90" s="6">
        <f>IF('Nível 18'!$C90 = "",0,1)</f>
        <v>0</v>
      </c>
    </row>
    <row r="91" ht="15.75" customHeight="1">
      <c r="A91" s="57">
        <v>18.0</v>
      </c>
      <c r="B91" s="13">
        <v>90.0</v>
      </c>
      <c r="C91" s="77"/>
      <c r="D91" s="77"/>
      <c r="E91" s="77"/>
      <c r="F91" s="77"/>
      <c r="G91" s="77"/>
      <c r="H91" s="77"/>
      <c r="I91" s="15"/>
      <c r="J91" s="15"/>
      <c r="K91" s="78"/>
      <c r="L91" s="78"/>
      <c r="M91" s="79"/>
      <c r="N91" s="6">
        <f>IF('Nível 18'!$C91 = "",0,1)</f>
        <v>0</v>
      </c>
    </row>
    <row r="92" ht="15.75" customHeight="1">
      <c r="A92" s="56">
        <v>18.0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11"/>
      <c r="L92" s="11"/>
      <c r="M92" s="29"/>
      <c r="N92" s="6">
        <f>IF('Nível 18'!$C92 = "",0,1)</f>
        <v>0</v>
      </c>
    </row>
    <row r="93" ht="15.75" customHeight="1">
      <c r="A93" s="57">
        <v>18.0</v>
      </c>
      <c r="B93" s="13">
        <v>92.0</v>
      </c>
      <c r="C93" s="77"/>
      <c r="D93" s="77"/>
      <c r="E93" s="77"/>
      <c r="F93" s="77"/>
      <c r="G93" s="77"/>
      <c r="H93" s="77"/>
      <c r="I93" s="15"/>
      <c r="J93" s="15"/>
      <c r="K93" s="78"/>
      <c r="L93" s="78"/>
      <c r="M93" s="79"/>
      <c r="N93" s="6">
        <f>IF('Nível 18'!$C93 = "",0,1)</f>
        <v>0</v>
      </c>
    </row>
    <row r="94" ht="15.75" customHeight="1">
      <c r="A94" s="56">
        <v>18.0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11"/>
      <c r="L94" s="11"/>
      <c r="M94" s="29"/>
      <c r="N94" s="6">
        <f>IF('Nível 18'!$C94 = "",0,1)</f>
        <v>0</v>
      </c>
    </row>
    <row r="95" ht="15.75" customHeight="1">
      <c r="A95" s="57">
        <v>18.0</v>
      </c>
      <c r="B95" s="13">
        <v>94.0</v>
      </c>
      <c r="C95" s="77"/>
      <c r="D95" s="77"/>
      <c r="E95" s="77"/>
      <c r="F95" s="77"/>
      <c r="G95" s="77"/>
      <c r="H95" s="77"/>
      <c r="I95" s="15"/>
      <c r="J95" s="15"/>
      <c r="K95" s="78"/>
      <c r="L95" s="78"/>
      <c r="M95" s="79"/>
      <c r="N95" s="6">
        <f>IF('Nível 18'!$C95 = "",0,1)</f>
        <v>0</v>
      </c>
    </row>
    <row r="96" ht="15.75" customHeight="1">
      <c r="A96" s="56">
        <v>18.0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11"/>
      <c r="L96" s="11"/>
      <c r="M96" s="29"/>
      <c r="N96" s="6">
        <f>IF('Nível 18'!$C96 = "",0,1)</f>
        <v>0</v>
      </c>
    </row>
    <row r="97" ht="15.75" customHeight="1">
      <c r="A97" s="57">
        <v>18.0</v>
      </c>
      <c r="B97" s="13">
        <v>96.0</v>
      </c>
      <c r="C97" s="77"/>
      <c r="D97" s="77"/>
      <c r="E97" s="77"/>
      <c r="F97" s="77"/>
      <c r="G97" s="77"/>
      <c r="H97" s="77"/>
      <c r="I97" s="15"/>
      <c r="J97" s="15"/>
      <c r="K97" s="78"/>
      <c r="L97" s="78"/>
      <c r="M97" s="79"/>
      <c r="N97" s="6">
        <f>IF('Nível 18'!$C97 = "",0,1)</f>
        <v>0</v>
      </c>
    </row>
    <row r="98" ht="15.75" customHeight="1">
      <c r="A98" s="56">
        <v>18.0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11"/>
      <c r="L98" s="11"/>
      <c r="M98" s="29"/>
      <c r="N98" s="6">
        <f>IF('Nível 18'!$C98 = "",0,1)</f>
        <v>0</v>
      </c>
    </row>
    <row r="99" ht="15.75" customHeight="1">
      <c r="A99" s="57">
        <v>18.0</v>
      </c>
      <c r="B99" s="13">
        <v>98.0</v>
      </c>
      <c r="C99" s="77"/>
      <c r="D99" s="77"/>
      <c r="E99" s="77"/>
      <c r="F99" s="77"/>
      <c r="G99" s="77"/>
      <c r="H99" s="77"/>
      <c r="I99" s="15"/>
      <c r="J99" s="15"/>
      <c r="K99" s="78"/>
      <c r="L99" s="78"/>
      <c r="M99" s="79"/>
      <c r="N99" s="6">
        <f>IF('Nível 18'!$C99 = "",0,1)</f>
        <v>0</v>
      </c>
    </row>
    <row r="100" ht="15.75" customHeight="1">
      <c r="A100" s="56">
        <v>18.0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11"/>
      <c r="L100" s="11"/>
      <c r="M100" s="29"/>
      <c r="N100" s="6">
        <f>IF('Nível 18'!$C100 = "",0,1)</f>
        <v>0</v>
      </c>
    </row>
    <row r="101" ht="15.75" customHeight="1">
      <c r="A101" s="57">
        <v>18.0</v>
      </c>
      <c r="B101" s="13">
        <v>100.0</v>
      </c>
      <c r="C101" s="77"/>
      <c r="D101" s="77"/>
      <c r="E101" s="77"/>
      <c r="F101" s="77"/>
      <c r="G101" s="77"/>
      <c r="H101" s="77"/>
      <c r="I101" s="15"/>
      <c r="J101" s="15"/>
      <c r="K101" s="78"/>
      <c r="L101" s="78"/>
      <c r="M101" s="79"/>
      <c r="N101" s="6">
        <f>IF('Nível 18'!$C101 = "",0,1)</f>
        <v>0</v>
      </c>
    </row>
    <row r="102" ht="15.75" customHeight="1">
      <c r="A102" s="56">
        <v>18.0</v>
      </c>
      <c r="B102" s="8">
        <v>101.0</v>
      </c>
      <c r="C102" s="8"/>
      <c r="D102" s="8"/>
      <c r="E102" s="8"/>
      <c r="F102" s="8"/>
      <c r="G102" s="8"/>
      <c r="H102" s="8"/>
      <c r="I102" s="10"/>
      <c r="J102" s="10"/>
      <c r="K102" s="11"/>
      <c r="L102" s="11"/>
      <c r="M102" s="29"/>
      <c r="N102" s="6">
        <f>IF('Nível 18'!$C102 = "",0,1)</f>
        <v>0</v>
      </c>
    </row>
    <row r="103" ht="15.75" customHeight="1">
      <c r="A103" s="57">
        <v>18.0</v>
      </c>
      <c r="B103" s="13">
        <v>102.0</v>
      </c>
      <c r="C103" s="77"/>
      <c r="D103" s="77"/>
      <c r="E103" s="77"/>
      <c r="F103" s="77"/>
      <c r="G103" s="77"/>
      <c r="H103" s="77"/>
      <c r="I103" s="15"/>
      <c r="J103" s="15"/>
      <c r="K103" s="78"/>
      <c r="L103" s="78"/>
      <c r="M103" s="79"/>
      <c r="N103" s="6">
        <f>IF('Nível 18'!$C103 = "",0,1)</f>
        <v>0</v>
      </c>
    </row>
    <row r="104" ht="15.75" customHeight="1">
      <c r="A104" s="56">
        <v>18.0</v>
      </c>
      <c r="B104" s="8">
        <v>103.0</v>
      </c>
      <c r="C104" s="8"/>
      <c r="D104" s="8"/>
      <c r="E104" s="8"/>
      <c r="F104" s="8"/>
      <c r="G104" s="8"/>
      <c r="H104" s="8"/>
      <c r="I104" s="10"/>
      <c r="J104" s="10"/>
      <c r="K104" s="11"/>
      <c r="L104" s="11"/>
      <c r="M104" s="29"/>
      <c r="N104" s="6">
        <f>IF('Nível 18'!$C104 = "",0,1)</f>
        <v>0</v>
      </c>
    </row>
    <row r="105" ht="15.75" customHeight="1">
      <c r="A105" s="57">
        <v>18.0</v>
      </c>
      <c r="B105" s="13">
        <v>104.0</v>
      </c>
      <c r="C105" s="77"/>
      <c r="D105" s="77"/>
      <c r="E105" s="77"/>
      <c r="F105" s="77"/>
      <c r="G105" s="77"/>
      <c r="H105" s="77"/>
      <c r="I105" s="15"/>
      <c r="J105" s="15"/>
      <c r="K105" s="78"/>
      <c r="L105" s="78"/>
      <c r="M105" s="79"/>
      <c r="N105" s="6">
        <f>IF('Nível 18'!$C105 = "",0,1)</f>
        <v>0</v>
      </c>
    </row>
    <row r="106" ht="15.75" customHeight="1">
      <c r="A106" s="56">
        <v>18.0</v>
      </c>
      <c r="B106" s="8">
        <v>105.0</v>
      </c>
      <c r="C106" s="8"/>
      <c r="D106" s="8"/>
      <c r="E106" s="8"/>
      <c r="F106" s="8"/>
      <c r="G106" s="8"/>
      <c r="H106" s="8"/>
      <c r="I106" s="10"/>
      <c r="J106" s="10"/>
      <c r="K106" s="11"/>
      <c r="L106" s="11"/>
      <c r="M106" s="29"/>
      <c r="N106" s="6">
        <f>IF('Nível 18'!$C106 = "",0,1)</f>
        <v>0</v>
      </c>
    </row>
    <row r="107" ht="15.75" customHeight="1">
      <c r="A107" s="57">
        <v>18.0</v>
      </c>
      <c r="B107" s="13">
        <v>106.0</v>
      </c>
      <c r="C107" s="77"/>
      <c r="D107" s="77"/>
      <c r="E107" s="77"/>
      <c r="F107" s="77"/>
      <c r="G107" s="77"/>
      <c r="H107" s="77"/>
      <c r="I107" s="15"/>
      <c r="J107" s="15"/>
      <c r="K107" s="78"/>
      <c r="L107" s="78"/>
      <c r="M107" s="79"/>
      <c r="N107" s="6">
        <f>IF('Nível 18'!$C107 = "",0,1)</f>
        <v>0</v>
      </c>
    </row>
    <row r="108" ht="15.75" customHeight="1">
      <c r="A108" s="56">
        <v>18.0</v>
      </c>
      <c r="B108" s="8">
        <v>107.0</v>
      </c>
      <c r="C108" s="8"/>
      <c r="D108" s="8"/>
      <c r="E108" s="8"/>
      <c r="F108" s="8"/>
      <c r="G108" s="8"/>
      <c r="H108" s="8"/>
      <c r="I108" s="10"/>
      <c r="J108" s="10"/>
      <c r="K108" s="11"/>
      <c r="L108" s="11"/>
      <c r="M108" s="29"/>
      <c r="N108" s="6">
        <f>IF('Nível 18'!$C108 = "",0,1)</f>
        <v>0</v>
      </c>
    </row>
    <row r="109" ht="15.75" customHeight="1">
      <c r="A109" s="57">
        <v>18.0</v>
      </c>
      <c r="B109" s="13">
        <v>108.0</v>
      </c>
      <c r="C109" s="77"/>
      <c r="D109" s="77"/>
      <c r="E109" s="77"/>
      <c r="F109" s="77"/>
      <c r="G109" s="77"/>
      <c r="H109" s="77"/>
      <c r="I109" s="15"/>
      <c r="J109" s="15"/>
      <c r="K109" s="78"/>
      <c r="L109" s="78"/>
      <c r="M109" s="79"/>
      <c r="N109" s="6">
        <f>IF('Nível 18'!$C109 = "",0,1)</f>
        <v>0</v>
      </c>
    </row>
    <row r="110" ht="15.75" customHeight="1">
      <c r="A110" s="56">
        <v>18.0</v>
      </c>
      <c r="B110" s="8">
        <v>109.0</v>
      </c>
      <c r="C110" s="8"/>
      <c r="D110" s="8"/>
      <c r="E110" s="8"/>
      <c r="F110" s="8"/>
      <c r="G110" s="8"/>
      <c r="H110" s="8"/>
      <c r="I110" s="10"/>
      <c r="J110" s="10"/>
      <c r="K110" s="11"/>
      <c r="L110" s="11"/>
      <c r="M110" s="29"/>
      <c r="N110" s="6">
        <f>IF('Nível 18'!$C110 = "",0,1)</f>
        <v>0</v>
      </c>
    </row>
    <row r="111" ht="15.75" customHeight="1">
      <c r="A111" s="57">
        <v>18.0</v>
      </c>
      <c r="B111" s="13">
        <v>110.0</v>
      </c>
      <c r="C111" s="77"/>
      <c r="D111" s="77"/>
      <c r="E111" s="77"/>
      <c r="F111" s="77"/>
      <c r="G111" s="77"/>
      <c r="H111" s="77"/>
      <c r="I111" s="15"/>
      <c r="J111" s="15"/>
      <c r="K111" s="78"/>
      <c r="L111" s="78"/>
      <c r="M111" s="79"/>
      <c r="N111" s="6">
        <f>IF('Nível 18'!$C111 = "",0,1)</f>
        <v>0</v>
      </c>
    </row>
    <row r="112" ht="15.75" customHeight="1">
      <c r="A112" s="56">
        <v>18.0</v>
      </c>
      <c r="B112" s="8">
        <v>111.0</v>
      </c>
      <c r="C112" s="8"/>
      <c r="D112" s="8"/>
      <c r="E112" s="8"/>
      <c r="F112" s="8"/>
      <c r="G112" s="8"/>
      <c r="H112" s="8"/>
      <c r="I112" s="10"/>
      <c r="J112" s="10"/>
      <c r="K112" s="11"/>
      <c r="L112" s="11"/>
      <c r="M112" s="29"/>
      <c r="N112" s="6">
        <f>IF('Nível 18'!$C112 = "",0,1)</f>
        <v>0</v>
      </c>
    </row>
    <row r="113" ht="15.75" customHeight="1">
      <c r="A113" s="57">
        <v>18.0</v>
      </c>
      <c r="B113" s="13">
        <v>112.0</v>
      </c>
      <c r="C113" s="77"/>
      <c r="D113" s="77"/>
      <c r="E113" s="77"/>
      <c r="F113" s="77"/>
      <c r="G113" s="77"/>
      <c r="H113" s="77"/>
      <c r="I113" s="15"/>
      <c r="J113" s="15"/>
      <c r="K113" s="78"/>
      <c r="L113" s="78"/>
      <c r="M113" s="79"/>
      <c r="N113" s="6">
        <f>IF('Nível 18'!$C113 = "",0,1)</f>
        <v>0</v>
      </c>
    </row>
    <row r="114" ht="15.75" customHeight="1">
      <c r="A114" s="56">
        <v>18.0</v>
      </c>
      <c r="B114" s="8">
        <v>113.0</v>
      </c>
      <c r="C114" s="8"/>
      <c r="D114" s="8"/>
      <c r="E114" s="8"/>
      <c r="F114" s="8"/>
      <c r="G114" s="8"/>
      <c r="H114" s="8"/>
      <c r="I114" s="10"/>
      <c r="J114" s="10"/>
      <c r="K114" s="11"/>
      <c r="L114" s="11"/>
      <c r="M114" s="29"/>
      <c r="N114" s="6">
        <f>IF('Nível 18'!$C114 = "",0,1)</f>
        <v>0</v>
      </c>
    </row>
    <row r="115" ht="15.75" customHeight="1">
      <c r="A115" s="57">
        <v>18.0</v>
      </c>
      <c r="B115" s="13">
        <v>114.0</v>
      </c>
      <c r="C115" s="77"/>
      <c r="D115" s="77"/>
      <c r="E115" s="77"/>
      <c r="F115" s="77"/>
      <c r="G115" s="77"/>
      <c r="H115" s="77"/>
      <c r="I115" s="15"/>
      <c r="J115" s="15"/>
      <c r="K115" s="78"/>
      <c r="L115" s="78"/>
      <c r="M115" s="79"/>
      <c r="N115" s="6">
        <f>IF('Nível 18'!$C115 = "",0,1)</f>
        <v>0</v>
      </c>
    </row>
    <row r="116" ht="15.75" customHeight="1">
      <c r="A116" s="56">
        <v>18.0</v>
      </c>
      <c r="B116" s="8">
        <v>115.0</v>
      </c>
      <c r="C116" s="8"/>
      <c r="D116" s="8"/>
      <c r="E116" s="8"/>
      <c r="F116" s="8"/>
      <c r="G116" s="8"/>
      <c r="H116" s="8"/>
      <c r="I116" s="10"/>
      <c r="J116" s="10"/>
      <c r="K116" s="11"/>
      <c r="L116" s="11"/>
      <c r="M116" s="29"/>
      <c r="N116" s="6">
        <f>IF('Nível 18'!$C116 = "",0,1)</f>
        <v>0</v>
      </c>
    </row>
    <row r="117" ht="15.75" customHeight="1">
      <c r="A117" s="57">
        <v>18.0</v>
      </c>
      <c r="B117" s="13">
        <v>116.0</v>
      </c>
      <c r="C117" s="77"/>
      <c r="D117" s="77"/>
      <c r="E117" s="77"/>
      <c r="F117" s="77"/>
      <c r="G117" s="77"/>
      <c r="H117" s="77"/>
      <c r="I117" s="15"/>
      <c r="J117" s="15"/>
      <c r="K117" s="78"/>
      <c r="L117" s="78"/>
      <c r="M117" s="79"/>
      <c r="N117" s="6">
        <f>IF('Nível 18'!$C117 = "",0,1)</f>
        <v>0</v>
      </c>
    </row>
    <row r="118" ht="15.75" customHeight="1">
      <c r="A118" s="56">
        <v>18.0</v>
      </c>
      <c r="B118" s="8">
        <v>117.0</v>
      </c>
      <c r="C118" s="8"/>
      <c r="D118" s="8"/>
      <c r="E118" s="8"/>
      <c r="F118" s="8"/>
      <c r="G118" s="8"/>
      <c r="H118" s="8"/>
      <c r="I118" s="10"/>
      <c r="J118" s="10"/>
      <c r="K118" s="11"/>
      <c r="L118" s="11"/>
      <c r="M118" s="29"/>
      <c r="N118" s="6">
        <f>IF('Nível 18'!$C118 = "",0,1)</f>
        <v>0</v>
      </c>
    </row>
    <row r="119" ht="15.75" customHeight="1">
      <c r="A119" s="57">
        <v>18.0</v>
      </c>
      <c r="B119" s="13">
        <v>118.0</v>
      </c>
      <c r="C119" s="77"/>
      <c r="D119" s="77"/>
      <c r="E119" s="77"/>
      <c r="F119" s="77"/>
      <c r="G119" s="77"/>
      <c r="H119" s="77"/>
      <c r="I119" s="15"/>
      <c r="J119" s="15"/>
      <c r="K119" s="78"/>
      <c r="L119" s="78"/>
      <c r="M119" s="79"/>
      <c r="N119" s="6">
        <f>IF('Nível 18'!$C119 = "",0,1)</f>
        <v>0</v>
      </c>
    </row>
    <row r="120" ht="15.75" customHeight="1">
      <c r="A120" s="56">
        <v>18.0</v>
      </c>
      <c r="B120" s="8">
        <v>119.0</v>
      </c>
      <c r="C120" s="8"/>
      <c r="D120" s="8"/>
      <c r="E120" s="8"/>
      <c r="F120" s="8"/>
      <c r="G120" s="8"/>
      <c r="H120" s="8"/>
      <c r="I120" s="10"/>
      <c r="J120" s="10"/>
      <c r="K120" s="11"/>
      <c r="L120" s="11"/>
      <c r="M120" s="29"/>
      <c r="N120" s="6">
        <f>IF('Nível 18'!$C120 = "",0,1)</f>
        <v>0</v>
      </c>
    </row>
    <row r="121" ht="15.75" customHeight="1">
      <c r="A121" s="57">
        <v>18.0</v>
      </c>
      <c r="B121" s="13">
        <v>120.0</v>
      </c>
      <c r="C121" s="77"/>
      <c r="D121" s="77"/>
      <c r="E121" s="77"/>
      <c r="F121" s="77"/>
      <c r="G121" s="77"/>
      <c r="H121" s="77"/>
      <c r="I121" s="15"/>
      <c r="J121" s="15"/>
      <c r="K121" s="78"/>
      <c r="L121" s="78"/>
      <c r="M121" s="79"/>
      <c r="N121" s="6">
        <f>IF('Nível 18'!$C121 = "",0,1)</f>
        <v>0</v>
      </c>
    </row>
    <row r="122" ht="15.75" customHeight="1">
      <c r="A122" s="56">
        <v>18.0</v>
      </c>
      <c r="B122" s="8">
        <v>121.0</v>
      </c>
      <c r="C122" s="8"/>
      <c r="D122" s="8"/>
      <c r="E122" s="8"/>
      <c r="F122" s="8"/>
      <c r="G122" s="8"/>
      <c r="H122" s="8"/>
      <c r="I122" s="10"/>
      <c r="J122" s="10"/>
      <c r="K122" s="11"/>
      <c r="L122" s="11"/>
      <c r="M122" s="29"/>
      <c r="N122" s="6">
        <f>IF('Nível 18'!$C122 = "",0,1)</f>
        <v>0</v>
      </c>
    </row>
    <row r="123" ht="15.75" customHeight="1">
      <c r="A123" s="57">
        <v>18.0</v>
      </c>
      <c r="B123" s="13">
        <v>122.0</v>
      </c>
      <c r="C123" s="77"/>
      <c r="D123" s="77"/>
      <c r="E123" s="77"/>
      <c r="F123" s="77"/>
      <c r="G123" s="77"/>
      <c r="H123" s="77"/>
      <c r="I123" s="15"/>
      <c r="J123" s="15"/>
      <c r="K123" s="78"/>
      <c r="L123" s="78"/>
      <c r="M123" s="79"/>
      <c r="N123" s="6">
        <f>IF('Nível 18'!$C123 = "",0,1)</f>
        <v>0</v>
      </c>
    </row>
    <row r="124" ht="15.75" customHeight="1">
      <c r="A124" s="56">
        <v>18.0</v>
      </c>
      <c r="B124" s="8">
        <v>123.0</v>
      </c>
      <c r="C124" s="8"/>
      <c r="D124" s="8"/>
      <c r="E124" s="8"/>
      <c r="F124" s="8"/>
      <c r="G124" s="8"/>
      <c r="H124" s="8"/>
      <c r="I124" s="10"/>
      <c r="J124" s="10"/>
      <c r="K124" s="11"/>
      <c r="L124" s="11"/>
      <c r="M124" s="29"/>
      <c r="N124" s="6">
        <f>IF('Nível 18'!$C124 = "",0,1)</f>
        <v>0</v>
      </c>
    </row>
    <row r="125" ht="15.75" customHeight="1">
      <c r="A125" s="57">
        <v>18.0</v>
      </c>
      <c r="B125" s="13">
        <v>124.0</v>
      </c>
      <c r="C125" s="77"/>
      <c r="D125" s="77"/>
      <c r="E125" s="77"/>
      <c r="F125" s="77"/>
      <c r="G125" s="77"/>
      <c r="H125" s="77"/>
      <c r="I125" s="15"/>
      <c r="J125" s="15"/>
      <c r="K125" s="78"/>
      <c r="L125" s="78"/>
      <c r="M125" s="79"/>
      <c r="N125" s="6">
        <f>IF('Nível 18'!$C125 = "",0,1)</f>
        <v>0</v>
      </c>
    </row>
    <row r="126" ht="15.75" customHeight="1">
      <c r="A126" s="56">
        <v>18.0</v>
      </c>
      <c r="B126" s="8">
        <v>125.0</v>
      </c>
      <c r="C126" s="8"/>
      <c r="D126" s="8"/>
      <c r="E126" s="8"/>
      <c r="F126" s="8"/>
      <c r="G126" s="8"/>
      <c r="H126" s="8"/>
      <c r="I126" s="10"/>
      <c r="J126" s="10"/>
      <c r="K126" s="11"/>
      <c r="L126" s="11"/>
      <c r="M126" s="29"/>
      <c r="N126" s="6">
        <f>IF('Nível 18'!$C126 = "",0,1)</f>
        <v>0</v>
      </c>
    </row>
    <row r="127" ht="15.75" customHeight="1">
      <c r="A127" s="57">
        <v>18.0</v>
      </c>
      <c r="B127" s="13">
        <v>126.0</v>
      </c>
      <c r="C127" s="77"/>
      <c r="D127" s="77"/>
      <c r="E127" s="77"/>
      <c r="F127" s="77"/>
      <c r="G127" s="77"/>
      <c r="H127" s="77"/>
      <c r="I127" s="15"/>
      <c r="J127" s="15"/>
      <c r="K127" s="78"/>
      <c r="L127" s="78"/>
      <c r="M127" s="79"/>
      <c r="N127" s="6">
        <f>IF('Nível 18'!$C127 = "",0,1)</f>
        <v>0</v>
      </c>
    </row>
    <row r="128" ht="15.75" customHeight="1">
      <c r="A128" s="56">
        <v>18.0</v>
      </c>
      <c r="B128" s="8">
        <v>127.0</v>
      </c>
      <c r="C128" s="8"/>
      <c r="D128" s="8"/>
      <c r="E128" s="8"/>
      <c r="F128" s="8"/>
      <c r="G128" s="8"/>
      <c r="H128" s="8"/>
      <c r="I128" s="10"/>
      <c r="J128" s="10"/>
      <c r="K128" s="11"/>
      <c r="L128" s="11"/>
      <c r="M128" s="29"/>
      <c r="N128" s="6">
        <f>IF('Nível 18'!$C128 = "",0,1)</f>
        <v>0</v>
      </c>
    </row>
    <row r="129" ht="15.75" customHeight="1">
      <c r="A129" s="57">
        <v>18.0</v>
      </c>
      <c r="B129" s="13">
        <v>128.0</v>
      </c>
      <c r="C129" s="77"/>
      <c r="D129" s="77"/>
      <c r="E129" s="77"/>
      <c r="F129" s="77"/>
      <c r="G129" s="77"/>
      <c r="H129" s="77"/>
      <c r="I129" s="15"/>
      <c r="J129" s="15"/>
      <c r="K129" s="78"/>
      <c r="L129" s="78"/>
      <c r="M129" s="79"/>
      <c r="N129" s="6">
        <f>IF('Nível 18'!$C129 = "",0,1)</f>
        <v>0</v>
      </c>
    </row>
    <row r="130" ht="15.75" customHeight="1">
      <c r="A130" s="56">
        <v>18.0</v>
      </c>
      <c r="B130" s="8">
        <v>129.0</v>
      </c>
      <c r="C130" s="8"/>
      <c r="D130" s="8"/>
      <c r="E130" s="8"/>
      <c r="F130" s="8"/>
      <c r="G130" s="8"/>
      <c r="H130" s="8"/>
      <c r="I130" s="10"/>
      <c r="J130" s="10"/>
      <c r="K130" s="11"/>
      <c r="L130" s="11"/>
      <c r="M130" s="29"/>
      <c r="N130" s="6">
        <f>IF('Nível 18'!$C130 = "",0,1)</f>
        <v>0</v>
      </c>
    </row>
    <row r="131" ht="15.75" customHeight="1">
      <c r="A131" s="57">
        <v>18.0</v>
      </c>
      <c r="B131" s="13">
        <v>130.0</v>
      </c>
      <c r="C131" s="77"/>
      <c r="D131" s="77"/>
      <c r="E131" s="77"/>
      <c r="F131" s="77"/>
      <c r="G131" s="77"/>
      <c r="H131" s="77"/>
      <c r="I131" s="15"/>
      <c r="J131" s="15"/>
      <c r="K131" s="78"/>
      <c r="L131" s="78"/>
      <c r="M131" s="79"/>
      <c r="N131" s="6">
        <f>IF('Nível 18'!$C131 = "",0,1)</f>
        <v>0</v>
      </c>
    </row>
    <row r="132" ht="15.75" customHeight="1">
      <c r="A132" s="56">
        <v>18.0</v>
      </c>
      <c r="B132" s="8">
        <v>131.0</v>
      </c>
      <c r="C132" s="8"/>
      <c r="D132" s="8"/>
      <c r="E132" s="8"/>
      <c r="F132" s="8"/>
      <c r="G132" s="8"/>
      <c r="H132" s="8"/>
      <c r="I132" s="10"/>
      <c r="J132" s="10"/>
      <c r="K132" s="11"/>
      <c r="L132" s="11"/>
      <c r="M132" s="29"/>
      <c r="N132" s="6">
        <f>IF('Nível 18'!$C132 = "",0,1)</f>
        <v>0</v>
      </c>
    </row>
    <row r="133" ht="15.75" customHeight="1">
      <c r="A133" s="57">
        <v>18.0</v>
      </c>
      <c r="B133" s="13">
        <v>132.0</v>
      </c>
      <c r="C133" s="77"/>
      <c r="D133" s="77"/>
      <c r="E133" s="77"/>
      <c r="F133" s="77"/>
      <c r="G133" s="77"/>
      <c r="H133" s="77"/>
      <c r="I133" s="15"/>
      <c r="J133" s="15"/>
      <c r="K133" s="78"/>
      <c r="L133" s="78"/>
      <c r="M133" s="79"/>
      <c r="N133" s="6">
        <f>IF('Nível 18'!$C133 = "",0,1)</f>
        <v>0</v>
      </c>
    </row>
    <row r="134" ht="15.75" customHeight="1">
      <c r="A134" s="56">
        <v>18.0</v>
      </c>
      <c r="B134" s="8">
        <v>133.0</v>
      </c>
      <c r="C134" s="8"/>
      <c r="D134" s="8"/>
      <c r="E134" s="8"/>
      <c r="F134" s="8"/>
      <c r="G134" s="8"/>
      <c r="H134" s="8"/>
      <c r="I134" s="10"/>
      <c r="J134" s="10"/>
      <c r="K134" s="11"/>
      <c r="L134" s="11"/>
      <c r="M134" s="29"/>
      <c r="N134" s="6">
        <f>IF('Nível 18'!$C134 = "",0,1)</f>
        <v>0</v>
      </c>
    </row>
    <row r="135" ht="15.75" customHeight="1">
      <c r="A135" s="57">
        <v>18.0</v>
      </c>
      <c r="B135" s="13">
        <v>134.0</v>
      </c>
      <c r="C135" s="77"/>
      <c r="D135" s="77"/>
      <c r="E135" s="77"/>
      <c r="F135" s="77"/>
      <c r="G135" s="77"/>
      <c r="H135" s="77"/>
      <c r="I135" s="15"/>
      <c r="J135" s="15"/>
      <c r="K135" s="78"/>
      <c r="L135" s="78"/>
      <c r="M135" s="79"/>
      <c r="N135" s="6">
        <f>IF('Nível 18'!$C135 = "",0,1)</f>
        <v>0</v>
      </c>
    </row>
    <row r="136" ht="15.75" customHeight="1">
      <c r="A136" s="56">
        <v>18.0</v>
      </c>
      <c r="B136" s="8">
        <v>135.0</v>
      </c>
      <c r="C136" s="8"/>
      <c r="D136" s="8"/>
      <c r="E136" s="8"/>
      <c r="F136" s="8"/>
      <c r="G136" s="8"/>
      <c r="H136" s="8"/>
      <c r="I136" s="10"/>
      <c r="J136" s="10"/>
      <c r="K136" s="11"/>
      <c r="L136" s="11"/>
      <c r="M136" s="29"/>
      <c r="N136" s="6">
        <f>IF('Nível 18'!$C136 = "",0,1)</f>
        <v>0</v>
      </c>
    </row>
    <row r="137" ht="15.75" customHeight="1">
      <c r="A137" s="57">
        <v>18.0</v>
      </c>
      <c r="B137" s="13">
        <v>136.0</v>
      </c>
      <c r="C137" s="77"/>
      <c r="D137" s="77"/>
      <c r="E137" s="77"/>
      <c r="F137" s="77"/>
      <c r="G137" s="77"/>
      <c r="H137" s="77"/>
      <c r="I137" s="15"/>
      <c r="J137" s="15"/>
      <c r="K137" s="78"/>
      <c r="L137" s="78"/>
      <c r="M137" s="79"/>
      <c r="N137" s="6">
        <f>IF('Nível 18'!$C137 = "",0,1)</f>
        <v>0</v>
      </c>
    </row>
    <row r="138" ht="15.75" customHeight="1">
      <c r="A138" s="56">
        <v>18.0</v>
      </c>
      <c r="B138" s="8">
        <v>137.0</v>
      </c>
      <c r="C138" s="8"/>
      <c r="D138" s="8"/>
      <c r="E138" s="8"/>
      <c r="F138" s="8"/>
      <c r="G138" s="8"/>
      <c r="H138" s="8"/>
      <c r="I138" s="10"/>
      <c r="J138" s="10"/>
      <c r="K138" s="11"/>
      <c r="L138" s="11"/>
      <c r="M138" s="29"/>
      <c r="N138" s="6">
        <f>IF('Nível 18'!$C138 = "",0,1)</f>
        <v>0</v>
      </c>
    </row>
    <row r="139" ht="15.75" customHeight="1">
      <c r="A139" s="57">
        <v>18.0</v>
      </c>
      <c r="B139" s="13">
        <v>138.0</v>
      </c>
      <c r="C139" s="77"/>
      <c r="D139" s="77"/>
      <c r="E139" s="77"/>
      <c r="F139" s="77"/>
      <c r="G139" s="77"/>
      <c r="H139" s="77"/>
      <c r="I139" s="15"/>
      <c r="J139" s="15"/>
      <c r="K139" s="78"/>
      <c r="L139" s="78"/>
      <c r="M139" s="79"/>
      <c r="N139" s="6">
        <f>IF('Nível 18'!$C139 = "",0,1)</f>
        <v>0</v>
      </c>
    </row>
    <row r="140" ht="15.75" customHeight="1">
      <c r="A140" s="56">
        <v>18.0</v>
      </c>
      <c r="B140" s="8">
        <v>139.0</v>
      </c>
      <c r="C140" s="8"/>
      <c r="D140" s="8"/>
      <c r="E140" s="8"/>
      <c r="F140" s="8"/>
      <c r="G140" s="8"/>
      <c r="H140" s="8"/>
      <c r="I140" s="10"/>
      <c r="J140" s="10"/>
      <c r="K140" s="11"/>
      <c r="L140" s="11"/>
      <c r="M140" s="29"/>
      <c r="N140" s="6">
        <f>IF('Nível 18'!$C140 = "",0,1)</f>
        <v>0</v>
      </c>
    </row>
    <row r="141" ht="15.75" customHeight="1">
      <c r="A141" s="57">
        <v>18.0</v>
      </c>
      <c r="B141" s="13">
        <v>140.0</v>
      </c>
      <c r="C141" s="77"/>
      <c r="D141" s="77"/>
      <c r="E141" s="77"/>
      <c r="F141" s="77"/>
      <c r="G141" s="77"/>
      <c r="H141" s="77"/>
      <c r="I141" s="15"/>
      <c r="J141" s="15"/>
      <c r="K141" s="78"/>
      <c r="L141" s="78"/>
      <c r="M141" s="79"/>
      <c r="N141" s="6">
        <f>IF('Nível 18'!$C141 = "",0,1)</f>
        <v>0</v>
      </c>
    </row>
    <row r="142" ht="15.75" customHeight="1">
      <c r="A142" s="56">
        <v>18.0</v>
      </c>
      <c r="B142" s="8">
        <v>141.0</v>
      </c>
      <c r="C142" s="8"/>
      <c r="D142" s="8"/>
      <c r="E142" s="8"/>
      <c r="F142" s="8"/>
      <c r="G142" s="8"/>
      <c r="H142" s="8"/>
      <c r="I142" s="10"/>
      <c r="J142" s="10"/>
      <c r="K142" s="11"/>
      <c r="L142" s="11"/>
      <c r="M142" s="29"/>
      <c r="N142" s="6">
        <f>IF('Nível 18'!$C142 = "",0,1)</f>
        <v>0</v>
      </c>
    </row>
    <row r="143" ht="15.75" customHeight="1">
      <c r="A143" s="57">
        <v>18.0</v>
      </c>
      <c r="B143" s="13">
        <v>142.0</v>
      </c>
      <c r="C143" s="77"/>
      <c r="D143" s="77"/>
      <c r="E143" s="77"/>
      <c r="F143" s="77"/>
      <c r="G143" s="77"/>
      <c r="H143" s="77"/>
      <c r="I143" s="15"/>
      <c r="J143" s="15"/>
      <c r="K143" s="78"/>
      <c r="L143" s="78"/>
      <c r="M143" s="79"/>
      <c r="N143" s="6">
        <f>IF('Nível 18'!$C143 = "",0,1)</f>
        <v>0</v>
      </c>
    </row>
    <row r="144" ht="15.75" customHeight="1">
      <c r="A144" s="56">
        <v>18.0</v>
      </c>
      <c r="B144" s="8">
        <v>143.0</v>
      </c>
      <c r="C144" s="8"/>
      <c r="D144" s="8"/>
      <c r="E144" s="8"/>
      <c r="F144" s="8"/>
      <c r="G144" s="8"/>
      <c r="H144" s="8"/>
      <c r="I144" s="10"/>
      <c r="J144" s="10"/>
      <c r="K144" s="11"/>
      <c r="L144" s="11"/>
      <c r="M144" s="29"/>
      <c r="N144" s="6">
        <f>IF('Nível 18'!$C144 = "",0,1)</f>
        <v>0</v>
      </c>
    </row>
    <row r="145" ht="15.75" customHeight="1">
      <c r="A145" s="57">
        <v>18.0</v>
      </c>
      <c r="B145" s="13">
        <v>144.0</v>
      </c>
      <c r="C145" s="77"/>
      <c r="D145" s="77"/>
      <c r="E145" s="77"/>
      <c r="F145" s="77"/>
      <c r="G145" s="77"/>
      <c r="H145" s="77"/>
      <c r="I145" s="15"/>
      <c r="J145" s="15"/>
      <c r="K145" s="78"/>
      <c r="L145" s="78"/>
      <c r="M145" s="79"/>
      <c r="N145" s="6">
        <f>IF('Nível 18'!$C145 = "",0,1)</f>
        <v>0</v>
      </c>
    </row>
    <row r="146" ht="15.75" customHeight="1">
      <c r="A146" s="56">
        <v>18.0</v>
      </c>
      <c r="B146" s="8">
        <v>145.0</v>
      </c>
      <c r="C146" s="8"/>
      <c r="D146" s="8"/>
      <c r="E146" s="8"/>
      <c r="F146" s="8"/>
      <c r="G146" s="8"/>
      <c r="H146" s="8"/>
      <c r="I146" s="10"/>
      <c r="J146" s="10"/>
      <c r="K146" s="11"/>
      <c r="L146" s="11"/>
      <c r="M146" s="29"/>
      <c r="N146" s="6">
        <f>IF('Nível 18'!$C146 = "",0,1)</f>
        <v>0</v>
      </c>
    </row>
    <row r="147" ht="15.75" customHeight="1">
      <c r="A147" s="57">
        <v>18.0</v>
      </c>
      <c r="B147" s="13">
        <v>146.0</v>
      </c>
      <c r="C147" s="77"/>
      <c r="D147" s="77"/>
      <c r="E147" s="77"/>
      <c r="F147" s="77"/>
      <c r="G147" s="77"/>
      <c r="H147" s="77"/>
      <c r="I147" s="15"/>
      <c r="J147" s="15"/>
      <c r="K147" s="78"/>
      <c r="L147" s="78"/>
      <c r="M147" s="79"/>
      <c r="N147" s="6">
        <f>IF('Nível 18'!$C147 = "",0,1)</f>
        <v>0</v>
      </c>
    </row>
    <row r="148" ht="15.75" customHeight="1">
      <c r="A148" s="56">
        <v>18.0</v>
      </c>
      <c r="B148" s="8">
        <v>147.0</v>
      </c>
      <c r="C148" s="8"/>
      <c r="D148" s="8"/>
      <c r="E148" s="8"/>
      <c r="F148" s="8"/>
      <c r="G148" s="8"/>
      <c r="H148" s="8"/>
      <c r="I148" s="10"/>
      <c r="J148" s="10"/>
      <c r="K148" s="11"/>
      <c r="L148" s="11"/>
      <c r="M148" s="29"/>
      <c r="N148" s="6">
        <f>IF('Nível 18'!$C148 = "",0,1)</f>
        <v>0</v>
      </c>
    </row>
    <row r="149" ht="15.75" customHeight="1">
      <c r="A149" s="57">
        <v>18.0</v>
      </c>
      <c r="B149" s="13">
        <v>148.0</v>
      </c>
      <c r="C149" s="77"/>
      <c r="D149" s="77"/>
      <c r="E149" s="77"/>
      <c r="F149" s="77"/>
      <c r="G149" s="77"/>
      <c r="H149" s="77"/>
      <c r="I149" s="15"/>
      <c r="J149" s="15"/>
      <c r="K149" s="78"/>
      <c r="L149" s="78"/>
      <c r="M149" s="79"/>
      <c r="N149" s="6">
        <f>IF('Nível 18'!$C149 = "",0,1)</f>
        <v>0</v>
      </c>
    </row>
    <row r="150" ht="15.75" customHeight="1">
      <c r="A150" s="56">
        <v>18.0</v>
      </c>
      <c r="B150" s="8">
        <v>149.0</v>
      </c>
      <c r="C150" s="8"/>
      <c r="D150" s="8"/>
      <c r="E150" s="8"/>
      <c r="F150" s="8"/>
      <c r="G150" s="8"/>
      <c r="H150" s="8"/>
      <c r="I150" s="10"/>
      <c r="J150" s="10"/>
      <c r="K150" s="11"/>
      <c r="L150" s="11"/>
      <c r="M150" s="29"/>
      <c r="N150" s="6">
        <f>IF('Nível 18'!$C150 = "",0,1)</f>
        <v>0</v>
      </c>
    </row>
    <row r="151" ht="15.75" customHeight="1">
      <c r="A151" s="57">
        <v>18.0</v>
      </c>
      <c r="B151" s="13">
        <v>150.0</v>
      </c>
      <c r="C151" s="77"/>
      <c r="D151" s="77"/>
      <c r="E151" s="77"/>
      <c r="F151" s="77"/>
      <c r="G151" s="77"/>
      <c r="H151" s="77"/>
      <c r="I151" s="15"/>
      <c r="J151" s="15"/>
      <c r="K151" s="78"/>
      <c r="L151" s="78"/>
      <c r="M151" s="79"/>
      <c r="N151" s="6">
        <f>IF('Nível 18'!$C151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25">
    <cfRule type="expression" dxfId="0" priority="1">
      <formula>H2=0</formula>
    </cfRule>
  </conditionalFormatting>
  <conditionalFormatting sqref="D26">
    <cfRule type="expression" dxfId="5" priority="2">
      <formula>H26=0</formula>
    </cfRule>
  </conditionalFormatting>
  <conditionalFormatting sqref="D27">
    <cfRule type="expression" dxfId="0" priority="3">
      <formula>H27=0</formula>
    </cfRule>
  </conditionalFormatting>
  <conditionalFormatting sqref="D28:D29">
    <cfRule type="expression" dxfId="5" priority="4">
      <formula>H28=0</formula>
    </cfRule>
  </conditionalFormatting>
  <conditionalFormatting sqref="D30:D37">
    <cfRule type="expression" dxfId="0" priority="5">
      <formula>H30=0</formula>
    </cfRule>
  </conditionalFormatting>
  <conditionalFormatting sqref="D38:D48">
    <cfRule type="expression" dxfId="5" priority="6">
      <formula>H38=0</formula>
    </cfRule>
  </conditionalFormatting>
  <conditionalFormatting sqref="D49:D151">
    <cfRule type="expression" dxfId="0" priority="7">
      <formula>H49=0</formula>
    </cfRule>
  </conditionalFormatting>
  <conditionalFormatting sqref="E2:E13">
    <cfRule type="expression" dxfId="0" priority="8">
      <formula>H2=1</formula>
    </cfRule>
  </conditionalFormatting>
  <conditionalFormatting sqref="E14 E16 E24:E26">
    <cfRule type="expression" dxfId="5" priority="9">
      <formula>H14=1</formula>
    </cfRule>
  </conditionalFormatting>
  <conditionalFormatting sqref="E15">
    <cfRule type="expression" dxfId="0" priority="10">
      <formula>H15=1</formula>
    </cfRule>
  </conditionalFormatting>
  <conditionalFormatting sqref="E17">
    <cfRule type="expression" dxfId="0" priority="11">
      <formula>H17=1</formula>
    </cfRule>
  </conditionalFormatting>
  <conditionalFormatting sqref="E18">
    <cfRule type="expression" dxfId="5" priority="12">
      <formula>H18=1</formula>
    </cfRule>
  </conditionalFormatting>
  <conditionalFormatting sqref="E19">
    <cfRule type="expression" dxfId="0" priority="13">
      <formula>H19=1</formula>
    </cfRule>
  </conditionalFormatting>
  <conditionalFormatting sqref="E20">
    <cfRule type="expression" dxfId="5" priority="14">
      <formula>H20=1</formula>
    </cfRule>
  </conditionalFormatting>
  <conditionalFormatting sqref="E21:E23">
    <cfRule type="expression" dxfId="0" priority="15">
      <formula>H21=1</formula>
    </cfRule>
  </conditionalFormatting>
  <conditionalFormatting sqref="E27">
    <cfRule type="expression" dxfId="0" priority="16">
      <formula>H27=1</formula>
    </cfRule>
  </conditionalFormatting>
  <conditionalFormatting sqref="E28:E30">
    <cfRule type="expression" dxfId="5" priority="17">
      <formula>H28=1</formula>
    </cfRule>
  </conditionalFormatting>
  <conditionalFormatting sqref="E31:E32">
    <cfRule type="expression" dxfId="0" priority="18">
      <formula>H31=1</formula>
    </cfRule>
  </conditionalFormatting>
  <conditionalFormatting sqref="E33:E37">
    <cfRule type="expression" dxfId="5" priority="19">
      <formula>H33=1</formula>
    </cfRule>
  </conditionalFormatting>
  <conditionalFormatting sqref="E38:E44">
    <cfRule type="expression" dxfId="0" priority="20">
      <formula>H38=1</formula>
    </cfRule>
  </conditionalFormatting>
  <conditionalFormatting sqref="E45:E48">
    <cfRule type="expression" dxfId="5" priority="21">
      <formula>H45=1</formula>
    </cfRule>
  </conditionalFormatting>
  <conditionalFormatting sqref="E49:E58">
    <cfRule type="expression" dxfId="0" priority="22">
      <formula>H49=1</formula>
    </cfRule>
  </conditionalFormatting>
  <conditionalFormatting sqref="E59">
    <cfRule type="expression" dxfId="5" priority="23">
      <formula>H59=1</formula>
    </cfRule>
  </conditionalFormatting>
  <conditionalFormatting sqref="E60:E151">
    <cfRule type="expression" dxfId="0" priority="24">
      <formula>H60=1</formula>
    </cfRule>
  </conditionalFormatting>
  <conditionalFormatting sqref="F2:F10">
    <cfRule type="expression" dxfId="0" priority="25">
      <formula>H2=2</formula>
    </cfRule>
  </conditionalFormatting>
  <conditionalFormatting sqref="F11:F13">
    <cfRule type="expression" dxfId="5" priority="26">
      <formula>H11=2</formula>
    </cfRule>
  </conditionalFormatting>
  <conditionalFormatting sqref="F14:F15">
    <cfRule type="expression" dxfId="0" priority="27">
      <formula>H14=2</formula>
    </cfRule>
  </conditionalFormatting>
  <conditionalFormatting sqref="F16:F20">
    <cfRule type="expression" dxfId="5" priority="28">
      <formula>H16=2</formula>
    </cfRule>
  </conditionalFormatting>
  <conditionalFormatting sqref="F21:F23">
    <cfRule type="expression" dxfId="0" priority="29">
      <formula>H21=2</formula>
    </cfRule>
  </conditionalFormatting>
  <conditionalFormatting sqref="F24:F26">
    <cfRule type="expression" dxfId="5" priority="30">
      <formula>H24=2</formula>
    </cfRule>
  </conditionalFormatting>
  <conditionalFormatting sqref="F27">
    <cfRule type="expression" dxfId="0" priority="31">
      <formula>H27=2</formula>
    </cfRule>
  </conditionalFormatting>
  <conditionalFormatting sqref="F28:F30">
    <cfRule type="expression" dxfId="5" priority="32">
      <formula>H28=2</formula>
    </cfRule>
  </conditionalFormatting>
  <conditionalFormatting sqref="F31:F32">
    <cfRule type="expression" dxfId="0" priority="33">
      <formula>H31=2</formula>
    </cfRule>
  </conditionalFormatting>
  <conditionalFormatting sqref="F33:F43">
    <cfRule type="expression" dxfId="5" priority="34">
      <formula>H33=2</formula>
    </cfRule>
  </conditionalFormatting>
  <conditionalFormatting sqref="F44:F58">
    <cfRule type="expression" dxfId="0" priority="35">
      <formula>H44=2</formula>
    </cfRule>
  </conditionalFormatting>
  <conditionalFormatting sqref="F59">
    <cfRule type="expression" dxfId="5" priority="36">
      <formula>H59=2</formula>
    </cfRule>
  </conditionalFormatting>
  <conditionalFormatting sqref="F60:F151">
    <cfRule type="expression" dxfId="0" priority="37">
      <formula>H60=2</formula>
    </cfRule>
  </conditionalFormatting>
  <conditionalFormatting sqref="G2:G10">
    <cfRule type="expression" dxfId="0" priority="38">
      <formula>H2=3</formula>
    </cfRule>
  </conditionalFormatting>
  <conditionalFormatting sqref="G11:G15">
    <cfRule type="expression" dxfId="5" priority="39">
      <formula>H11=3</formula>
    </cfRule>
  </conditionalFormatting>
  <conditionalFormatting sqref="G16:G23">
    <cfRule type="expression" dxfId="0" priority="40">
      <formula>H16=3</formula>
    </cfRule>
  </conditionalFormatting>
  <conditionalFormatting sqref="G24:G25">
    <cfRule type="expression" dxfId="5" priority="41">
      <formula>H24=3</formula>
    </cfRule>
  </conditionalFormatting>
  <conditionalFormatting sqref="G26">
    <cfRule type="expression" dxfId="0" priority="42">
      <formula>H26=3</formula>
    </cfRule>
  </conditionalFormatting>
  <conditionalFormatting sqref="G27">
    <cfRule type="expression" dxfId="5" priority="43">
      <formula>H27=3</formula>
    </cfRule>
  </conditionalFormatting>
  <conditionalFormatting sqref="G28:G29">
    <cfRule type="expression" dxfId="0" priority="44">
      <formula>H28=3</formula>
    </cfRule>
  </conditionalFormatting>
  <conditionalFormatting sqref="G30">
    <cfRule type="expression" dxfId="5" priority="45">
      <formula>H30=3</formula>
    </cfRule>
  </conditionalFormatting>
  <conditionalFormatting sqref="G31:G32">
    <cfRule type="expression" dxfId="0" priority="46">
      <formula>H31=3</formula>
    </cfRule>
  </conditionalFormatting>
  <conditionalFormatting sqref="G33:G48">
    <cfRule type="expression" dxfId="5" priority="47">
      <formula>H33=3</formula>
    </cfRule>
  </conditionalFormatting>
  <conditionalFormatting sqref="G49:G58">
    <cfRule type="expression" dxfId="0" priority="48">
      <formula>H49=3</formula>
    </cfRule>
  </conditionalFormatting>
  <conditionalFormatting sqref="G59">
    <cfRule type="expression" dxfId="5" priority="49">
      <formula>H59=3</formula>
    </cfRule>
  </conditionalFormatting>
  <conditionalFormatting sqref="G60:G151">
    <cfRule type="expression" dxfId="0" priority="50">
      <formula>H60=3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5.57"/>
    <col customWidth="1" min="3" max="3" width="60.71"/>
    <col customWidth="1" min="4" max="7" width="30.71"/>
    <col customWidth="1" min="8" max="8" width="14.14"/>
    <col customWidth="1" min="9" max="9" width="9.43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19.0</v>
      </c>
      <c r="B2" s="8">
        <v>1.0</v>
      </c>
      <c r="C2" s="8" t="s">
        <v>1380</v>
      </c>
      <c r="D2" s="8" t="s">
        <v>1381</v>
      </c>
      <c r="E2" s="8" t="s">
        <v>1382</v>
      </c>
      <c r="F2" s="8" t="s">
        <v>1383</v>
      </c>
      <c r="G2" s="8" t="s">
        <v>1384</v>
      </c>
      <c r="H2" s="8">
        <v>1.0</v>
      </c>
      <c r="I2" s="10">
        <v>2.0</v>
      </c>
      <c r="J2" s="10" t="s">
        <v>19</v>
      </c>
      <c r="K2" s="11"/>
      <c r="L2" s="11"/>
      <c r="M2" s="11"/>
      <c r="N2" s="6">
        <f>IF('Nível 19'!$C2 = "",0,1)</f>
        <v>1</v>
      </c>
      <c r="P2" s="12">
        <f>SUM(N2:N101)</f>
        <v>14</v>
      </c>
    </row>
    <row r="3">
      <c r="A3" s="13">
        <v>19.0</v>
      </c>
      <c r="B3" s="13">
        <v>2.0</v>
      </c>
      <c r="C3" s="13" t="s">
        <v>1167</v>
      </c>
      <c r="D3" s="13" t="s">
        <v>1108</v>
      </c>
      <c r="E3" s="13" t="s">
        <v>1385</v>
      </c>
      <c r="F3" s="13" t="s">
        <v>1110</v>
      </c>
      <c r="G3" s="13" t="s">
        <v>1111</v>
      </c>
      <c r="H3" s="13">
        <v>1.0</v>
      </c>
      <c r="I3" s="15">
        <v>2.0</v>
      </c>
      <c r="J3" s="15" t="s">
        <v>19</v>
      </c>
      <c r="K3" s="16"/>
      <c r="L3" s="16"/>
      <c r="M3" s="16"/>
      <c r="N3" s="6">
        <f>IF('Nível 19'!$C3 = "",0,1)</f>
        <v>1</v>
      </c>
    </row>
    <row r="4">
      <c r="A4" s="8">
        <v>19.0</v>
      </c>
      <c r="B4" s="8">
        <v>3.0</v>
      </c>
      <c r="C4" s="8" t="s">
        <v>1386</v>
      </c>
      <c r="D4" s="8" t="s">
        <v>1387</v>
      </c>
      <c r="E4" s="8" t="s">
        <v>1388</v>
      </c>
      <c r="F4" s="8" t="s">
        <v>1389</v>
      </c>
      <c r="G4" s="8" t="s">
        <v>1390</v>
      </c>
      <c r="H4" s="8">
        <v>2.0</v>
      </c>
      <c r="I4" s="10">
        <v>2.0</v>
      </c>
      <c r="J4" s="10" t="s">
        <v>19</v>
      </c>
      <c r="K4" s="11"/>
      <c r="L4" s="11"/>
      <c r="M4" s="11"/>
      <c r="N4" s="6">
        <f>IF('Nível 19'!$C4 = "",0,1)</f>
        <v>1</v>
      </c>
    </row>
    <row r="5">
      <c r="A5" s="13">
        <v>19.0</v>
      </c>
      <c r="B5" s="13">
        <v>4.0</v>
      </c>
      <c r="C5" s="13" t="s">
        <v>1391</v>
      </c>
      <c r="D5" s="13" t="s">
        <v>1392</v>
      </c>
      <c r="E5" s="13" t="s">
        <v>1393</v>
      </c>
      <c r="F5" s="13" t="s">
        <v>1394</v>
      </c>
      <c r="G5" s="13" t="s">
        <v>1395</v>
      </c>
      <c r="H5" s="13">
        <v>3.0</v>
      </c>
      <c r="I5" s="15">
        <v>2.0</v>
      </c>
      <c r="J5" s="15" t="s">
        <v>19</v>
      </c>
      <c r="K5" s="16"/>
      <c r="L5" s="16"/>
      <c r="M5" s="16"/>
      <c r="N5" s="6">
        <f>IF('Nível 19'!$C5 = "",0,1)</f>
        <v>1</v>
      </c>
    </row>
    <row r="6">
      <c r="A6" s="8">
        <v>19.0</v>
      </c>
      <c r="B6" s="8">
        <v>5.0</v>
      </c>
      <c r="C6" s="8" t="s">
        <v>1396</v>
      </c>
      <c r="D6" s="10" t="s">
        <v>1397</v>
      </c>
      <c r="E6" s="10" t="s">
        <v>1398</v>
      </c>
      <c r="F6" s="10" t="s">
        <v>1399</v>
      </c>
      <c r="G6" s="10" t="s">
        <v>1400</v>
      </c>
      <c r="H6" s="10">
        <v>0.0</v>
      </c>
      <c r="I6" s="10">
        <v>2.0</v>
      </c>
      <c r="J6" s="10" t="s">
        <v>19</v>
      </c>
      <c r="K6" s="11"/>
      <c r="L6" s="11"/>
      <c r="M6" s="11"/>
      <c r="N6" s="6">
        <f>IF('Nível 19'!$C6 = "",0,1)</f>
        <v>1</v>
      </c>
    </row>
    <row r="7">
      <c r="A7" s="13">
        <v>19.0</v>
      </c>
      <c r="B7" s="13">
        <v>6.0</v>
      </c>
      <c r="C7" s="13" t="s">
        <v>1396</v>
      </c>
      <c r="D7" s="15" t="s">
        <v>1401</v>
      </c>
      <c r="E7" s="15" t="s">
        <v>1398</v>
      </c>
      <c r="F7" s="15" t="s">
        <v>1402</v>
      </c>
      <c r="G7" s="15" t="s">
        <v>1400</v>
      </c>
      <c r="H7" s="15">
        <v>0.0</v>
      </c>
      <c r="I7" s="15">
        <v>2.0</v>
      </c>
      <c r="J7" s="15" t="s">
        <v>19</v>
      </c>
      <c r="K7" s="16"/>
      <c r="L7" s="16"/>
      <c r="M7" s="16"/>
      <c r="N7" s="6">
        <f>IF('Nível 19'!$C7 = "",0,1)</f>
        <v>1</v>
      </c>
    </row>
    <row r="8">
      <c r="A8" s="8">
        <v>19.0</v>
      </c>
      <c r="B8" s="8">
        <v>7.0</v>
      </c>
      <c r="C8" s="8" t="s">
        <v>1396</v>
      </c>
      <c r="D8" s="10" t="s">
        <v>1403</v>
      </c>
      <c r="E8" s="10" t="s">
        <v>1398</v>
      </c>
      <c r="F8" s="10" t="s">
        <v>1399</v>
      </c>
      <c r="G8" s="10" t="s">
        <v>1402</v>
      </c>
      <c r="H8" s="10">
        <v>0.0</v>
      </c>
      <c r="I8" s="10">
        <v>2.0</v>
      </c>
      <c r="J8" s="10" t="s">
        <v>19</v>
      </c>
      <c r="K8" s="11"/>
      <c r="L8" s="11"/>
      <c r="M8" s="11"/>
      <c r="N8" s="6">
        <f>IF('Nível 19'!$C8 = "",0,1)</f>
        <v>1</v>
      </c>
    </row>
    <row r="9">
      <c r="A9" s="13">
        <v>19.0</v>
      </c>
      <c r="B9" s="13">
        <v>8.0</v>
      </c>
      <c r="C9" s="13" t="s">
        <v>1404</v>
      </c>
      <c r="D9" s="15" t="s">
        <v>1405</v>
      </c>
      <c r="E9" s="15" t="s">
        <v>1406</v>
      </c>
      <c r="F9" s="15" t="s">
        <v>1407</v>
      </c>
      <c r="G9" s="15" t="s">
        <v>1408</v>
      </c>
      <c r="H9" s="15">
        <v>3.0</v>
      </c>
      <c r="I9" s="15">
        <v>2.0</v>
      </c>
      <c r="J9" s="15" t="s">
        <v>19</v>
      </c>
      <c r="K9" s="16"/>
      <c r="L9" s="16"/>
      <c r="M9" s="16"/>
      <c r="N9" s="6">
        <f>IF('Nível 19'!$C9 = "",0,1)</f>
        <v>1</v>
      </c>
    </row>
    <row r="10">
      <c r="A10" s="8">
        <v>19.0</v>
      </c>
      <c r="B10" s="8">
        <v>9.0</v>
      </c>
      <c r="C10" s="8" t="s">
        <v>1409</v>
      </c>
      <c r="D10" s="10" t="s">
        <v>1410</v>
      </c>
      <c r="E10" s="10" t="s">
        <v>1411</v>
      </c>
      <c r="F10" s="10" t="s">
        <v>1412</v>
      </c>
      <c r="G10" s="10" t="s">
        <v>1413</v>
      </c>
      <c r="H10" s="10">
        <v>2.0</v>
      </c>
      <c r="I10" s="10">
        <v>2.0</v>
      </c>
      <c r="J10" s="10" t="s">
        <v>19</v>
      </c>
      <c r="K10" s="11"/>
      <c r="L10" s="11"/>
      <c r="M10" s="11"/>
      <c r="N10" s="6">
        <f>IF('Nível 19'!$C10 = "",0,1)</f>
        <v>1</v>
      </c>
    </row>
    <row r="11">
      <c r="A11" s="13">
        <v>19.0</v>
      </c>
      <c r="B11" s="13">
        <v>10.0</v>
      </c>
      <c r="C11" s="13" t="s">
        <v>1414</v>
      </c>
      <c r="D11" s="17" t="s">
        <v>1415</v>
      </c>
      <c r="E11" s="17" t="s">
        <v>1416</v>
      </c>
      <c r="F11" s="15" t="s">
        <v>1417</v>
      </c>
      <c r="G11" s="15" t="s">
        <v>1418</v>
      </c>
      <c r="H11" s="15">
        <v>0.0</v>
      </c>
      <c r="I11" s="15">
        <v>2.0</v>
      </c>
      <c r="J11" s="15" t="s">
        <v>19</v>
      </c>
      <c r="K11" s="16" t="s">
        <v>1419</v>
      </c>
      <c r="L11" s="16"/>
      <c r="M11" s="16"/>
      <c r="N11" s="6">
        <f>IF('Nível 19'!$C11 = "",0,1)</f>
        <v>1</v>
      </c>
    </row>
    <row r="12">
      <c r="A12" s="8">
        <v>19.0</v>
      </c>
      <c r="B12" s="8">
        <v>11.0</v>
      </c>
      <c r="C12" s="8" t="s">
        <v>1414</v>
      </c>
      <c r="D12" s="10" t="s">
        <v>1420</v>
      </c>
      <c r="E12" s="10" t="s">
        <v>1418</v>
      </c>
      <c r="F12" s="10" t="s">
        <v>1417</v>
      </c>
      <c r="G12" s="10" t="s">
        <v>1421</v>
      </c>
      <c r="H12" s="10">
        <v>3.0</v>
      </c>
      <c r="I12" s="10">
        <v>2.0</v>
      </c>
      <c r="J12" s="10" t="s">
        <v>19</v>
      </c>
      <c r="K12" s="11" t="s">
        <v>1422</v>
      </c>
      <c r="L12" s="11"/>
      <c r="M12" s="11"/>
      <c r="N12" s="6">
        <f>IF('Nível 19'!$C12 = "",0,1)</f>
        <v>1</v>
      </c>
    </row>
    <row r="13">
      <c r="A13" s="13">
        <v>19.0</v>
      </c>
      <c r="B13" s="13">
        <v>12.0</v>
      </c>
      <c r="C13" s="13" t="s">
        <v>1414</v>
      </c>
      <c r="D13" s="19" t="s">
        <v>1420</v>
      </c>
      <c r="E13" s="15" t="s">
        <v>1418</v>
      </c>
      <c r="F13" s="13" t="s">
        <v>1417</v>
      </c>
      <c r="G13" s="15" t="s">
        <v>1423</v>
      </c>
      <c r="H13" s="13">
        <v>3.0</v>
      </c>
      <c r="I13" s="15">
        <v>2.0</v>
      </c>
      <c r="J13" s="15" t="s">
        <v>19</v>
      </c>
      <c r="K13" s="16" t="s">
        <v>1424</v>
      </c>
      <c r="L13" s="16"/>
      <c r="M13" s="16"/>
      <c r="N13" s="6">
        <f>IF('Nível 19'!$C13 = "",0,1)</f>
        <v>1</v>
      </c>
    </row>
    <row r="14">
      <c r="A14" s="8">
        <v>19.0</v>
      </c>
      <c r="B14" s="8">
        <v>13.0</v>
      </c>
      <c r="C14" s="8" t="s">
        <v>1425</v>
      </c>
      <c r="D14" s="10" t="s">
        <v>1426</v>
      </c>
      <c r="E14" s="10" t="s">
        <v>1427</v>
      </c>
      <c r="F14" s="10" t="s">
        <v>1428</v>
      </c>
      <c r="G14" s="10" t="s">
        <v>1429</v>
      </c>
      <c r="H14" s="10">
        <v>1.0</v>
      </c>
      <c r="I14" s="10">
        <v>2.0</v>
      </c>
      <c r="J14" s="10" t="s">
        <v>19</v>
      </c>
      <c r="K14" s="11"/>
      <c r="L14" s="11"/>
      <c r="M14" s="11"/>
      <c r="N14" s="6">
        <f>IF('Nível 19'!$C14 = "",0,1)</f>
        <v>1</v>
      </c>
    </row>
    <row r="15">
      <c r="A15" s="13">
        <v>19.0</v>
      </c>
      <c r="B15" s="13">
        <v>14.0</v>
      </c>
      <c r="C15" s="13" t="s">
        <v>1430</v>
      </c>
      <c r="D15" s="13" t="s">
        <v>1431</v>
      </c>
      <c r="E15" s="13" t="s">
        <v>1432</v>
      </c>
      <c r="F15" s="13" t="s">
        <v>1433</v>
      </c>
      <c r="G15" s="13" t="s">
        <v>1434</v>
      </c>
      <c r="H15" s="13">
        <v>0.0</v>
      </c>
      <c r="I15" s="15">
        <v>2.0</v>
      </c>
      <c r="J15" s="15" t="s">
        <v>19</v>
      </c>
      <c r="K15" s="16"/>
      <c r="L15" s="16"/>
      <c r="M15" s="16"/>
      <c r="N15" s="6">
        <f>IF('Nível 19'!$C15 = "",0,1)</f>
        <v>1</v>
      </c>
    </row>
    <row r="16">
      <c r="A16" s="8">
        <v>19.0</v>
      </c>
      <c r="B16" s="8">
        <v>15.0</v>
      </c>
      <c r="C16" s="8"/>
      <c r="D16" s="8"/>
      <c r="E16" s="8"/>
      <c r="F16" s="8"/>
      <c r="G16" s="8"/>
      <c r="H16" s="8"/>
      <c r="I16" s="10">
        <v>2.0</v>
      </c>
      <c r="J16" s="10" t="s">
        <v>19</v>
      </c>
      <c r="K16" s="11"/>
      <c r="L16" s="11"/>
      <c r="M16" s="11"/>
      <c r="N16" s="6">
        <f>IF('Nível 19'!$C16 = "",0,1)</f>
        <v>0</v>
      </c>
    </row>
    <row r="17">
      <c r="A17" s="13">
        <v>19.0</v>
      </c>
      <c r="B17" s="13">
        <v>16.0</v>
      </c>
      <c r="C17" s="13"/>
      <c r="D17" s="19"/>
      <c r="E17" s="15"/>
      <c r="F17" s="15"/>
      <c r="G17" s="15"/>
      <c r="H17" s="13"/>
      <c r="I17" s="15">
        <v>2.0</v>
      </c>
      <c r="J17" s="15" t="s">
        <v>19</v>
      </c>
      <c r="K17" s="16"/>
      <c r="L17" s="16"/>
      <c r="M17" s="16"/>
      <c r="N17" s="6">
        <f>IF('Nível 19'!$C17 = "",0,1)</f>
        <v>0</v>
      </c>
    </row>
    <row r="18">
      <c r="A18" s="8">
        <v>19.0</v>
      </c>
      <c r="B18" s="8">
        <v>17.0</v>
      </c>
      <c r="C18" s="8"/>
      <c r="D18" s="10"/>
      <c r="E18" s="10"/>
      <c r="F18" s="21"/>
      <c r="G18" s="21"/>
      <c r="H18" s="8"/>
      <c r="I18" s="10">
        <v>2.0</v>
      </c>
      <c r="J18" s="10" t="s">
        <v>19</v>
      </c>
      <c r="K18" s="11"/>
      <c r="L18" s="11"/>
      <c r="M18" s="11"/>
      <c r="N18" s="6">
        <f>IF('Nível 19'!$C18 = "",0,1)</f>
        <v>0</v>
      </c>
    </row>
    <row r="19">
      <c r="A19" s="13">
        <v>19.0</v>
      </c>
      <c r="B19" s="13">
        <v>18.0</v>
      </c>
      <c r="C19" s="13"/>
      <c r="D19" s="19"/>
      <c r="E19" s="15"/>
      <c r="F19" s="15"/>
      <c r="G19" s="15"/>
      <c r="H19" s="13"/>
      <c r="I19" s="15">
        <v>2.0</v>
      </c>
      <c r="J19" s="15" t="s">
        <v>19</v>
      </c>
      <c r="K19" s="16"/>
      <c r="L19" s="16"/>
      <c r="M19" s="16"/>
      <c r="N19" s="6">
        <f>IF('Nível 19'!$C19 = "",0,1)</f>
        <v>0</v>
      </c>
    </row>
    <row r="20">
      <c r="A20" s="8">
        <v>19.0</v>
      </c>
      <c r="B20" s="8">
        <v>19.0</v>
      </c>
      <c r="C20" s="8"/>
      <c r="D20" s="8"/>
      <c r="E20" s="8"/>
      <c r="F20" s="8"/>
      <c r="G20" s="8"/>
      <c r="H20" s="8"/>
      <c r="I20" s="10">
        <v>2.0</v>
      </c>
      <c r="J20" s="10" t="s">
        <v>19</v>
      </c>
      <c r="K20" s="11"/>
      <c r="L20" s="11"/>
      <c r="M20" s="11"/>
      <c r="N20" s="6">
        <f>IF('Nível 19'!$C20 = "",0,1)</f>
        <v>0</v>
      </c>
    </row>
    <row r="21" ht="15.75" customHeight="1">
      <c r="A21" s="13">
        <v>19.0</v>
      </c>
      <c r="B21" s="13">
        <v>20.0</v>
      </c>
      <c r="C21" s="13"/>
      <c r="D21" s="13"/>
      <c r="E21" s="13"/>
      <c r="F21" s="15"/>
      <c r="G21" s="13"/>
      <c r="H21" s="13"/>
      <c r="I21" s="15">
        <v>2.0</v>
      </c>
      <c r="J21" s="15" t="s">
        <v>19</v>
      </c>
      <c r="K21" s="16"/>
      <c r="L21" s="16"/>
      <c r="M21" s="16"/>
      <c r="N21" s="6">
        <f>IF('Nível 19'!$C21 = "",0,1)</f>
        <v>0</v>
      </c>
    </row>
    <row r="22" ht="15.75" customHeight="1">
      <c r="A22" s="8">
        <v>19.0</v>
      </c>
      <c r="B22" s="8">
        <v>21.0</v>
      </c>
      <c r="C22" s="20"/>
      <c r="D22" s="20"/>
      <c r="E22" s="20"/>
      <c r="F22" s="21"/>
      <c r="G22" s="8"/>
      <c r="H22" s="8"/>
      <c r="I22" s="10"/>
      <c r="J22" s="10"/>
      <c r="K22" s="11"/>
      <c r="L22" s="11"/>
      <c r="M22" s="11"/>
      <c r="N22" s="6">
        <f>IF('Nível 19'!$C22 = "",0,1)</f>
        <v>0</v>
      </c>
    </row>
    <row r="23" ht="45.0" customHeight="1">
      <c r="A23" s="13">
        <v>19.0</v>
      </c>
      <c r="B23" s="13">
        <v>22.0</v>
      </c>
      <c r="C23" s="13"/>
      <c r="D23" s="13"/>
      <c r="E23" s="13"/>
      <c r="F23" s="13"/>
      <c r="G23" s="13"/>
      <c r="H23" s="13"/>
      <c r="I23" s="15"/>
      <c r="J23" s="15"/>
      <c r="K23" s="16"/>
      <c r="L23" s="16"/>
      <c r="M23" s="16"/>
      <c r="N23" s="6">
        <f>IF('Nível 19'!$C23 = "",0,1)</f>
        <v>0</v>
      </c>
    </row>
    <row r="24" ht="39.0" customHeight="1">
      <c r="A24" s="8">
        <v>19.0</v>
      </c>
      <c r="B24" s="8">
        <v>23.0</v>
      </c>
      <c r="C24" s="20"/>
      <c r="D24" s="20"/>
      <c r="E24" s="20"/>
      <c r="F24" s="20"/>
      <c r="G24" s="20"/>
      <c r="H24" s="20"/>
      <c r="I24" s="10"/>
      <c r="J24" s="10"/>
      <c r="K24" s="11"/>
      <c r="L24" s="11"/>
      <c r="M24" s="11"/>
      <c r="N24" s="6">
        <f>IF('Nível 19'!$C24 = "",0,1)</f>
        <v>0</v>
      </c>
    </row>
    <row r="25" ht="35.25" customHeight="1">
      <c r="A25" s="13">
        <v>19.0</v>
      </c>
      <c r="B25" s="13">
        <v>24.0</v>
      </c>
      <c r="C25" s="13"/>
      <c r="D25" s="13"/>
      <c r="E25" s="13"/>
      <c r="F25" s="13"/>
      <c r="G25" s="13"/>
      <c r="H25" s="13"/>
      <c r="I25" s="15"/>
      <c r="J25" s="15"/>
      <c r="K25" s="16"/>
      <c r="L25" s="16"/>
      <c r="M25" s="16"/>
      <c r="N25" s="6">
        <f>IF('Nível 19'!$C25 = "",0,1)</f>
        <v>0</v>
      </c>
    </row>
    <row r="26" ht="33.0" customHeight="1">
      <c r="A26" s="8">
        <v>19.0</v>
      </c>
      <c r="B26" s="8">
        <v>25.0</v>
      </c>
      <c r="C26" s="20"/>
      <c r="D26" s="20"/>
      <c r="E26" s="20"/>
      <c r="F26" s="20"/>
      <c r="G26" s="20"/>
      <c r="H26" s="20"/>
      <c r="I26" s="10"/>
      <c r="J26" s="10"/>
      <c r="K26" s="11"/>
      <c r="L26" s="11"/>
      <c r="M26" s="11"/>
      <c r="N26" s="6">
        <f>IF('Nível 19'!$C26 = "",0,1)</f>
        <v>0</v>
      </c>
    </row>
    <row r="27" ht="37.5" customHeight="1">
      <c r="A27" s="13">
        <v>19.0</v>
      </c>
      <c r="B27" s="13">
        <v>26.0</v>
      </c>
      <c r="C27" s="13"/>
      <c r="D27" s="13"/>
      <c r="E27" s="13"/>
      <c r="F27" s="13"/>
      <c r="G27" s="13"/>
      <c r="H27" s="13"/>
      <c r="I27" s="15"/>
      <c r="J27" s="15"/>
      <c r="K27" s="16"/>
      <c r="L27" s="16"/>
      <c r="M27" s="16"/>
      <c r="N27" s="6">
        <f>IF('Nível 19'!$C27 = "",0,1)</f>
        <v>0</v>
      </c>
    </row>
    <row r="28" ht="39.0" customHeight="1">
      <c r="A28" s="8">
        <v>19.0</v>
      </c>
      <c r="B28" s="8">
        <v>27.0</v>
      </c>
      <c r="C28" s="20"/>
      <c r="D28" s="20"/>
      <c r="E28" s="20"/>
      <c r="F28" s="20"/>
      <c r="G28" s="20"/>
      <c r="H28" s="20"/>
      <c r="I28" s="10"/>
      <c r="J28" s="10"/>
      <c r="K28" s="11"/>
      <c r="L28" s="11"/>
      <c r="M28" s="11"/>
      <c r="N28" s="6">
        <f>IF('Nível 19'!$C28 = "",0,1)</f>
        <v>0</v>
      </c>
    </row>
    <row r="29" ht="43.5" customHeight="1">
      <c r="A29" s="13">
        <v>19.0</v>
      </c>
      <c r="B29" s="13">
        <v>28.0</v>
      </c>
      <c r="C29" s="13"/>
      <c r="D29" s="13"/>
      <c r="E29" s="13"/>
      <c r="F29" s="13"/>
      <c r="G29" s="13"/>
      <c r="H29" s="13"/>
      <c r="I29" s="15"/>
      <c r="J29" s="15"/>
      <c r="K29" s="16"/>
      <c r="L29" s="16"/>
      <c r="M29" s="16"/>
      <c r="N29" s="6">
        <f>IF('Nível 19'!$C29 = "",0,1)</f>
        <v>0</v>
      </c>
    </row>
    <row r="30" ht="47.25" customHeight="1">
      <c r="A30" s="8">
        <v>19.0</v>
      </c>
      <c r="B30" s="8">
        <v>29.0</v>
      </c>
      <c r="C30" s="20"/>
      <c r="D30" s="20"/>
      <c r="E30" s="20"/>
      <c r="F30" s="20"/>
      <c r="G30" s="20"/>
      <c r="H30" s="20"/>
      <c r="I30" s="10"/>
      <c r="J30" s="10"/>
      <c r="K30" s="11"/>
      <c r="L30" s="11"/>
      <c r="M30" s="11"/>
      <c r="N30" s="6">
        <f>IF('Nível 19'!$C30 = "",0,1)</f>
        <v>0</v>
      </c>
    </row>
    <row r="31" ht="15.75" customHeight="1">
      <c r="A31" s="13">
        <v>19.0</v>
      </c>
      <c r="B31" s="13">
        <v>30.0</v>
      </c>
      <c r="C31" s="13"/>
      <c r="D31" s="13"/>
      <c r="E31" s="13"/>
      <c r="F31" s="13"/>
      <c r="G31" s="13"/>
      <c r="H31" s="13"/>
      <c r="I31" s="15"/>
      <c r="J31" s="15"/>
      <c r="K31" s="16"/>
      <c r="L31" s="16"/>
      <c r="M31" s="16"/>
      <c r="N31" s="6">
        <f>IF('Nível 19'!$C31 = "",0,1)</f>
        <v>0</v>
      </c>
    </row>
    <row r="32" ht="15.75" customHeight="1">
      <c r="A32" s="8">
        <v>19.0</v>
      </c>
      <c r="B32" s="8">
        <v>31.0</v>
      </c>
      <c r="C32" s="8"/>
      <c r="D32" s="8"/>
      <c r="E32" s="8"/>
      <c r="F32" s="8"/>
      <c r="G32" s="8"/>
      <c r="H32" s="8"/>
      <c r="I32" s="10"/>
      <c r="J32" s="10"/>
      <c r="K32" s="11"/>
      <c r="L32" s="11"/>
      <c r="M32" s="8"/>
      <c r="N32" s="6">
        <f>IF('Nível 19'!$C32 = "",0,1)</f>
        <v>0</v>
      </c>
    </row>
    <row r="33" ht="84.0" customHeight="1">
      <c r="A33" s="13">
        <v>19.0</v>
      </c>
      <c r="B33" s="13">
        <v>32.0</v>
      </c>
      <c r="C33" s="13"/>
      <c r="D33" s="17"/>
      <c r="E33" s="13"/>
      <c r="F33" s="13"/>
      <c r="G33" s="13"/>
      <c r="H33" s="13"/>
      <c r="I33" s="15"/>
      <c r="J33" s="15"/>
      <c r="K33" s="16"/>
      <c r="L33" s="16"/>
      <c r="M33" s="13"/>
      <c r="N33" s="6">
        <f>IF('Nível 19'!$C33 = "",0,1)</f>
        <v>0</v>
      </c>
    </row>
    <row r="34" ht="15.75" customHeight="1">
      <c r="A34" s="8">
        <v>19.0</v>
      </c>
      <c r="B34" s="8">
        <v>33.0</v>
      </c>
      <c r="C34" s="8"/>
      <c r="D34" s="20"/>
      <c r="E34" s="8"/>
      <c r="F34" s="8"/>
      <c r="G34" s="8"/>
      <c r="H34" s="8"/>
      <c r="I34" s="10"/>
      <c r="J34" s="10"/>
      <c r="K34" s="11"/>
      <c r="L34" s="11"/>
      <c r="M34" s="8"/>
      <c r="N34" s="6">
        <f>IF('Nível 19'!$C34 = "",0,1)</f>
        <v>0</v>
      </c>
    </row>
    <row r="35" ht="15.75" customHeight="1">
      <c r="A35" s="13">
        <v>19.0</v>
      </c>
      <c r="B35" s="13">
        <v>34.0</v>
      </c>
      <c r="C35" s="13"/>
      <c r="D35" s="13"/>
      <c r="E35" s="13"/>
      <c r="F35" s="13"/>
      <c r="G35" s="13"/>
      <c r="H35" s="13"/>
      <c r="I35" s="15"/>
      <c r="J35" s="15"/>
      <c r="K35" s="16"/>
      <c r="L35" s="16"/>
      <c r="M35" s="16"/>
      <c r="N35" s="6">
        <f>IF('Nível 19'!$C35 = "",0,1)</f>
        <v>0</v>
      </c>
    </row>
    <row r="36" ht="15.75" customHeight="1">
      <c r="A36" s="8">
        <v>19.0</v>
      </c>
      <c r="B36" s="8">
        <v>35.0</v>
      </c>
      <c r="C36" s="8"/>
      <c r="D36" s="8"/>
      <c r="E36" s="8"/>
      <c r="F36" s="8"/>
      <c r="G36" s="8"/>
      <c r="H36" s="8"/>
      <c r="I36" s="10"/>
      <c r="J36" s="10"/>
      <c r="K36" s="11"/>
      <c r="L36" s="11"/>
      <c r="M36" s="11"/>
      <c r="N36" s="6">
        <f>IF('Nível 19'!$C36 = "",0,1)</f>
        <v>0</v>
      </c>
    </row>
    <row r="37" ht="15.75" customHeight="1">
      <c r="A37" s="13">
        <v>19.0</v>
      </c>
      <c r="B37" s="13">
        <v>36.0</v>
      </c>
      <c r="C37" s="13"/>
      <c r="D37" s="13"/>
      <c r="E37" s="13"/>
      <c r="F37" s="13"/>
      <c r="G37" s="13"/>
      <c r="H37" s="13"/>
      <c r="I37" s="15"/>
      <c r="J37" s="15"/>
      <c r="K37" s="16"/>
      <c r="L37" s="16"/>
      <c r="M37" s="16"/>
      <c r="N37" s="6">
        <f>IF('Nível 19'!$C37 = "",0,1)</f>
        <v>0</v>
      </c>
    </row>
    <row r="38" ht="15.75" customHeight="1">
      <c r="A38" s="8">
        <v>19.0</v>
      </c>
      <c r="B38" s="8">
        <v>37.0</v>
      </c>
      <c r="C38" s="8"/>
      <c r="D38" s="10"/>
      <c r="E38" s="10"/>
      <c r="F38" s="10"/>
      <c r="G38" s="10"/>
      <c r="H38" s="10"/>
      <c r="I38" s="10"/>
      <c r="J38" s="10"/>
      <c r="K38" s="11"/>
      <c r="L38" s="11"/>
      <c r="M38" s="11"/>
      <c r="N38" s="6">
        <f>IF('Nível 19'!$C38 = "",0,1)</f>
        <v>0</v>
      </c>
    </row>
    <row r="39" ht="15.75" customHeight="1">
      <c r="A39" s="13">
        <v>19.0</v>
      </c>
      <c r="B39" s="13">
        <v>38.0</v>
      </c>
      <c r="C39" s="13"/>
      <c r="D39" s="13"/>
      <c r="E39" s="13"/>
      <c r="F39" s="13"/>
      <c r="G39" s="13"/>
      <c r="H39" s="13"/>
      <c r="I39" s="15"/>
      <c r="J39" s="15"/>
      <c r="K39" s="16"/>
      <c r="L39" s="16"/>
      <c r="M39" s="16"/>
      <c r="N39" s="6">
        <f>IF('Nível 19'!$C39 = "",0,1)</f>
        <v>0</v>
      </c>
    </row>
    <row r="40" ht="15.75" customHeight="1">
      <c r="A40" s="8">
        <v>19.0</v>
      </c>
      <c r="B40" s="8">
        <v>39.0</v>
      </c>
      <c r="C40" s="8"/>
      <c r="D40" s="8"/>
      <c r="E40" s="8"/>
      <c r="F40" s="8"/>
      <c r="G40" s="8"/>
      <c r="H40" s="8"/>
      <c r="I40" s="10"/>
      <c r="J40" s="10"/>
      <c r="K40" s="11"/>
      <c r="L40" s="11"/>
      <c r="M40" s="11"/>
      <c r="N40" s="6">
        <f>IF('Nível 19'!$C40 = "",0,1)</f>
        <v>0</v>
      </c>
    </row>
    <row r="41" ht="15.75" customHeight="1">
      <c r="A41" s="13">
        <v>19.0</v>
      </c>
      <c r="B41" s="13">
        <v>40.0</v>
      </c>
      <c r="C41" s="13"/>
      <c r="D41" s="13"/>
      <c r="E41" s="13"/>
      <c r="F41" s="13"/>
      <c r="G41" s="13"/>
      <c r="H41" s="13"/>
      <c r="I41" s="15"/>
      <c r="J41" s="15"/>
      <c r="K41" s="16"/>
      <c r="L41" s="16"/>
      <c r="M41" s="16"/>
      <c r="N41" s="6">
        <f>IF('Nível 19'!$C41 = "",0,1)</f>
        <v>0</v>
      </c>
    </row>
    <row r="42" ht="15.75" customHeight="1">
      <c r="A42" s="8">
        <v>19.0</v>
      </c>
      <c r="B42" s="8">
        <v>41.0</v>
      </c>
      <c r="C42" s="8"/>
      <c r="D42" s="8"/>
      <c r="E42" s="8"/>
      <c r="F42" s="8"/>
      <c r="G42" s="8"/>
      <c r="H42" s="8"/>
      <c r="I42" s="10"/>
      <c r="J42" s="10"/>
      <c r="K42" s="11"/>
      <c r="L42" s="11"/>
      <c r="M42" s="11"/>
      <c r="N42" s="6">
        <f>IF('Nível 19'!$C42 = "",0,1)</f>
        <v>0</v>
      </c>
    </row>
    <row r="43" ht="15.75" customHeight="1">
      <c r="A43" s="13">
        <v>19.0</v>
      </c>
      <c r="B43" s="13">
        <v>42.0</v>
      </c>
      <c r="C43" s="13"/>
      <c r="D43" s="13"/>
      <c r="E43" s="13"/>
      <c r="F43" s="13"/>
      <c r="G43" s="13"/>
      <c r="H43" s="13"/>
      <c r="I43" s="15"/>
      <c r="J43" s="15"/>
      <c r="K43" s="16"/>
      <c r="L43" s="16"/>
      <c r="M43" s="16"/>
      <c r="N43" s="6">
        <f>IF('Nível 19'!$C43 = "",0,1)</f>
        <v>0</v>
      </c>
    </row>
    <row r="44" ht="15.75" customHeight="1">
      <c r="A44" s="8">
        <v>19.0</v>
      </c>
      <c r="B44" s="8">
        <v>43.0</v>
      </c>
      <c r="C44" s="8"/>
      <c r="D44" s="8"/>
      <c r="E44" s="8"/>
      <c r="F44" s="8"/>
      <c r="G44" s="8"/>
      <c r="H44" s="8"/>
      <c r="I44" s="10"/>
      <c r="J44" s="10"/>
      <c r="K44" s="11"/>
      <c r="L44" s="11"/>
      <c r="M44" s="11"/>
      <c r="N44" s="6">
        <f>IF('Nível 19'!$C44 = "",0,1)</f>
        <v>0</v>
      </c>
    </row>
    <row r="45" ht="15.75" customHeight="1">
      <c r="A45" s="13">
        <v>19.0</v>
      </c>
      <c r="B45" s="13">
        <v>44.0</v>
      </c>
      <c r="C45" s="13"/>
      <c r="D45" s="13"/>
      <c r="E45" s="13"/>
      <c r="F45" s="13"/>
      <c r="G45" s="13"/>
      <c r="H45" s="13"/>
      <c r="I45" s="15"/>
      <c r="J45" s="15"/>
      <c r="K45" s="16"/>
      <c r="L45" s="16"/>
      <c r="M45" s="16"/>
      <c r="N45" s="6">
        <f>IF('Nível 19'!$C45 = "",0,1)</f>
        <v>0</v>
      </c>
    </row>
    <row r="46" ht="15.75" customHeight="1">
      <c r="A46" s="8">
        <v>19.0</v>
      </c>
      <c r="B46" s="8">
        <v>45.0</v>
      </c>
      <c r="C46" s="8"/>
      <c r="D46" s="8"/>
      <c r="E46" s="8"/>
      <c r="F46" s="8"/>
      <c r="G46" s="8"/>
      <c r="H46" s="8"/>
      <c r="I46" s="10"/>
      <c r="J46" s="10"/>
      <c r="K46" s="11"/>
      <c r="L46" s="11"/>
      <c r="M46" s="11"/>
      <c r="N46" s="6">
        <f>IF('Nível 19'!$C46 = "",0,1)</f>
        <v>0</v>
      </c>
    </row>
    <row r="47" ht="15.75" customHeight="1">
      <c r="A47" s="13">
        <v>19.0</v>
      </c>
      <c r="B47" s="13">
        <v>46.0</v>
      </c>
      <c r="C47" s="13"/>
      <c r="D47" s="13"/>
      <c r="E47" s="13"/>
      <c r="F47" s="13"/>
      <c r="G47" s="13"/>
      <c r="H47" s="13"/>
      <c r="I47" s="15"/>
      <c r="J47" s="15"/>
      <c r="K47" s="16"/>
      <c r="L47" s="16"/>
      <c r="M47" s="16"/>
      <c r="N47" s="6">
        <f>IF('Nível 19'!$C47 = "",0,1)</f>
        <v>0</v>
      </c>
    </row>
    <row r="48" ht="15.75" customHeight="1">
      <c r="A48" s="8">
        <v>19.0</v>
      </c>
      <c r="B48" s="8">
        <v>47.0</v>
      </c>
      <c r="C48" s="8"/>
      <c r="D48" s="8"/>
      <c r="E48" s="8"/>
      <c r="F48" s="8"/>
      <c r="G48" s="8"/>
      <c r="H48" s="8"/>
      <c r="I48" s="10"/>
      <c r="J48" s="10"/>
      <c r="K48" s="11"/>
      <c r="L48" s="11"/>
      <c r="M48" s="11"/>
      <c r="N48" s="6">
        <f>IF('Nível 19'!$C48 = "",0,1)</f>
        <v>0</v>
      </c>
    </row>
    <row r="49" ht="15.75" customHeight="1">
      <c r="A49" s="13">
        <v>19.0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6"/>
      <c r="L49" s="16"/>
      <c r="M49" s="16"/>
      <c r="N49" s="6">
        <f>IF('Nível 19'!$C49 = "",0,1)</f>
        <v>0</v>
      </c>
    </row>
    <row r="50" ht="15.75" customHeight="1">
      <c r="A50" s="8">
        <v>19.0</v>
      </c>
      <c r="B50" s="8">
        <v>49.0</v>
      </c>
      <c r="C50" s="8"/>
      <c r="D50" s="8"/>
      <c r="E50" s="8"/>
      <c r="F50" s="8"/>
      <c r="G50" s="8"/>
      <c r="H50" s="8"/>
      <c r="I50" s="10"/>
      <c r="J50" s="10"/>
      <c r="K50" s="11"/>
      <c r="L50" s="11"/>
      <c r="M50" s="11"/>
      <c r="N50" s="6">
        <f>IF('Nível 19'!$C50 = "",0,1)</f>
        <v>0</v>
      </c>
    </row>
    <row r="51" ht="15.75" customHeight="1">
      <c r="A51" s="13">
        <v>19.0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6"/>
      <c r="L51" s="16"/>
      <c r="M51" s="16"/>
      <c r="N51" s="6">
        <f>IF('Nível 19'!$C51 = "",0,1)</f>
        <v>0</v>
      </c>
    </row>
    <row r="52" ht="15.75" customHeight="1">
      <c r="A52" s="8">
        <v>19.0</v>
      </c>
      <c r="B52" s="8">
        <v>51.0</v>
      </c>
      <c r="C52" s="8"/>
      <c r="D52" s="8"/>
      <c r="E52" s="8"/>
      <c r="F52" s="8"/>
      <c r="G52" s="8"/>
      <c r="H52" s="8"/>
      <c r="I52" s="10"/>
      <c r="J52" s="10"/>
      <c r="K52" s="11"/>
      <c r="L52" s="11"/>
      <c r="M52" s="11"/>
      <c r="N52" s="6">
        <f>IF('Nível 19'!$C52 = "",0,1)</f>
        <v>0</v>
      </c>
    </row>
    <row r="53" ht="15.75" customHeight="1">
      <c r="A53" s="13">
        <v>19.0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6"/>
      <c r="L53" s="16"/>
      <c r="M53" s="16"/>
      <c r="N53" s="6">
        <f>IF('Nível 19'!$C53 = "",0,1)</f>
        <v>0</v>
      </c>
    </row>
    <row r="54" ht="15.75" customHeight="1">
      <c r="A54" s="8">
        <v>19.0</v>
      </c>
      <c r="B54" s="8">
        <v>53.0</v>
      </c>
      <c r="C54" s="8"/>
      <c r="D54" s="8"/>
      <c r="E54" s="8"/>
      <c r="F54" s="8"/>
      <c r="G54" s="8"/>
      <c r="H54" s="8"/>
      <c r="I54" s="10"/>
      <c r="J54" s="10"/>
      <c r="K54" s="11"/>
      <c r="L54" s="11"/>
      <c r="M54" s="11"/>
      <c r="N54" s="6">
        <f>IF('Nível 19'!$C54 = "",0,1)</f>
        <v>0</v>
      </c>
    </row>
    <row r="55" ht="15.75" customHeight="1">
      <c r="A55" s="13">
        <v>19.0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6"/>
      <c r="L55" s="16"/>
      <c r="M55" s="16"/>
      <c r="N55" s="6">
        <f>IF('Nível 19'!$C55 = "",0,1)</f>
        <v>0</v>
      </c>
    </row>
    <row r="56" ht="15.75" customHeight="1">
      <c r="A56" s="8">
        <v>19.0</v>
      </c>
      <c r="B56" s="8">
        <v>55.0</v>
      </c>
      <c r="C56" s="8"/>
      <c r="D56" s="8"/>
      <c r="E56" s="8"/>
      <c r="F56" s="8"/>
      <c r="G56" s="8"/>
      <c r="H56" s="8"/>
      <c r="I56" s="10"/>
      <c r="J56" s="10"/>
      <c r="K56" s="11"/>
      <c r="L56" s="11"/>
      <c r="M56" s="11"/>
      <c r="N56" s="6">
        <f>IF('Nível 19'!$C56 = "",0,1)</f>
        <v>0</v>
      </c>
    </row>
    <row r="57" ht="15.75" customHeight="1">
      <c r="A57" s="13">
        <v>19.0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6"/>
      <c r="L57" s="16"/>
      <c r="M57" s="16"/>
      <c r="N57" s="6">
        <f>IF('Nível 19'!$C57 = "",0,1)</f>
        <v>0</v>
      </c>
    </row>
    <row r="58" ht="15.75" customHeight="1">
      <c r="A58" s="8">
        <v>19.0</v>
      </c>
      <c r="B58" s="8">
        <v>57.0</v>
      </c>
      <c r="C58" s="8"/>
      <c r="D58" s="8"/>
      <c r="E58" s="8"/>
      <c r="F58" s="8"/>
      <c r="G58" s="8"/>
      <c r="H58" s="8"/>
      <c r="I58" s="10"/>
      <c r="J58" s="10"/>
      <c r="K58" s="11"/>
      <c r="L58" s="11"/>
      <c r="M58" s="11"/>
      <c r="N58" s="6">
        <f>IF('Nível 19'!$C58 = "",0,1)</f>
        <v>0</v>
      </c>
    </row>
    <row r="59" ht="15.75" customHeight="1">
      <c r="A59" s="13">
        <v>19.0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6"/>
      <c r="L59" s="16"/>
      <c r="M59" s="16"/>
      <c r="N59" s="6">
        <f>IF('Nível 19'!$C59 = "",0,1)</f>
        <v>0</v>
      </c>
    </row>
    <row r="60" ht="15.75" customHeight="1">
      <c r="A60" s="8">
        <v>19.0</v>
      </c>
      <c r="B60" s="8">
        <v>59.0</v>
      </c>
      <c r="C60" s="8"/>
      <c r="D60" s="8"/>
      <c r="E60" s="8"/>
      <c r="F60" s="8"/>
      <c r="G60" s="8"/>
      <c r="H60" s="8"/>
      <c r="I60" s="10"/>
      <c r="J60" s="10"/>
      <c r="K60" s="11"/>
      <c r="L60" s="11"/>
      <c r="M60" s="11"/>
      <c r="N60" s="6">
        <f>IF('Nível 19'!$C60 = "",0,1)</f>
        <v>0</v>
      </c>
    </row>
    <row r="61" ht="15.75" customHeight="1">
      <c r="A61" s="13">
        <v>19.0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6"/>
      <c r="L61" s="16"/>
      <c r="M61" s="16"/>
      <c r="N61" s="6">
        <f>IF('Nível 19'!$C61 = "",0,1)</f>
        <v>0</v>
      </c>
    </row>
    <row r="62" ht="15.75" customHeight="1">
      <c r="A62" s="8">
        <v>19.0</v>
      </c>
      <c r="B62" s="8">
        <v>61.0</v>
      </c>
      <c r="C62" s="8"/>
      <c r="D62" s="8"/>
      <c r="E62" s="8"/>
      <c r="F62" s="8"/>
      <c r="G62" s="8"/>
      <c r="H62" s="8"/>
      <c r="I62" s="10"/>
      <c r="J62" s="10"/>
      <c r="K62" s="11"/>
      <c r="L62" s="11"/>
      <c r="M62" s="11"/>
      <c r="N62" s="6">
        <f>IF('Nível 19'!$C62 = "",0,1)</f>
        <v>0</v>
      </c>
    </row>
    <row r="63" ht="15.75" customHeight="1">
      <c r="A63" s="13">
        <v>19.0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6"/>
      <c r="L63" s="16"/>
      <c r="M63" s="16"/>
      <c r="N63" s="6">
        <f>IF('Nível 19'!$C63 = "",0,1)</f>
        <v>0</v>
      </c>
    </row>
    <row r="64" ht="15.75" customHeight="1">
      <c r="A64" s="8">
        <v>19.0</v>
      </c>
      <c r="B64" s="8">
        <v>63.0</v>
      </c>
      <c r="C64" s="8"/>
      <c r="D64" s="8"/>
      <c r="E64" s="8"/>
      <c r="F64" s="8"/>
      <c r="G64" s="8"/>
      <c r="H64" s="8"/>
      <c r="I64" s="10"/>
      <c r="J64" s="10"/>
      <c r="K64" s="11"/>
      <c r="L64" s="11"/>
      <c r="M64" s="11"/>
      <c r="N64" s="6">
        <f>IF('Nível 19'!$C64 = "",0,1)</f>
        <v>0</v>
      </c>
    </row>
    <row r="65" ht="15.75" customHeight="1">
      <c r="A65" s="13">
        <v>19.0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6"/>
      <c r="L65" s="16"/>
      <c r="M65" s="16"/>
      <c r="N65" s="6">
        <f>IF('Nível 19'!$C65 = "",0,1)</f>
        <v>0</v>
      </c>
    </row>
    <row r="66" ht="15.75" customHeight="1">
      <c r="A66" s="8">
        <v>19.0</v>
      </c>
      <c r="B66" s="8">
        <v>65.0</v>
      </c>
      <c r="C66" s="8"/>
      <c r="D66" s="8"/>
      <c r="E66" s="8"/>
      <c r="F66" s="8"/>
      <c r="G66" s="8"/>
      <c r="H66" s="8"/>
      <c r="I66" s="10"/>
      <c r="J66" s="10"/>
      <c r="K66" s="11"/>
      <c r="L66" s="11"/>
      <c r="M66" s="11"/>
      <c r="N66" s="6">
        <f>IF('Nível 19'!$C66 = "",0,1)</f>
        <v>0</v>
      </c>
    </row>
    <row r="67" ht="15.75" customHeight="1">
      <c r="A67" s="13">
        <v>19.0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6"/>
      <c r="L67" s="16"/>
      <c r="M67" s="16"/>
      <c r="N67" s="6">
        <f>IF('Nível 19'!$C67 = "",0,1)</f>
        <v>0</v>
      </c>
    </row>
    <row r="68" ht="15.75" customHeight="1">
      <c r="A68" s="8">
        <v>19.0</v>
      </c>
      <c r="B68" s="8">
        <v>67.0</v>
      </c>
      <c r="C68" s="8"/>
      <c r="D68" s="8"/>
      <c r="E68" s="8"/>
      <c r="F68" s="8"/>
      <c r="G68" s="8"/>
      <c r="H68" s="8"/>
      <c r="I68" s="10"/>
      <c r="J68" s="10"/>
      <c r="K68" s="11"/>
      <c r="L68" s="11"/>
      <c r="M68" s="11"/>
      <c r="N68" s="6">
        <f>IF('Nível 19'!$C68 = "",0,1)</f>
        <v>0</v>
      </c>
    </row>
    <row r="69" ht="15.75" customHeight="1">
      <c r="A69" s="13">
        <v>19.0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6"/>
      <c r="L69" s="16"/>
      <c r="M69" s="16"/>
      <c r="N69" s="6">
        <f>IF('Nível 19'!$C69 = "",0,1)</f>
        <v>0</v>
      </c>
    </row>
    <row r="70" ht="15.75" customHeight="1">
      <c r="A70" s="8">
        <v>19.0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11"/>
      <c r="L70" s="11"/>
      <c r="M70" s="11"/>
      <c r="N70" s="6">
        <f>IF('Nível 19'!$C70 = "",0,1)</f>
        <v>0</v>
      </c>
    </row>
    <row r="71" ht="15.75" customHeight="1">
      <c r="A71" s="13">
        <v>19.0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6"/>
      <c r="L71" s="16"/>
      <c r="M71" s="16"/>
      <c r="N71" s="6">
        <f>IF('Nível 19'!$C71 = "",0,1)</f>
        <v>0</v>
      </c>
    </row>
    <row r="72" ht="15.75" customHeight="1">
      <c r="A72" s="8">
        <v>19.0</v>
      </c>
      <c r="B72" s="8">
        <v>71.0</v>
      </c>
      <c r="C72" s="8"/>
      <c r="D72" s="8"/>
      <c r="E72" s="8"/>
      <c r="F72" s="8"/>
      <c r="G72" s="8"/>
      <c r="H72" s="8"/>
      <c r="I72" s="10"/>
      <c r="J72" s="10"/>
      <c r="K72" s="11"/>
      <c r="L72" s="11"/>
      <c r="M72" s="11"/>
      <c r="N72" s="6">
        <f>IF('Nível 19'!$C72 = "",0,1)</f>
        <v>0</v>
      </c>
    </row>
    <row r="73" ht="15.75" customHeight="1">
      <c r="A73" s="13">
        <v>19.0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6"/>
      <c r="L73" s="16"/>
      <c r="M73" s="16"/>
      <c r="N73" s="6">
        <f>IF('Nível 19'!$C73 = "",0,1)</f>
        <v>0</v>
      </c>
    </row>
    <row r="74" ht="15.75" customHeight="1">
      <c r="A74" s="8">
        <v>19.0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11"/>
      <c r="L74" s="11"/>
      <c r="M74" s="11"/>
      <c r="N74" s="6">
        <f>IF('Nível 19'!$C74 = "",0,1)</f>
        <v>0</v>
      </c>
    </row>
    <row r="75" ht="15.75" customHeight="1">
      <c r="A75" s="13">
        <v>19.0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6"/>
      <c r="L75" s="16"/>
      <c r="M75" s="16"/>
      <c r="N75" s="6">
        <f>IF('Nível 19'!$C75 = "",0,1)</f>
        <v>0</v>
      </c>
    </row>
    <row r="76" ht="15.75" customHeight="1">
      <c r="A76" s="8">
        <v>19.0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11"/>
      <c r="L76" s="11"/>
      <c r="M76" s="11"/>
      <c r="N76" s="6">
        <f>IF('Nível 19'!$C76 = "",0,1)</f>
        <v>0</v>
      </c>
    </row>
    <row r="77" ht="15.75" customHeight="1">
      <c r="A77" s="13">
        <v>19.0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6"/>
      <c r="L77" s="16"/>
      <c r="M77" s="16"/>
      <c r="N77" s="6">
        <f>IF('Nível 19'!$C77 = "",0,1)</f>
        <v>0</v>
      </c>
    </row>
    <row r="78" ht="15.75" customHeight="1">
      <c r="A78" s="8">
        <v>19.0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11"/>
      <c r="L78" s="11"/>
      <c r="M78" s="11"/>
      <c r="N78" s="6">
        <f>IF('Nível 19'!$C78 = "",0,1)</f>
        <v>0</v>
      </c>
    </row>
    <row r="79" ht="15.75" customHeight="1">
      <c r="A79" s="13">
        <v>19.0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6"/>
      <c r="L79" s="16"/>
      <c r="M79" s="16"/>
      <c r="N79" s="6">
        <f>IF('Nível 19'!$C79 = "",0,1)</f>
        <v>0</v>
      </c>
    </row>
    <row r="80" ht="15.75" customHeight="1">
      <c r="A80" s="8">
        <v>19.0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11"/>
      <c r="L80" s="11"/>
      <c r="M80" s="11"/>
      <c r="N80" s="6">
        <f>IF('Nível 19'!$C80 = "",0,1)</f>
        <v>0</v>
      </c>
    </row>
    <row r="81" ht="15.75" customHeight="1">
      <c r="A81" s="13">
        <v>19.0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6"/>
      <c r="L81" s="16"/>
      <c r="M81" s="16"/>
      <c r="N81" s="6">
        <f>IF('Nível 19'!$C81 = "",0,1)</f>
        <v>0</v>
      </c>
    </row>
    <row r="82" ht="15.75" customHeight="1">
      <c r="A82" s="8">
        <v>19.0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11"/>
      <c r="L82" s="11"/>
      <c r="M82" s="11"/>
      <c r="N82" s="6">
        <f>IF('Nível 19'!$C82 = "",0,1)</f>
        <v>0</v>
      </c>
    </row>
    <row r="83" ht="15.75" customHeight="1">
      <c r="A83" s="13">
        <v>19.0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6"/>
      <c r="L83" s="16"/>
      <c r="M83" s="16"/>
      <c r="N83" s="6">
        <f>IF('Nível 19'!$C83 = "",0,1)</f>
        <v>0</v>
      </c>
    </row>
    <row r="84" ht="15.75" customHeight="1">
      <c r="A84" s="8">
        <v>19.0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11"/>
      <c r="L84" s="11"/>
      <c r="M84" s="11"/>
      <c r="N84" s="6">
        <f>IF('Nível 19'!$C84 = "",0,1)</f>
        <v>0</v>
      </c>
    </row>
    <row r="85" ht="15.75" customHeight="1">
      <c r="A85" s="13">
        <v>19.0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6"/>
      <c r="L85" s="16"/>
      <c r="M85" s="16"/>
      <c r="N85" s="6">
        <f>IF('Nível 19'!$C85 = "",0,1)</f>
        <v>0</v>
      </c>
    </row>
    <row r="86" ht="15.75" customHeight="1">
      <c r="A86" s="8">
        <v>19.0</v>
      </c>
      <c r="B86" s="8">
        <v>85.0</v>
      </c>
      <c r="C86" s="8"/>
      <c r="D86" s="8"/>
      <c r="E86" s="8"/>
      <c r="F86" s="8"/>
      <c r="G86" s="8"/>
      <c r="H86" s="8"/>
      <c r="I86" s="10"/>
      <c r="J86" s="10"/>
      <c r="K86" s="11"/>
      <c r="L86" s="11"/>
      <c r="M86" s="11"/>
      <c r="N86" s="6">
        <f>IF('Nível 19'!$C86 = "",0,1)</f>
        <v>0</v>
      </c>
    </row>
    <row r="87" ht="15.75" customHeight="1">
      <c r="A87" s="13">
        <v>19.0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6"/>
      <c r="L87" s="16"/>
      <c r="M87" s="16"/>
      <c r="N87" s="6">
        <f>IF('Nível 19'!$C87 = "",0,1)</f>
        <v>0</v>
      </c>
    </row>
    <row r="88" ht="15.75" customHeight="1">
      <c r="A88" s="8">
        <v>19.0</v>
      </c>
      <c r="B88" s="8">
        <v>87.0</v>
      </c>
      <c r="C88" s="8"/>
      <c r="D88" s="8"/>
      <c r="E88" s="8"/>
      <c r="F88" s="8"/>
      <c r="G88" s="8"/>
      <c r="H88" s="8"/>
      <c r="I88" s="10"/>
      <c r="J88" s="10"/>
      <c r="K88" s="11"/>
      <c r="L88" s="11"/>
      <c r="M88" s="11"/>
      <c r="N88" s="6">
        <f>IF('Nível 19'!$C88 = "",0,1)</f>
        <v>0</v>
      </c>
    </row>
    <row r="89" ht="15.75" customHeight="1">
      <c r="A89" s="13">
        <v>19.0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6"/>
      <c r="L89" s="16"/>
      <c r="M89" s="16"/>
      <c r="N89" s="6">
        <f>IF('Nível 19'!$C89 = "",0,1)</f>
        <v>0</v>
      </c>
    </row>
    <row r="90" ht="15.75" customHeight="1">
      <c r="A90" s="8">
        <v>19.0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11"/>
      <c r="L90" s="11"/>
      <c r="M90" s="11"/>
      <c r="N90" s="6">
        <f>IF('Nível 19'!$C90 = "",0,1)</f>
        <v>0</v>
      </c>
    </row>
    <row r="91" ht="15.75" customHeight="1">
      <c r="A91" s="13">
        <v>19.0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6"/>
      <c r="L91" s="16"/>
      <c r="M91" s="16"/>
      <c r="N91" s="6">
        <f>IF('Nível 19'!$C91 = "",0,1)</f>
        <v>0</v>
      </c>
    </row>
    <row r="92" ht="15.75" customHeight="1">
      <c r="A92" s="8">
        <v>19.0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11"/>
      <c r="L92" s="11"/>
      <c r="M92" s="11"/>
      <c r="N92" s="6">
        <f>IF('Nível 19'!$C92 = "",0,1)</f>
        <v>0</v>
      </c>
    </row>
    <row r="93" ht="15.75" customHeight="1">
      <c r="A93" s="13">
        <v>19.0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6"/>
      <c r="L93" s="16"/>
      <c r="M93" s="16"/>
      <c r="N93" s="6">
        <f>IF('Nível 19'!$C93 = "",0,1)</f>
        <v>0</v>
      </c>
    </row>
    <row r="94" ht="15.75" customHeight="1">
      <c r="A94" s="8">
        <v>19.0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11"/>
      <c r="L94" s="11"/>
      <c r="M94" s="11"/>
      <c r="N94" s="6">
        <f>IF('Nível 19'!$C94 = "",0,1)</f>
        <v>0</v>
      </c>
    </row>
    <row r="95" ht="15.75" customHeight="1">
      <c r="A95" s="13">
        <v>19.0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6"/>
      <c r="L95" s="16"/>
      <c r="M95" s="16"/>
      <c r="N95" s="6">
        <f>IF('Nível 19'!$C95 = "",0,1)</f>
        <v>0</v>
      </c>
    </row>
    <row r="96" ht="15.75" customHeight="1">
      <c r="A96" s="8">
        <v>19.0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11"/>
      <c r="L96" s="11"/>
      <c r="M96" s="11"/>
      <c r="N96" s="6">
        <f>IF('Nível 19'!$C96 = "",0,1)</f>
        <v>0</v>
      </c>
    </row>
    <row r="97" ht="15.75" customHeight="1">
      <c r="A97" s="13">
        <v>19.0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6"/>
      <c r="L97" s="16"/>
      <c r="M97" s="16"/>
      <c r="N97" s="6">
        <f>IF('Nível 19'!$C97 = "",0,1)</f>
        <v>0</v>
      </c>
    </row>
    <row r="98" ht="15.75" customHeight="1">
      <c r="A98" s="8">
        <v>19.0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11"/>
      <c r="L98" s="11"/>
      <c r="M98" s="11"/>
      <c r="N98" s="6">
        <f>IF('Nível 19'!$C98 = "",0,1)</f>
        <v>0</v>
      </c>
    </row>
    <row r="99" ht="15.75" customHeight="1">
      <c r="A99" s="13">
        <v>19.0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6"/>
      <c r="L99" s="16"/>
      <c r="M99" s="16"/>
      <c r="N99" s="6">
        <f>IF('Nível 19'!$C99 = "",0,1)</f>
        <v>0</v>
      </c>
    </row>
    <row r="100" ht="15.75" customHeight="1">
      <c r="A100" s="8">
        <v>19.0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11"/>
      <c r="L100" s="11"/>
      <c r="M100" s="11"/>
      <c r="N100" s="6">
        <f>IF('Nível 19'!$C100 = "",0,1)</f>
        <v>0</v>
      </c>
    </row>
    <row r="101" ht="15.75" customHeight="1">
      <c r="A101" s="13">
        <v>19.0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6"/>
      <c r="L101" s="16"/>
      <c r="M101" s="16"/>
      <c r="N101" s="6">
        <f>IF('Nível 19'!$C101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20">
    <cfRule type="expression" dxfId="0" priority="1">
      <formula>H2=0</formula>
    </cfRule>
  </conditionalFormatting>
  <conditionalFormatting sqref="D21:D22">
    <cfRule type="expression" dxfId="5" priority="2">
      <formula>H21=0</formula>
    </cfRule>
  </conditionalFormatting>
  <conditionalFormatting sqref="D23:D32">
    <cfRule type="expression" dxfId="0" priority="3">
      <formula>H23=0</formula>
    </cfRule>
  </conditionalFormatting>
  <conditionalFormatting sqref="D33:D34">
    <cfRule type="expression" dxfId="0" priority="4">
      <formula>E33=3</formula>
    </cfRule>
  </conditionalFormatting>
  <conditionalFormatting sqref="D35:D101">
    <cfRule type="expression" dxfId="0" priority="5">
      <formula>H35=0</formula>
    </cfRule>
  </conditionalFormatting>
  <conditionalFormatting sqref="E2:E12">
    <cfRule type="expression" dxfId="0" priority="6">
      <formula>H2=1</formula>
    </cfRule>
  </conditionalFormatting>
  <conditionalFormatting sqref="E13">
    <cfRule type="expression" dxfId="5" priority="7">
      <formula>H13=1</formula>
    </cfRule>
  </conditionalFormatting>
  <conditionalFormatting sqref="E14:E16">
    <cfRule type="expression" dxfId="0" priority="8">
      <formula>H14=1</formula>
    </cfRule>
  </conditionalFormatting>
  <conditionalFormatting sqref="E17:E19">
    <cfRule type="expression" dxfId="5" priority="9">
      <formula>H17=1</formula>
    </cfRule>
  </conditionalFormatting>
  <conditionalFormatting sqref="E20">
    <cfRule type="expression" dxfId="0" priority="10">
      <formula>H20=1</formula>
    </cfRule>
  </conditionalFormatting>
  <conditionalFormatting sqref="E21:E22">
    <cfRule type="expression" dxfId="5" priority="11">
      <formula>H21=1</formula>
    </cfRule>
  </conditionalFormatting>
  <conditionalFormatting sqref="E23:E32">
    <cfRule type="expression" dxfId="0" priority="12">
      <formula>H23=1</formula>
    </cfRule>
  </conditionalFormatting>
  <conditionalFormatting sqref="E33">
    <cfRule type="expression" dxfId="0" priority="13">
      <formula>F33=3</formula>
    </cfRule>
  </conditionalFormatting>
  <conditionalFormatting sqref="E34:E101">
    <cfRule type="expression" dxfId="0" priority="14">
      <formula>H34=1</formula>
    </cfRule>
  </conditionalFormatting>
  <conditionalFormatting sqref="F2:F16">
    <cfRule type="expression" dxfId="0" priority="15">
      <formula>H2=2</formula>
    </cfRule>
  </conditionalFormatting>
  <conditionalFormatting sqref="F17:F19">
    <cfRule type="expression" dxfId="5" priority="16">
      <formula>H17=2</formula>
    </cfRule>
  </conditionalFormatting>
  <conditionalFormatting sqref="F20:F33">
    <cfRule type="expression" dxfId="0" priority="17">
      <formula>H20=2</formula>
    </cfRule>
  </conditionalFormatting>
  <conditionalFormatting sqref="F34">
    <cfRule type="expression" dxfId="0" priority="18">
      <formula>G34=3</formula>
    </cfRule>
  </conditionalFormatting>
  <conditionalFormatting sqref="F35:F101">
    <cfRule type="expression" dxfId="0" priority="19">
      <formula>H35=2</formula>
    </cfRule>
  </conditionalFormatting>
  <conditionalFormatting sqref="G2:G16">
    <cfRule type="expression" dxfId="0" priority="20">
      <formula>H2=3</formula>
    </cfRule>
  </conditionalFormatting>
  <conditionalFormatting sqref="G17:G19">
    <cfRule type="expression" dxfId="5" priority="21">
      <formula>H17=3</formula>
    </cfRule>
  </conditionalFormatting>
  <conditionalFormatting sqref="G20">
    <cfRule type="expression" dxfId="0" priority="22">
      <formula>H20=3</formula>
    </cfRule>
  </conditionalFormatting>
  <conditionalFormatting sqref="G21:G22">
    <cfRule type="expression" dxfId="5" priority="23">
      <formula>H21=3</formula>
    </cfRule>
  </conditionalFormatting>
  <conditionalFormatting sqref="G23:G101">
    <cfRule type="expression" dxfId="0" priority="24">
      <formula>H23=3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57"/>
    <col customWidth="1" min="2" max="2" width="10.71"/>
    <col customWidth="1" min="3" max="3" width="60.71"/>
    <col customWidth="1" min="4" max="7" width="30.71"/>
    <col customWidth="1" min="8" max="8" width="13.86"/>
    <col customWidth="1" min="9" max="9" width="8.71"/>
    <col customWidth="1" min="10" max="10" width="15.71"/>
    <col customWidth="1" min="11" max="11" width="16.29"/>
    <col customWidth="1" min="12" max="12" width="26.71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2.0</v>
      </c>
      <c r="B2" s="8">
        <v>1.0</v>
      </c>
      <c r="C2" s="8" t="s">
        <v>33</v>
      </c>
      <c r="D2" s="10" t="s">
        <v>34</v>
      </c>
      <c r="E2" s="10" t="s">
        <v>35</v>
      </c>
      <c r="F2" s="10" t="s">
        <v>36</v>
      </c>
      <c r="G2" s="10" t="s">
        <v>37</v>
      </c>
      <c r="H2" s="8">
        <v>3.0</v>
      </c>
      <c r="I2" s="10">
        <v>2.0</v>
      </c>
      <c r="J2" s="10" t="s">
        <v>19</v>
      </c>
      <c r="K2" s="11"/>
      <c r="L2" s="11"/>
      <c r="M2" s="11"/>
      <c r="N2" s="6">
        <f>IF('Nível 2'!$C2 = "",0,1)</f>
        <v>1</v>
      </c>
      <c r="P2" s="12">
        <f>SUM(N2:N101)</f>
        <v>14</v>
      </c>
    </row>
    <row r="3">
      <c r="A3" s="13">
        <v>2.0</v>
      </c>
      <c r="B3" s="13">
        <v>2.0</v>
      </c>
      <c r="C3" s="13" t="s">
        <v>38</v>
      </c>
      <c r="D3" s="15">
        <v>3.3</v>
      </c>
      <c r="E3" s="15">
        <v>0.033</v>
      </c>
      <c r="F3" s="15">
        <v>0.33</v>
      </c>
      <c r="G3" s="15">
        <v>33.0</v>
      </c>
      <c r="H3" s="13">
        <v>2.0</v>
      </c>
      <c r="I3" s="15">
        <v>2.0</v>
      </c>
      <c r="J3" s="15" t="s">
        <v>19</v>
      </c>
      <c r="K3" s="16"/>
      <c r="L3" s="16"/>
      <c r="M3" s="13"/>
      <c r="N3" s="6">
        <f>IF('Nível 2'!$C3 = "",0,1)</f>
        <v>1</v>
      </c>
    </row>
    <row r="4">
      <c r="A4" s="8">
        <v>2.0</v>
      </c>
      <c r="B4" s="8">
        <v>3.0</v>
      </c>
      <c r="C4" s="8" t="s">
        <v>39</v>
      </c>
      <c r="D4" s="10">
        <v>4.2</v>
      </c>
      <c r="E4" s="10">
        <v>0.042</v>
      </c>
      <c r="F4" s="10">
        <v>0.42</v>
      </c>
      <c r="G4" s="10">
        <v>42.0</v>
      </c>
      <c r="H4" s="8">
        <v>2.0</v>
      </c>
      <c r="I4" s="10">
        <v>2.0</v>
      </c>
      <c r="J4" s="10" t="s">
        <v>19</v>
      </c>
      <c r="K4" s="11"/>
      <c r="L4" s="11"/>
      <c r="M4" s="11"/>
      <c r="N4" s="6">
        <f>IF('Nível 2'!$C4 = "",0,1)</f>
        <v>1</v>
      </c>
    </row>
    <row r="5">
      <c r="A5" s="13">
        <v>2.0</v>
      </c>
      <c r="B5" s="13">
        <v>4.0</v>
      </c>
      <c r="C5" s="13" t="s">
        <v>40</v>
      </c>
      <c r="D5" s="15">
        <v>0.3</v>
      </c>
      <c r="E5" s="15">
        <v>0.003</v>
      </c>
      <c r="F5" s="15">
        <v>0.03</v>
      </c>
      <c r="G5" s="15">
        <v>3.0</v>
      </c>
      <c r="H5" s="13">
        <v>2.0</v>
      </c>
      <c r="I5" s="15">
        <v>2.0</v>
      </c>
      <c r="J5" s="15" t="s">
        <v>19</v>
      </c>
      <c r="K5" s="16"/>
      <c r="L5" s="16"/>
      <c r="M5" s="13"/>
      <c r="N5" s="6">
        <f>IF('Nível 2'!$C5 = "",0,1)</f>
        <v>1</v>
      </c>
    </row>
    <row r="6">
      <c r="A6" s="8">
        <v>2.0</v>
      </c>
      <c r="B6" s="8">
        <v>5.0</v>
      </c>
      <c r="C6" s="8" t="s">
        <v>41</v>
      </c>
      <c r="D6" s="10">
        <v>0.1</v>
      </c>
      <c r="E6" s="10">
        <v>0.001</v>
      </c>
      <c r="F6" s="10">
        <v>0.01</v>
      </c>
      <c r="G6" s="10">
        <v>1.0</v>
      </c>
      <c r="H6" s="8">
        <v>2.0</v>
      </c>
      <c r="I6" s="10">
        <v>2.0</v>
      </c>
      <c r="J6" s="10" t="s">
        <v>19</v>
      </c>
      <c r="K6" s="11"/>
      <c r="L6" s="11"/>
      <c r="M6" s="11"/>
      <c r="N6" s="6">
        <f>IF('Nível 2'!$C6 = "",0,1)</f>
        <v>1</v>
      </c>
    </row>
    <row r="7">
      <c r="A7" s="13">
        <v>2.0</v>
      </c>
      <c r="B7" s="13">
        <v>6.0</v>
      </c>
      <c r="C7" s="13" t="s">
        <v>42</v>
      </c>
      <c r="D7" s="15">
        <v>100.0</v>
      </c>
      <c r="E7" s="15">
        <v>150.0</v>
      </c>
      <c r="F7" s="15">
        <v>160.0</v>
      </c>
      <c r="G7" s="15">
        <v>200.0</v>
      </c>
      <c r="H7" s="13">
        <v>2.0</v>
      </c>
      <c r="I7" s="15">
        <v>2.0</v>
      </c>
      <c r="J7" s="15" t="s">
        <v>19</v>
      </c>
      <c r="K7" s="16"/>
      <c r="L7" s="16"/>
      <c r="M7" s="13"/>
      <c r="N7" s="6">
        <f>IF('Nível 2'!$C7 = "",0,1)</f>
        <v>1</v>
      </c>
    </row>
    <row r="8">
      <c r="A8" s="8">
        <v>2.0</v>
      </c>
      <c r="B8" s="8">
        <v>7.0</v>
      </c>
      <c r="C8" s="8" t="s">
        <v>43</v>
      </c>
      <c r="D8" s="10">
        <v>50.0</v>
      </c>
      <c r="E8" s="10">
        <v>60.0</v>
      </c>
      <c r="F8" s="10">
        <v>80.0</v>
      </c>
      <c r="G8" s="10">
        <v>100.0</v>
      </c>
      <c r="H8" s="8">
        <v>2.0</v>
      </c>
      <c r="I8" s="10">
        <v>2.0</v>
      </c>
      <c r="J8" s="10" t="s">
        <v>19</v>
      </c>
      <c r="K8" s="11"/>
      <c r="L8" s="11"/>
      <c r="M8" s="11"/>
      <c r="N8" s="6">
        <f>IF('Nível 2'!$C8 = "",0,1)</f>
        <v>1</v>
      </c>
    </row>
    <row r="9">
      <c r="A9" s="13">
        <v>2.0</v>
      </c>
      <c r="B9" s="13">
        <v>8.0</v>
      </c>
      <c r="C9" s="13" t="s">
        <v>44</v>
      </c>
      <c r="D9" s="15">
        <v>90.0</v>
      </c>
      <c r="E9" s="15">
        <v>100.0</v>
      </c>
      <c r="F9" s="15">
        <v>120.0</v>
      </c>
      <c r="G9" s="15">
        <v>150.0</v>
      </c>
      <c r="H9" s="13">
        <v>2.0</v>
      </c>
      <c r="I9" s="15">
        <v>2.0</v>
      </c>
      <c r="J9" s="15" t="s">
        <v>19</v>
      </c>
      <c r="K9" s="16"/>
      <c r="L9" s="16"/>
      <c r="M9" s="13"/>
      <c r="N9" s="6">
        <f>IF('Nível 2'!$C9 = "",0,1)</f>
        <v>1</v>
      </c>
    </row>
    <row r="10">
      <c r="A10" s="8">
        <v>2.0</v>
      </c>
      <c r="B10" s="8">
        <v>9.0</v>
      </c>
      <c r="C10" s="8" t="s">
        <v>45</v>
      </c>
      <c r="D10" s="10">
        <v>120.0</v>
      </c>
      <c r="E10" s="10">
        <v>180.0</v>
      </c>
      <c r="F10" s="10">
        <v>240.0</v>
      </c>
      <c r="G10" s="10">
        <v>300.0</v>
      </c>
      <c r="H10" s="8">
        <v>2.0</v>
      </c>
      <c r="I10" s="10">
        <v>2.0</v>
      </c>
      <c r="J10" s="10" t="s">
        <v>19</v>
      </c>
      <c r="K10" s="11"/>
      <c r="L10" s="11"/>
      <c r="M10" s="11"/>
      <c r="N10" s="6">
        <f>IF('Nível 2'!$C10 = "",0,1)</f>
        <v>1</v>
      </c>
    </row>
    <row r="11">
      <c r="A11" s="13">
        <v>2.0</v>
      </c>
      <c r="B11" s="13">
        <v>10.0</v>
      </c>
      <c r="C11" s="13" t="s">
        <v>46</v>
      </c>
      <c r="D11" s="15">
        <v>140.0</v>
      </c>
      <c r="E11" s="15">
        <v>210.0</v>
      </c>
      <c r="F11" s="15">
        <v>280.0</v>
      </c>
      <c r="G11" s="15">
        <v>350.0</v>
      </c>
      <c r="H11" s="13">
        <v>2.0</v>
      </c>
      <c r="I11" s="15">
        <v>2.0</v>
      </c>
      <c r="J11" s="15" t="s">
        <v>19</v>
      </c>
      <c r="K11" s="16"/>
      <c r="L11" s="16"/>
      <c r="M11" s="13"/>
      <c r="N11" s="6">
        <f>IF('Nível 2'!$C11 = "",0,1)</f>
        <v>1</v>
      </c>
    </row>
    <row r="12">
      <c r="A12" s="8">
        <v>2.0</v>
      </c>
      <c r="B12" s="8">
        <v>11.0</v>
      </c>
      <c r="C12" s="8" t="s">
        <v>47</v>
      </c>
      <c r="D12" s="10">
        <v>160.0</v>
      </c>
      <c r="E12" s="10">
        <v>240.0</v>
      </c>
      <c r="F12" s="10">
        <v>320.0</v>
      </c>
      <c r="G12" s="10">
        <v>400.0</v>
      </c>
      <c r="H12" s="8">
        <v>2.0</v>
      </c>
      <c r="I12" s="10">
        <v>2.0</v>
      </c>
      <c r="J12" s="10" t="s">
        <v>19</v>
      </c>
      <c r="K12" s="11"/>
      <c r="L12" s="11"/>
      <c r="M12" s="11"/>
      <c r="N12" s="6">
        <f>IF('Nível 2'!$C12 = "",0,1)</f>
        <v>1</v>
      </c>
    </row>
    <row r="13">
      <c r="A13" s="13">
        <v>2.0</v>
      </c>
      <c r="B13" s="13">
        <v>12.0</v>
      </c>
      <c r="C13" s="13" t="s">
        <v>48</v>
      </c>
      <c r="D13" s="15">
        <v>180.0</v>
      </c>
      <c r="E13" s="15">
        <v>240.0</v>
      </c>
      <c r="F13" s="15">
        <v>360.0</v>
      </c>
      <c r="G13" s="15">
        <v>450.0</v>
      </c>
      <c r="H13" s="13">
        <v>2.0</v>
      </c>
      <c r="I13" s="15">
        <v>2.0</v>
      </c>
      <c r="J13" s="15" t="s">
        <v>19</v>
      </c>
      <c r="K13" s="16"/>
      <c r="L13" s="16"/>
      <c r="M13" s="13"/>
      <c r="N13" s="6">
        <f>IF('Nível 2'!$C13 = "",0,1)</f>
        <v>1</v>
      </c>
    </row>
    <row r="14">
      <c r="A14" s="8">
        <v>2.0</v>
      </c>
      <c r="B14" s="8">
        <v>13.0</v>
      </c>
      <c r="C14" s="8" t="s">
        <v>49</v>
      </c>
      <c r="D14" s="10">
        <v>75.0</v>
      </c>
      <c r="E14" s="10">
        <v>80.0</v>
      </c>
      <c r="F14" s="10">
        <v>100.0</v>
      </c>
      <c r="G14" s="10">
        <v>125.0</v>
      </c>
      <c r="H14" s="8">
        <v>2.0</v>
      </c>
      <c r="I14" s="10">
        <v>2.0</v>
      </c>
      <c r="J14" s="10" t="s">
        <v>19</v>
      </c>
      <c r="K14" s="11"/>
      <c r="L14" s="11"/>
      <c r="M14" s="11"/>
      <c r="N14" s="6">
        <f>IF('Nível 2'!$C14 = "",0,1)</f>
        <v>1</v>
      </c>
    </row>
    <row r="15">
      <c r="A15" s="13">
        <v>2.0</v>
      </c>
      <c r="B15" s="13">
        <v>14.0</v>
      </c>
      <c r="C15" s="13" t="s">
        <v>50</v>
      </c>
      <c r="D15" s="15" t="s">
        <v>51</v>
      </c>
      <c r="E15" s="15" t="s">
        <v>52</v>
      </c>
      <c r="F15" s="15" t="s">
        <v>53</v>
      </c>
      <c r="G15" s="15" t="s">
        <v>54</v>
      </c>
      <c r="H15" s="15">
        <v>2.0</v>
      </c>
      <c r="I15" s="15">
        <v>2.0</v>
      </c>
      <c r="J15" s="15" t="s">
        <v>19</v>
      </c>
      <c r="K15" s="13"/>
      <c r="L15" s="16"/>
      <c r="M15" s="13"/>
      <c r="N15" s="6">
        <f>IF('Nível 2'!$C15 = "",0,1)</f>
        <v>1</v>
      </c>
    </row>
    <row r="16">
      <c r="A16" s="22"/>
      <c r="B16" s="22"/>
      <c r="C16" s="23"/>
      <c r="D16" s="24"/>
      <c r="E16" s="24"/>
      <c r="F16" s="24"/>
      <c r="G16" s="24"/>
      <c r="H16" s="23"/>
      <c r="I16" s="25"/>
      <c r="J16" s="25"/>
      <c r="K16" s="22"/>
      <c r="L16" s="26"/>
      <c r="M16" s="26"/>
      <c r="N16" s="6">
        <f>IF('Nível 2'!$C16 = "",0,1)</f>
        <v>0</v>
      </c>
    </row>
    <row r="17">
      <c r="A17" s="22"/>
      <c r="B17" s="22"/>
      <c r="C17" s="22"/>
      <c r="D17" s="25"/>
      <c r="E17" s="25"/>
      <c r="F17" s="25"/>
      <c r="G17" s="25"/>
      <c r="H17" s="22"/>
      <c r="I17" s="25"/>
      <c r="J17" s="25"/>
      <c r="K17" s="22"/>
      <c r="L17" s="26"/>
      <c r="M17" s="22"/>
      <c r="N17" s="6">
        <f>IF('Nível 2'!$C17 = "",0,1)</f>
        <v>0</v>
      </c>
    </row>
    <row r="18">
      <c r="A18" s="22"/>
      <c r="B18" s="22"/>
      <c r="C18" s="25"/>
      <c r="D18" s="25"/>
      <c r="E18" s="25"/>
      <c r="F18" s="25"/>
      <c r="G18" s="25"/>
      <c r="H18" s="22"/>
      <c r="I18" s="25"/>
      <c r="J18" s="25"/>
      <c r="K18" s="22"/>
      <c r="L18" s="26"/>
      <c r="M18" s="26"/>
      <c r="N18" s="6">
        <f>IF('Nível 2'!$C18 = "",0,1)</f>
        <v>0</v>
      </c>
    </row>
    <row r="19">
      <c r="A19" s="22"/>
      <c r="B19" s="22"/>
      <c r="C19" s="22"/>
      <c r="D19" s="27"/>
      <c r="E19" s="27"/>
      <c r="F19" s="27"/>
      <c r="G19" s="27"/>
      <c r="H19" s="27"/>
      <c r="I19" s="25"/>
      <c r="J19" s="25"/>
      <c r="K19" s="22"/>
      <c r="L19" s="26"/>
      <c r="M19" s="22"/>
      <c r="N19" s="6">
        <f>IF('Nível 2'!$C19 = "",0,1)</f>
        <v>0</v>
      </c>
    </row>
    <row r="20">
      <c r="A20" s="22"/>
      <c r="B20" s="22"/>
      <c r="C20" s="22"/>
      <c r="D20" s="25"/>
      <c r="E20" s="25"/>
      <c r="F20" s="25"/>
      <c r="G20" s="25"/>
      <c r="H20" s="22"/>
      <c r="I20" s="25"/>
      <c r="J20" s="25"/>
      <c r="K20" s="22"/>
      <c r="L20" s="26"/>
      <c r="M20" s="26"/>
      <c r="N20" s="6">
        <f>IF('Nível 2'!$C20 = "",0,1)</f>
        <v>0</v>
      </c>
    </row>
    <row r="21" ht="15.75" customHeight="1">
      <c r="A21" s="22"/>
      <c r="B21" s="22"/>
      <c r="C21" s="22"/>
      <c r="D21" s="25"/>
      <c r="E21" s="25"/>
      <c r="F21" s="25"/>
      <c r="G21" s="25"/>
      <c r="H21" s="22"/>
      <c r="I21" s="25"/>
      <c r="J21" s="25"/>
      <c r="K21" s="22"/>
      <c r="L21" s="26"/>
      <c r="M21" s="22"/>
      <c r="N21" s="6">
        <f>IF('Nível 2'!$C21 = "",0,1)</f>
        <v>0</v>
      </c>
    </row>
    <row r="22" ht="15.75" customHeight="1">
      <c r="A22" s="22"/>
      <c r="B22" s="22"/>
      <c r="C22" s="22"/>
      <c r="D22" s="25"/>
      <c r="E22" s="25"/>
      <c r="F22" s="25"/>
      <c r="G22" s="25"/>
      <c r="H22" s="22"/>
      <c r="I22" s="25"/>
      <c r="J22" s="25"/>
      <c r="K22" s="22"/>
      <c r="L22" s="26"/>
      <c r="M22" s="26"/>
      <c r="N22" s="6">
        <f>IF('Nível 2'!$C22 = "",0,1)</f>
        <v>0</v>
      </c>
    </row>
    <row r="23" ht="15.75" customHeight="1">
      <c r="A23" s="22"/>
      <c r="B23" s="22"/>
      <c r="C23" s="22"/>
      <c r="D23" s="25"/>
      <c r="E23" s="25"/>
      <c r="F23" s="25"/>
      <c r="G23" s="25"/>
      <c r="H23" s="22"/>
      <c r="I23" s="25"/>
      <c r="J23" s="25"/>
      <c r="K23" s="22"/>
      <c r="L23" s="26"/>
      <c r="M23" s="22"/>
      <c r="N23" s="6">
        <f>IF('Nível 2'!$C23 = "",0,1)</f>
        <v>0</v>
      </c>
    </row>
    <row r="24" ht="15.75" customHeight="1">
      <c r="A24" s="22"/>
      <c r="B24" s="22"/>
      <c r="C24" s="22"/>
      <c r="D24" s="25"/>
      <c r="E24" s="25"/>
      <c r="F24" s="25"/>
      <c r="G24" s="25"/>
      <c r="H24" s="22"/>
      <c r="I24" s="25"/>
      <c r="J24" s="25"/>
      <c r="K24" s="22"/>
      <c r="L24" s="26"/>
      <c r="M24" s="26"/>
      <c r="N24" s="6">
        <f>IF('Nível 2'!$C24 = "",0,1)</f>
        <v>0</v>
      </c>
    </row>
    <row r="25" ht="15.75" customHeight="1">
      <c r="A25" s="22"/>
      <c r="B25" s="22"/>
      <c r="C25" s="22"/>
      <c r="D25" s="25"/>
      <c r="E25" s="25"/>
      <c r="F25" s="25"/>
      <c r="G25" s="25"/>
      <c r="H25" s="22"/>
      <c r="I25" s="25"/>
      <c r="J25" s="25"/>
      <c r="K25" s="22"/>
      <c r="L25" s="26"/>
      <c r="M25" s="22"/>
      <c r="N25" s="6">
        <f>IF('Nível 2'!$C25 = "",0,1)</f>
        <v>0</v>
      </c>
    </row>
    <row r="26" ht="15.75" customHeight="1">
      <c r="A26" s="22"/>
      <c r="B26" s="22"/>
      <c r="C26" s="22"/>
      <c r="D26" s="25"/>
      <c r="E26" s="25"/>
      <c r="F26" s="25"/>
      <c r="G26" s="25"/>
      <c r="H26" s="22"/>
      <c r="I26" s="25"/>
      <c r="J26" s="25"/>
      <c r="K26" s="22"/>
      <c r="L26" s="26"/>
      <c r="M26" s="26"/>
      <c r="N26" s="6">
        <f>IF('Nível 2'!$C26 = "",0,1)</f>
        <v>0</v>
      </c>
    </row>
    <row r="27" ht="15.75" customHeight="1">
      <c r="A27" s="22"/>
      <c r="B27" s="22"/>
      <c r="C27" s="22"/>
      <c r="D27" s="25"/>
      <c r="E27" s="25"/>
      <c r="F27" s="25"/>
      <c r="G27" s="25"/>
      <c r="H27" s="22"/>
      <c r="I27" s="25"/>
      <c r="J27" s="25"/>
      <c r="K27" s="22"/>
      <c r="L27" s="26"/>
      <c r="M27" s="22"/>
      <c r="N27" s="6">
        <f>IF('Nível 2'!$C27 = "",0,1)</f>
        <v>0</v>
      </c>
    </row>
    <row r="28" ht="15.75" customHeight="1">
      <c r="A28" s="22"/>
      <c r="B28" s="22"/>
      <c r="C28" s="22"/>
      <c r="D28" s="25"/>
      <c r="E28" s="25"/>
      <c r="F28" s="25"/>
      <c r="G28" s="25"/>
      <c r="H28" s="22"/>
      <c r="I28" s="25"/>
      <c r="J28" s="25"/>
      <c r="K28" s="22"/>
      <c r="L28" s="26"/>
      <c r="M28" s="26"/>
      <c r="N28" s="6">
        <f>IF('Nível 2'!$C28 = "",0,1)</f>
        <v>0</v>
      </c>
    </row>
    <row r="29" ht="15.75" customHeight="1">
      <c r="A29" s="22"/>
      <c r="B29" s="22"/>
      <c r="C29" s="22"/>
      <c r="D29" s="25"/>
      <c r="E29" s="25"/>
      <c r="F29" s="25"/>
      <c r="G29" s="25"/>
      <c r="H29" s="22"/>
      <c r="I29" s="25"/>
      <c r="J29" s="25"/>
      <c r="K29" s="22"/>
      <c r="L29" s="26"/>
      <c r="M29" s="22"/>
      <c r="N29" s="6">
        <f>IF('Nível 2'!$C29 = "",0,1)</f>
        <v>0</v>
      </c>
    </row>
    <row r="30" ht="15.75" customHeight="1">
      <c r="A30" s="22"/>
      <c r="B30" s="22"/>
      <c r="C30" s="22"/>
      <c r="D30" s="25"/>
      <c r="E30" s="25"/>
      <c r="F30" s="25"/>
      <c r="G30" s="25"/>
      <c r="H30" s="22"/>
      <c r="I30" s="25"/>
      <c r="J30" s="25"/>
      <c r="K30" s="22"/>
      <c r="L30" s="26"/>
      <c r="M30" s="26"/>
      <c r="N30" s="6">
        <f>IF('Nível 2'!$C30 = "",0,1)</f>
        <v>0</v>
      </c>
    </row>
    <row r="31" ht="15.75" customHeight="1">
      <c r="A31" s="22"/>
      <c r="B31" s="22"/>
      <c r="C31" s="22"/>
      <c r="D31" s="25"/>
      <c r="E31" s="25"/>
      <c r="F31" s="25"/>
      <c r="G31" s="25"/>
      <c r="H31" s="22"/>
      <c r="I31" s="25"/>
      <c r="J31" s="25"/>
      <c r="K31" s="22"/>
      <c r="L31" s="26"/>
      <c r="M31" s="22"/>
      <c r="N31" s="6">
        <f>IF('Nível 2'!$C31 = "",0,1)</f>
        <v>0</v>
      </c>
    </row>
    <row r="32" ht="15.75" customHeight="1">
      <c r="A32" s="22"/>
      <c r="B32" s="22"/>
      <c r="C32" s="22"/>
      <c r="D32" s="25"/>
      <c r="E32" s="25"/>
      <c r="F32" s="25"/>
      <c r="G32" s="25"/>
      <c r="H32" s="22"/>
      <c r="I32" s="25"/>
      <c r="J32" s="25"/>
      <c r="K32" s="22"/>
      <c r="L32" s="26"/>
      <c r="M32" s="26"/>
      <c r="N32" s="6">
        <f>IF('Nível 2'!$C32 = "",0,1)</f>
        <v>0</v>
      </c>
    </row>
    <row r="33" ht="15.75" customHeight="1">
      <c r="A33" s="22"/>
      <c r="B33" s="22"/>
      <c r="C33" s="22"/>
      <c r="D33" s="25"/>
      <c r="E33" s="25"/>
      <c r="F33" s="25"/>
      <c r="G33" s="25"/>
      <c r="H33" s="22"/>
      <c r="I33" s="25"/>
      <c r="J33" s="25"/>
      <c r="K33" s="22"/>
      <c r="L33" s="26"/>
      <c r="M33" s="22"/>
      <c r="N33" s="6">
        <f>IF('Nível 2'!$C33 = "",0,1)</f>
        <v>0</v>
      </c>
    </row>
    <row r="34" ht="15.75" customHeight="1">
      <c r="A34" s="22"/>
      <c r="B34" s="22"/>
      <c r="C34" s="22"/>
      <c r="D34" s="25"/>
      <c r="E34" s="25"/>
      <c r="F34" s="25"/>
      <c r="G34" s="25"/>
      <c r="H34" s="22"/>
      <c r="I34" s="25"/>
      <c r="J34" s="25"/>
      <c r="K34" s="22"/>
      <c r="L34" s="26"/>
      <c r="M34" s="26"/>
      <c r="N34" s="6">
        <f>IF('Nível 2'!$C34 = "",0,1)</f>
        <v>0</v>
      </c>
    </row>
    <row r="35" ht="15.75" customHeight="1">
      <c r="A35" s="22"/>
      <c r="B35" s="22"/>
      <c r="C35" s="22"/>
      <c r="D35" s="25"/>
      <c r="E35" s="25"/>
      <c r="F35" s="25"/>
      <c r="G35" s="25"/>
      <c r="H35" s="22"/>
      <c r="I35" s="25"/>
      <c r="J35" s="25"/>
      <c r="K35" s="22"/>
      <c r="L35" s="26"/>
      <c r="M35" s="22"/>
      <c r="N35" s="6">
        <f>IF('Nível 2'!$C35 = "",0,1)</f>
        <v>0</v>
      </c>
    </row>
    <row r="36" ht="15.75" customHeight="1">
      <c r="A36" s="22"/>
      <c r="B36" s="22"/>
      <c r="C36" s="22"/>
      <c r="D36" s="25"/>
      <c r="E36" s="25"/>
      <c r="F36" s="25"/>
      <c r="G36" s="25"/>
      <c r="H36" s="22"/>
      <c r="I36" s="25"/>
      <c r="J36" s="25"/>
      <c r="K36" s="22"/>
      <c r="L36" s="26"/>
      <c r="M36" s="26"/>
      <c r="N36" s="6">
        <f>IF('Nível 2'!$C36 = "",0,1)</f>
        <v>0</v>
      </c>
    </row>
    <row r="37" ht="15.75" customHeight="1">
      <c r="A37" s="22"/>
      <c r="B37" s="22"/>
      <c r="C37" s="22"/>
      <c r="D37" s="25"/>
      <c r="E37" s="25"/>
      <c r="F37" s="25"/>
      <c r="G37" s="25"/>
      <c r="H37" s="22"/>
      <c r="I37" s="25"/>
      <c r="J37" s="25"/>
      <c r="K37" s="22"/>
      <c r="L37" s="26"/>
      <c r="M37" s="22"/>
      <c r="N37" s="6">
        <f>IF('Nível 2'!$C37 = "",0,1)</f>
        <v>0</v>
      </c>
    </row>
    <row r="38" ht="15.75" customHeight="1">
      <c r="A38" s="22"/>
      <c r="B38" s="22"/>
      <c r="C38" s="22"/>
      <c r="D38" s="25"/>
      <c r="E38" s="25"/>
      <c r="F38" s="25"/>
      <c r="G38" s="25"/>
      <c r="H38" s="22"/>
      <c r="I38" s="25"/>
      <c r="J38" s="25"/>
      <c r="K38" s="22"/>
      <c r="L38" s="26"/>
      <c r="M38" s="26"/>
      <c r="N38" s="6">
        <f>IF('Nível 2'!$C38 = "",0,1)</f>
        <v>0</v>
      </c>
    </row>
    <row r="39" ht="15.75" customHeight="1">
      <c r="A39" s="22"/>
      <c r="B39" s="22"/>
      <c r="C39" s="22"/>
      <c r="D39" s="25"/>
      <c r="E39" s="25"/>
      <c r="F39" s="25"/>
      <c r="G39" s="25"/>
      <c r="H39" s="22"/>
      <c r="I39" s="25"/>
      <c r="J39" s="25"/>
      <c r="K39" s="22"/>
      <c r="L39" s="26"/>
      <c r="M39" s="22"/>
      <c r="N39" s="6">
        <f>IF('Nível 2'!$C39 = "",0,1)</f>
        <v>0</v>
      </c>
    </row>
    <row r="40" ht="15.75" customHeight="1">
      <c r="A40" s="22"/>
      <c r="B40" s="22"/>
      <c r="C40" s="22"/>
      <c r="D40" s="25"/>
      <c r="E40" s="25"/>
      <c r="F40" s="25"/>
      <c r="G40" s="25"/>
      <c r="H40" s="22"/>
      <c r="I40" s="25"/>
      <c r="J40" s="25"/>
      <c r="K40" s="22"/>
      <c r="L40" s="26"/>
      <c r="M40" s="26"/>
      <c r="N40" s="6">
        <f>IF('Nível 2'!$C40 = "",0,1)</f>
        <v>0</v>
      </c>
    </row>
    <row r="41" ht="15.75" customHeight="1">
      <c r="A41" s="22"/>
      <c r="B41" s="22"/>
      <c r="C41" s="22"/>
      <c r="D41" s="25"/>
      <c r="E41" s="25"/>
      <c r="F41" s="25"/>
      <c r="G41" s="25"/>
      <c r="H41" s="22"/>
      <c r="I41" s="25"/>
      <c r="J41" s="25"/>
      <c r="K41" s="22"/>
      <c r="L41" s="26"/>
      <c r="M41" s="22"/>
      <c r="N41" s="6">
        <f>IF('Nível 2'!$C41 = "",0,1)</f>
        <v>0</v>
      </c>
    </row>
    <row r="42" ht="15.75" customHeight="1">
      <c r="A42" s="22"/>
      <c r="B42" s="22"/>
      <c r="C42" s="22"/>
      <c r="D42" s="25"/>
      <c r="E42" s="25"/>
      <c r="F42" s="25"/>
      <c r="G42" s="25"/>
      <c r="H42" s="22"/>
      <c r="I42" s="25"/>
      <c r="J42" s="25"/>
      <c r="K42" s="22"/>
      <c r="L42" s="26"/>
      <c r="M42" s="26"/>
      <c r="N42" s="6">
        <f>IF('Nível 2'!$C42 = "",0,1)</f>
        <v>0</v>
      </c>
    </row>
    <row r="43" ht="15.75" customHeight="1">
      <c r="A43" s="22"/>
      <c r="B43" s="22"/>
      <c r="C43" s="22"/>
      <c r="D43" s="25"/>
      <c r="E43" s="25"/>
      <c r="F43" s="25"/>
      <c r="G43" s="25"/>
      <c r="H43" s="22"/>
      <c r="I43" s="25"/>
      <c r="J43" s="25"/>
      <c r="K43" s="22"/>
      <c r="L43" s="26"/>
      <c r="M43" s="22"/>
      <c r="N43" s="6">
        <f>IF('Nível 2'!$C43 = "",0,1)</f>
        <v>0</v>
      </c>
    </row>
    <row r="44" ht="15.75" customHeight="1">
      <c r="A44" s="22"/>
      <c r="B44" s="22"/>
      <c r="C44" s="22"/>
      <c r="D44" s="25"/>
      <c r="E44" s="25"/>
      <c r="F44" s="25"/>
      <c r="G44" s="25"/>
      <c r="H44" s="22"/>
      <c r="I44" s="25"/>
      <c r="J44" s="25"/>
      <c r="K44" s="22"/>
      <c r="L44" s="26"/>
      <c r="M44" s="26"/>
      <c r="N44" s="6">
        <f>IF('Nível 2'!$C44 = "",0,1)</f>
        <v>0</v>
      </c>
    </row>
    <row r="45" ht="15.75" customHeight="1">
      <c r="A45" s="22"/>
      <c r="B45" s="22"/>
      <c r="C45" s="22"/>
      <c r="D45" s="25"/>
      <c r="E45" s="25"/>
      <c r="F45" s="25"/>
      <c r="G45" s="25"/>
      <c r="H45" s="22"/>
      <c r="I45" s="25"/>
      <c r="J45" s="25"/>
      <c r="K45" s="22"/>
      <c r="L45" s="26"/>
      <c r="M45" s="22"/>
      <c r="N45" s="6">
        <f>IF('Nível 2'!$C45 = "",0,1)</f>
        <v>0</v>
      </c>
    </row>
    <row r="46" ht="15.75" customHeight="1">
      <c r="A46" s="22"/>
      <c r="B46" s="22"/>
      <c r="C46" s="22"/>
      <c r="D46" s="25"/>
      <c r="E46" s="25"/>
      <c r="F46" s="25"/>
      <c r="G46" s="25"/>
      <c r="H46" s="22"/>
      <c r="I46" s="25"/>
      <c r="J46" s="25"/>
      <c r="K46" s="22"/>
      <c r="L46" s="26"/>
      <c r="M46" s="26"/>
      <c r="N46" s="6">
        <f>IF('Nível 2'!$C46 = "",0,1)</f>
        <v>0</v>
      </c>
    </row>
    <row r="47" ht="15.75" customHeight="1">
      <c r="A47" s="22"/>
      <c r="B47" s="22"/>
      <c r="C47" s="22"/>
      <c r="D47" s="25"/>
      <c r="E47" s="25"/>
      <c r="F47" s="25"/>
      <c r="G47" s="25"/>
      <c r="H47" s="22"/>
      <c r="I47" s="25"/>
      <c r="J47" s="25"/>
      <c r="K47" s="22"/>
      <c r="L47" s="26"/>
      <c r="M47" s="22"/>
      <c r="N47" s="6">
        <f>IF('Nível 2'!$C47 = "",0,1)</f>
        <v>0</v>
      </c>
    </row>
    <row r="48" ht="15.75" customHeight="1">
      <c r="A48" s="22"/>
      <c r="B48" s="22"/>
      <c r="C48" s="22"/>
      <c r="D48" s="25"/>
      <c r="E48" s="25"/>
      <c r="F48" s="25"/>
      <c r="G48" s="25"/>
      <c r="H48" s="22"/>
      <c r="I48" s="25"/>
      <c r="J48" s="25"/>
      <c r="K48" s="22"/>
      <c r="L48" s="26"/>
      <c r="M48" s="26"/>
      <c r="N48" s="6">
        <f>IF('Nível 2'!$C48 = "",0,1)</f>
        <v>0</v>
      </c>
    </row>
    <row r="49" ht="15.75" customHeight="1">
      <c r="A49" s="22"/>
      <c r="B49" s="22"/>
      <c r="C49" s="22"/>
      <c r="D49" s="25"/>
      <c r="E49" s="25"/>
      <c r="F49" s="25"/>
      <c r="G49" s="25"/>
      <c r="H49" s="22"/>
      <c r="I49" s="25"/>
      <c r="J49" s="25"/>
      <c r="K49" s="22"/>
      <c r="L49" s="26"/>
      <c r="M49" s="22"/>
      <c r="N49" s="6">
        <f>IF('Nível 2'!$C49 = "",0,1)</f>
        <v>0</v>
      </c>
    </row>
    <row r="50" ht="15.75" customHeight="1">
      <c r="A50" s="22"/>
      <c r="B50" s="22"/>
      <c r="C50" s="22"/>
      <c r="D50" s="25"/>
      <c r="E50" s="25"/>
      <c r="F50" s="25"/>
      <c r="G50" s="25"/>
      <c r="H50" s="22"/>
      <c r="I50" s="25"/>
      <c r="J50" s="25"/>
      <c r="K50" s="22"/>
      <c r="L50" s="26"/>
      <c r="M50" s="26"/>
      <c r="N50" s="6">
        <f>IF('Nível 2'!$C50 = "",0,1)</f>
        <v>0</v>
      </c>
    </row>
    <row r="51" ht="15.75" customHeight="1">
      <c r="A51" s="22"/>
      <c r="B51" s="22"/>
      <c r="C51" s="22"/>
      <c r="D51" s="25"/>
      <c r="E51" s="25"/>
      <c r="F51" s="25"/>
      <c r="G51" s="25"/>
      <c r="H51" s="22"/>
      <c r="I51" s="25"/>
      <c r="J51" s="25"/>
      <c r="K51" s="22"/>
      <c r="L51" s="26"/>
      <c r="M51" s="22"/>
      <c r="N51" s="6">
        <f>IF('Nível 2'!$C51 = "",0,1)</f>
        <v>0</v>
      </c>
    </row>
    <row r="52" ht="15.75" customHeight="1">
      <c r="A52" s="22"/>
      <c r="B52" s="22"/>
      <c r="C52" s="22"/>
      <c r="D52" s="25"/>
      <c r="E52" s="25"/>
      <c r="F52" s="25"/>
      <c r="G52" s="25"/>
      <c r="H52" s="22"/>
      <c r="I52" s="25"/>
      <c r="J52" s="25"/>
      <c r="K52" s="22"/>
      <c r="L52" s="26"/>
      <c r="M52" s="26"/>
      <c r="N52" s="6">
        <f>IF('Nível 2'!$C52 = "",0,1)</f>
        <v>0</v>
      </c>
    </row>
    <row r="53" ht="15.75" customHeight="1">
      <c r="A53" s="22"/>
      <c r="B53" s="22"/>
      <c r="C53" s="22"/>
      <c r="D53" s="25"/>
      <c r="E53" s="25"/>
      <c r="F53" s="25"/>
      <c r="G53" s="25"/>
      <c r="H53" s="22"/>
      <c r="I53" s="25"/>
      <c r="J53" s="25"/>
      <c r="K53" s="22"/>
      <c r="L53" s="26"/>
      <c r="M53" s="22"/>
      <c r="N53" s="6">
        <f>IF('Nível 2'!$C53 = "",0,1)</f>
        <v>0</v>
      </c>
    </row>
    <row r="54" ht="15.75" customHeight="1">
      <c r="A54" s="22"/>
      <c r="B54" s="22"/>
      <c r="C54" s="22"/>
      <c r="D54" s="25"/>
      <c r="E54" s="25"/>
      <c r="F54" s="25"/>
      <c r="G54" s="25"/>
      <c r="H54" s="22"/>
      <c r="I54" s="25"/>
      <c r="J54" s="25"/>
      <c r="K54" s="22"/>
      <c r="L54" s="26"/>
      <c r="M54" s="26"/>
      <c r="N54" s="6">
        <f>IF('Nível 2'!$C54 = "",0,1)</f>
        <v>0</v>
      </c>
    </row>
    <row r="55" ht="15.75" customHeight="1">
      <c r="A55" s="22"/>
      <c r="B55" s="22"/>
      <c r="C55" s="22"/>
      <c r="D55" s="25"/>
      <c r="E55" s="25"/>
      <c r="F55" s="25"/>
      <c r="G55" s="25"/>
      <c r="H55" s="22"/>
      <c r="I55" s="25"/>
      <c r="J55" s="25"/>
      <c r="K55" s="22"/>
      <c r="L55" s="26"/>
      <c r="M55" s="22"/>
      <c r="N55" s="6">
        <f>IF('Nível 2'!$C55 = "",0,1)</f>
        <v>0</v>
      </c>
    </row>
    <row r="56" ht="15.75" customHeight="1">
      <c r="A56" s="22"/>
      <c r="B56" s="22"/>
      <c r="C56" s="22"/>
      <c r="D56" s="25"/>
      <c r="E56" s="25"/>
      <c r="F56" s="25"/>
      <c r="G56" s="25"/>
      <c r="H56" s="22"/>
      <c r="I56" s="25"/>
      <c r="J56" s="25"/>
      <c r="K56" s="22"/>
      <c r="L56" s="26"/>
      <c r="M56" s="26"/>
      <c r="N56" s="6">
        <f>IF('Nível 2'!$C56 = "",0,1)</f>
        <v>0</v>
      </c>
    </row>
    <row r="57" ht="15.75" customHeight="1">
      <c r="A57" s="22"/>
      <c r="B57" s="22"/>
      <c r="C57" s="22"/>
      <c r="D57" s="25"/>
      <c r="E57" s="25"/>
      <c r="F57" s="25"/>
      <c r="G57" s="25"/>
      <c r="H57" s="22"/>
      <c r="I57" s="25"/>
      <c r="J57" s="25"/>
      <c r="K57" s="22"/>
      <c r="L57" s="26"/>
      <c r="M57" s="22"/>
      <c r="N57" s="6">
        <f>IF('Nível 2'!$C57 = "",0,1)</f>
        <v>0</v>
      </c>
    </row>
    <row r="58" ht="15.75" customHeight="1">
      <c r="A58" s="22"/>
      <c r="B58" s="22"/>
      <c r="C58" s="22"/>
      <c r="D58" s="25"/>
      <c r="E58" s="25"/>
      <c r="F58" s="25"/>
      <c r="G58" s="25"/>
      <c r="H58" s="22"/>
      <c r="I58" s="25"/>
      <c r="J58" s="25"/>
      <c r="K58" s="22"/>
      <c r="L58" s="26"/>
      <c r="M58" s="26"/>
      <c r="N58" s="6">
        <f>IF('Nível 2'!$C58 = "",0,1)</f>
        <v>0</v>
      </c>
    </row>
    <row r="59" ht="15.75" customHeight="1">
      <c r="A59" s="22"/>
      <c r="B59" s="22"/>
      <c r="C59" s="22"/>
      <c r="D59" s="25"/>
      <c r="E59" s="25"/>
      <c r="F59" s="25"/>
      <c r="G59" s="25"/>
      <c r="H59" s="22"/>
      <c r="I59" s="25"/>
      <c r="J59" s="25"/>
      <c r="K59" s="22"/>
      <c r="L59" s="26"/>
      <c r="M59" s="22"/>
      <c r="N59" s="6">
        <f>IF('Nível 2'!$C59 = "",0,1)</f>
        <v>0</v>
      </c>
    </row>
    <row r="60" ht="15.75" customHeight="1">
      <c r="A60" s="22"/>
      <c r="B60" s="22"/>
      <c r="C60" s="22"/>
      <c r="D60" s="25"/>
      <c r="E60" s="25"/>
      <c r="F60" s="25"/>
      <c r="G60" s="25"/>
      <c r="H60" s="22"/>
      <c r="I60" s="25"/>
      <c r="J60" s="25"/>
      <c r="K60" s="22"/>
      <c r="L60" s="26"/>
      <c r="M60" s="26"/>
      <c r="N60" s="6">
        <f>IF('Nível 2'!$C60 = "",0,1)</f>
        <v>0</v>
      </c>
    </row>
    <row r="61" ht="15.75" customHeight="1">
      <c r="A61" s="22"/>
      <c r="B61" s="22"/>
      <c r="C61" s="22"/>
      <c r="D61" s="25"/>
      <c r="E61" s="25"/>
      <c r="F61" s="25"/>
      <c r="G61" s="25"/>
      <c r="H61" s="22"/>
      <c r="I61" s="25"/>
      <c r="J61" s="25"/>
      <c r="K61" s="22"/>
      <c r="L61" s="26"/>
      <c r="M61" s="22"/>
      <c r="N61" s="6">
        <f>IF('Nível 2'!$C61 = "",0,1)</f>
        <v>0</v>
      </c>
    </row>
    <row r="62" ht="15.75" customHeight="1">
      <c r="A62" s="22"/>
      <c r="B62" s="22"/>
      <c r="C62" s="22"/>
      <c r="D62" s="25"/>
      <c r="E62" s="25"/>
      <c r="F62" s="25"/>
      <c r="G62" s="25"/>
      <c r="H62" s="22"/>
      <c r="I62" s="25"/>
      <c r="J62" s="25"/>
      <c r="K62" s="22"/>
      <c r="L62" s="26"/>
      <c r="M62" s="26"/>
      <c r="N62" s="6">
        <f>IF('Nível 2'!$C62 = "",0,1)</f>
        <v>0</v>
      </c>
    </row>
    <row r="63" ht="15.75" customHeight="1">
      <c r="A63" s="22"/>
      <c r="B63" s="22"/>
      <c r="C63" s="22"/>
      <c r="D63" s="25"/>
      <c r="E63" s="25"/>
      <c r="F63" s="25"/>
      <c r="G63" s="25"/>
      <c r="H63" s="22"/>
      <c r="I63" s="25"/>
      <c r="J63" s="25"/>
      <c r="K63" s="22"/>
      <c r="L63" s="26"/>
      <c r="M63" s="22"/>
      <c r="N63" s="6">
        <f>IF('Nível 2'!$C63 = "",0,1)</f>
        <v>0</v>
      </c>
    </row>
    <row r="64" ht="15.75" customHeight="1">
      <c r="A64" s="22"/>
      <c r="B64" s="22"/>
      <c r="C64" s="22"/>
      <c r="D64" s="25"/>
      <c r="E64" s="25"/>
      <c r="F64" s="25"/>
      <c r="G64" s="25"/>
      <c r="H64" s="22"/>
      <c r="I64" s="25"/>
      <c r="J64" s="25"/>
      <c r="K64" s="22"/>
      <c r="L64" s="26"/>
      <c r="M64" s="26"/>
      <c r="N64" s="6">
        <f>IF('Nível 2'!$C64 = "",0,1)</f>
        <v>0</v>
      </c>
    </row>
    <row r="65" ht="15.75" customHeight="1">
      <c r="A65" s="22"/>
      <c r="B65" s="22"/>
      <c r="C65" s="22"/>
      <c r="D65" s="25"/>
      <c r="E65" s="25"/>
      <c r="F65" s="25"/>
      <c r="G65" s="25"/>
      <c r="H65" s="22"/>
      <c r="I65" s="25"/>
      <c r="J65" s="25"/>
      <c r="K65" s="22"/>
      <c r="L65" s="26"/>
      <c r="M65" s="22"/>
      <c r="N65" s="6">
        <f>IF('Nível 2'!$C65 = "",0,1)</f>
        <v>0</v>
      </c>
    </row>
    <row r="66" ht="15.75" customHeight="1">
      <c r="A66" s="22"/>
      <c r="B66" s="22"/>
      <c r="C66" s="22"/>
      <c r="D66" s="25"/>
      <c r="E66" s="25"/>
      <c r="F66" s="25"/>
      <c r="G66" s="25"/>
      <c r="H66" s="22"/>
      <c r="I66" s="25"/>
      <c r="J66" s="25"/>
      <c r="K66" s="22"/>
      <c r="L66" s="26"/>
      <c r="M66" s="26"/>
      <c r="N66" s="6">
        <f>IF('Nível 2'!$C66 = "",0,1)</f>
        <v>0</v>
      </c>
    </row>
    <row r="67" ht="15.75" customHeight="1">
      <c r="A67" s="22"/>
      <c r="B67" s="22"/>
      <c r="C67" s="22"/>
      <c r="D67" s="25"/>
      <c r="E67" s="25"/>
      <c r="F67" s="25"/>
      <c r="G67" s="25"/>
      <c r="H67" s="22"/>
      <c r="I67" s="25"/>
      <c r="J67" s="25"/>
      <c r="K67" s="22"/>
      <c r="L67" s="26"/>
      <c r="M67" s="22"/>
      <c r="N67" s="6">
        <f>IF('Nível 2'!$C67 = "",0,1)</f>
        <v>0</v>
      </c>
    </row>
    <row r="68" ht="15.75" customHeight="1">
      <c r="A68" s="22"/>
      <c r="B68" s="22"/>
      <c r="C68" s="22"/>
      <c r="D68" s="25"/>
      <c r="E68" s="25"/>
      <c r="F68" s="25"/>
      <c r="G68" s="25"/>
      <c r="H68" s="22"/>
      <c r="I68" s="25"/>
      <c r="J68" s="25"/>
      <c r="K68" s="22"/>
      <c r="L68" s="26"/>
      <c r="M68" s="26"/>
      <c r="N68" s="6">
        <f>IF('Nível 2'!$C68 = "",0,1)</f>
        <v>0</v>
      </c>
    </row>
    <row r="69" ht="15.75" customHeight="1">
      <c r="A69" s="22"/>
      <c r="B69" s="22"/>
      <c r="C69" s="22"/>
      <c r="D69" s="25"/>
      <c r="E69" s="25"/>
      <c r="F69" s="25"/>
      <c r="G69" s="25"/>
      <c r="H69" s="22"/>
      <c r="I69" s="25"/>
      <c r="J69" s="25"/>
      <c r="K69" s="22"/>
      <c r="L69" s="26"/>
      <c r="M69" s="22"/>
      <c r="N69" s="6">
        <f>IF('Nível 2'!$C69 = "",0,1)</f>
        <v>0</v>
      </c>
    </row>
    <row r="70" ht="15.75" customHeight="1">
      <c r="A70" s="22"/>
      <c r="B70" s="22"/>
      <c r="C70" s="22"/>
      <c r="D70" s="25"/>
      <c r="E70" s="25"/>
      <c r="F70" s="25"/>
      <c r="G70" s="25"/>
      <c r="H70" s="22"/>
      <c r="I70" s="25"/>
      <c r="J70" s="25"/>
      <c r="K70" s="22"/>
      <c r="L70" s="26"/>
      <c r="M70" s="26"/>
      <c r="N70" s="6">
        <f>IF('Nível 2'!$C70 = "",0,1)</f>
        <v>0</v>
      </c>
    </row>
    <row r="71" ht="15.75" customHeight="1">
      <c r="A71" s="22"/>
      <c r="B71" s="22"/>
      <c r="C71" s="22"/>
      <c r="D71" s="25"/>
      <c r="E71" s="25"/>
      <c r="F71" s="25"/>
      <c r="G71" s="25"/>
      <c r="H71" s="22"/>
      <c r="I71" s="25"/>
      <c r="J71" s="25"/>
      <c r="K71" s="22"/>
      <c r="L71" s="26"/>
      <c r="M71" s="22"/>
      <c r="N71" s="6">
        <f>IF('Nível 2'!$C71 = "",0,1)</f>
        <v>0</v>
      </c>
    </row>
    <row r="72" ht="15.75" customHeight="1">
      <c r="A72" s="22"/>
      <c r="B72" s="22"/>
      <c r="C72" s="22"/>
      <c r="D72" s="25"/>
      <c r="E72" s="25"/>
      <c r="F72" s="25"/>
      <c r="G72" s="25"/>
      <c r="H72" s="22"/>
      <c r="I72" s="25"/>
      <c r="J72" s="25"/>
      <c r="K72" s="22"/>
      <c r="L72" s="26"/>
      <c r="M72" s="26"/>
      <c r="N72" s="6">
        <f>IF('Nível 2'!$C72 = "",0,1)</f>
        <v>0</v>
      </c>
    </row>
    <row r="73" ht="15.75" customHeight="1">
      <c r="A73" s="22"/>
      <c r="B73" s="22"/>
      <c r="C73" s="22"/>
      <c r="D73" s="25"/>
      <c r="E73" s="25"/>
      <c r="F73" s="25"/>
      <c r="G73" s="25"/>
      <c r="H73" s="22"/>
      <c r="I73" s="25"/>
      <c r="J73" s="25"/>
      <c r="K73" s="22"/>
      <c r="L73" s="26"/>
      <c r="M73" s="22"/>
      <c r="N73" s="6">
        <f>IF('Nível 2'!$C73 = "",0,1)</f>
        <v>0</v>
      </c>
    </row>
    <row r="74" ht="15.75" customHeight="1">
      <c r="A74" s="22"/>
      <c r="B74" s="22"/>
      <c r="C74" s="22"/>
      <c r="D74" s="25"/>
      <c r="E74" s="25"/>
      <c r="F74" s="25"/>
      <c r="G74" s="25"/>
      <c r="H74" s="22"/>
      <c r="I74" s="25"/>
      <c r="J74" s="25"/>
      <c r="K74" s="22"/>
      <c r="L74" s="26"/>
      <c r="M74" s="26"/>
      <c r="N74" s="6">
        <f>IF('Nível 2'!$C74 = "",0,1)</f>
        <v>0</v>
      </c>
    </row>
    <row r="75" ht="15.75" customHeight="1">
      <c r="A75" s="22"/>
      <c r="B75" s="22"/>
      <c r="C75" s="22"/>
      <c r="D75" s="25"/>
      <c r="E75" s="25"/>
      <c r="F75" s="25"/>
      <c r="G75" s="25"/>
      <c r="H75" s="22"/>
      <c r="I75" s="25"/>
      <c r="J75" s="25"/>
      <c r="K75" s="22"/>
      <c r="L75" s="26"/>
      <c r="M75" s="22"/>
      <c r="N75" s="6">
        <f>IF('Nível 2'!$C75 = "",0,1)</f>
        <v>0</v>
      </c>
    </row>
    <row r="76" ht="15.75" customHeight="1">
      <c r="A76" s="22"/>
      <c r="B76" s="22"/>
      <c r="C76" s="22"/>
      <c r="D76" s="25"/>
      <c r="E76" s="25"/>
      <c r="F76" s="25"/>
      <c r="G76" s="25"/>
      <c r="H76" s="22"/>
      <c r="I76" s="25"/>
      <c r="J76" s="25"/>
      <c r="K76" s="22"/>
      <c r="L76" s="26"/>
      <c r="M76" s="26"/>
      <c r="N76" s="6">
        <f>IF('Nível 2'!$C76 = "",0,1)</f>
        <v>0</v>
      </c>
    </row>
    <row r="77" ht="15.75" customHeight="1">
      <c r="A77" s="22"/>
      <c r="B77" s="22"/>
      <c r="C77" s="22"/>
      <c r="D77" s="25"/>
      <c r="E77" s="25"/>
      <c r="F77" s="25"/>
      <c r="G77" s="25"/>
      <c r="H77" s="22"/>
      <c r="I77" s="25"/>
      <c r="J77" s="25"/>
      <c r="K77" s="22"/>
      <c r="L77" s="26"/>
      <c r="M77" s="22"/>
      <c r="N77" s="6">
        <f>IF('Nível 2'!$C77 = "",0,1)</f>
        <v>0</v>
      </c>
    </row>
    <row r="78" ht="15.75" customHeight="1">
      <c r="A78" s="22"/>
      <c r="B78" s="22"/>
      <c r="C78" s="22"/>
      <c r="D78" s="25"/>
      <c r="E78" s="25"/>
      <c r="F78" s="25"/>
      <c r="G78" s="25"/>
      <c r="H78" s="22"/>
      <c r="I78" s="25"/>
      <c r="J78" s="25"/>
      <c r="K78" s="22"/>
      <c r="L78" s="26"/>
      <c r="M78" s="26"/>
      <c r="N78" s="6">
        <f>IF('Nível 2'!$C78 = "",0,1)</f>
        <v>0</v>
      </c>
    </row>
    <row r="79" ht="15.75" customHeight="1">
      <c r="A79" s="22"/>
      <c r="B79" s="22"/>
      <c r="C79" s="22"/>
      <c r="D79" s="25"/>
      <c r="E79" s="25"/>
      <c r="F79" s="25"/>
      <c r="G79" s="25"/>
      <c r="H79" s="22"/>
      <c r="I79" s="25"/>
      <c r="J79" s="25"/>
      <c r="K79" s="22"/>
      <c r="L79" s="26"/>
      <c r="M79" s="22"/>
      <c r="N79" s="6">
        <f>IF('Nível 2'!$C79 = "",0,1)</f>
        <v>0</v>
      </c>
    </row>
    <row r="80" ht="15.75" customHeight="1">
      <c r="A80" s="22"/>
      <c r="B80" s="22"/>
      <c r="C80" s="22"/>
      <c r="D80" s="25"/>
      <c r="E80" s="25"/>
      <c r="F80" s="25"/>
      <c r="G80" s="25"/>
      <c r="H80" s="22"/>
      <c r="I80" s="25"/>
      <c r="J80" s="25"/>
      <c r="K80" s="22"/>
      <c r="L80" s="26"/>
      <c r="M80" s="26"/>
      <c r="N80" s="6">
        <f>IF('Nível 2'!$C80 = "",0,1)</f>
        <v>0</v>
      </c>
    </row>
    <row r="81" ht="15.75" customHeight="1">
      <c r="A81" s="22"/>
      <c r="B81" s="22"/>
      <c r="C81" s="22"/>
      <c r="D81" s="25"/>
      <c r="E81" s="25"/>
      <c r="F81" s="25"/>
      <c r="G81" s="25"/>
      <c r="H81" s="22"/>
      <c r="I81" s="25"/>
      <c r="J81" s="25"/>
      <c r="K81" s="22"/>
      <c r="L81" s="26"/>
      <c r="M81" s="22"/>
      <c r="N81" s="6">
        <f>IF('Nível 2'!$C81 = "",0,1)</f>
        <v>0</v>
      </c>
    </row>
    <row r="82" ht="15.75" customHeight="1">
      <c r="A82" s="22"/>
      <c r="B82" s="22"/>
      <c r="C82" s="22"/>
      <c r="D82" s="25"/>
      <c r="E82" s="25"/>
      <c r="F82" s="25"/>
      <c r="G82" s="25"/>
      <c r="H82" s="22"/>
      <c r="I82" s="25"/>
      <c r="J82" s="25"/>
      <c r="K82" s="22"/>
      <c r="L82" s="26"/>
      <c r="M82" s="26"/>
      <c r="N82" s="6">
        <f>IF('Nível 2'!$C82 = "",0,1)</f>
        <v>0</v>
      </c>
    </row>
    <row r="83" ht="15.75" customHeight="1">
      <c r="A83" s="22"/>
      <c r="B83" s="22"/>
      <c r="C83" s="22"/>
      <c r="D83" s="25"/>
      <c r="E83" s="25"/>
      <c r="F83" s="25"/>
      <c r="G83" s="25"/>
      <c r="H83" s="22"/>
      <c r="I83" s="25"/>
      <c r="J83" s="25"/>
      <c r="K83" s="22"/>
      <c r="L83" s="26"/>
      <c r="M83" s="22"/>
      <c r="N83" s="6">
        <f>IF('Nível 2'!$C83 = "",0,1)</f>
        <v>0</v>
      </c>
    </row>
    <row r="84" ht="15.75" customHeight="1">
      <c r="A84" s="22"/>
      <c r="B84" s="22"/>
      <c r="C84" s="22"/>
      <c r="D84" s="25"/>
      <c r="E84" s="25"/>
      <c r="F84" s="25"/>
      <c r="G84" s="25"/>
      <c r="H84" s="22"/>
      <c r="I84" s="25"/>
      <c r="J84" s="25"/>
      <c r="K84" s="22"/>
      <c r="L84" s="26"/>
      <c r="M84" s="26"/>
      <c r="N84" s="6">
        <f>IF('Nível 2'!$C84 = "",0,1)</f>
        <v>0</v>
      </c>
    </row>
    <row r="85" ht="15.75" customHeight="1">
      <c r="A85" s="22"/>
      <c r="B85" s="22"/>
      <c r="C85" s="22"/>
      <c r="D85" s="25"/>
      <c r="E85" s="25"/>
      <c r="F85" s="25"/>
      <c r="G85" s="25"/>
      <c r="H85" s="22"/>
      <c r="I85" s="25"/>
      <c r="J85" s="25"/>
      <c r="K85" s="22"/>
      <c r="L85" s="26"/>
      <c r="M85" s="22"/>
      <c r="N85" s="6">
        <f>IF('Nível 2'!$C85 = "",0,1)</f>
        <v>0</v>
      </c>
    </row>
    <row r="86" ht="15.75" customHeight="1">
      <c r="A86" s="22"/>
      <c r="B86" s="22"/>
      <c r="C86" s="22"/>
      <c r="D86" s="25"/>
      <c r="E86" s="25"/>
      <c r="F86" s="25"/>
      <c r="G86" s="25"/>
      <c r="H86" s="22"/>
      <c r="I86" s="25"/>
      <c r="J86" s="25"/>
      <c r="K86" s="22"/>
      <c r="L86" s="26"/>
      <c r="M86" s="26"/>
      <c r="N86" s="6">
        <f>IF('Nível 2'!$C86 = "",0,1)</f>
        <v>0</v>
      </c>
    </row>
    <row r="87" ht="15.75" customHeight="1">
      <c r="A87" s="22"/>
      <c r="B87" s="22"/>
      <c r="C87" s="22"/>
      <c r="D87" s="25"/>
      <c r="E87" s="25"/>
      <c r="F87" s="25"/>
      <c r="G87" s="25"/>
      <c r="H87" s="22"/>
      <c r="I87" s="25"/>
      <c r="J87" s="25"/>
      <c r="K87" s="22"/>
      <c r="L87" s="26"/>
      <c r="M87" s="22"/>
      <c r="N87" s="6">
        <f>IF('Nível 2'!$C87 = "",0,1)</f>
        <v>0</v>
      </c>
    </row>
    <row r="88" ht="15.75" customHeight="1">
      <c r="A88" s="22"/>
      <c r="B88" s="22"/>
      <c r="C88" s="22"/>
      <c r="D88" s="25"/>
      <c r="E88" s="25"/>
      <c r="F88" s="25"/>
      <c r="G88" s="25"/>
      <c r="H88" s="22"/>
      <c r="I88" s="25"/>
      <c r="J88" s="25"/>
      <c r="K88" s="22"/>
      <c r="L88" s="26"/>
      <c r="M88" s="26"/>
      <c r="N88" s="6">
        <f>IF('Nível 2'!$C88 = "",0,1)</f>
        <v>0</v>
      </c>
    </row>
    <row r="89" ht="15.75" customHeight="1">
      <c r="A89" s="22"/>
      <c r="B89" s="22"/>
      <c r="C89" s="22"/>
      <c r="D89" s="25"/>
      <c r="E89" s="25"/>
      <c r="F89" s="25"/>
      <c r="G89" s="25"/>
      <c r="H89" s="22"/>
      <c r="I89" s="25"/>
      <c r="J89" s="25"/>
      <c r="K89" s="22"/>
      <c r="L89" s="26"/>
      <c r="M89" s="22"/>
      <c r="N89" s="6">
        <f>IF('Nível 2'!$C89 = "",0,1)</f>
        <v>0</v>
      </c>
    </row>
    <row r="90" ht="15.75" customHeight="1">
      <c r="A90" s="22"/>
      <c r="B90" s="22"/>
      <c r="C90" s="22"/>
      <c r="D90" s="25"/>
      <c r="E90" s="25"/>
      <c r="F90" s="25"/>
      <c r="G90" s="25"/>
      <c r="H90" s="22"/>
      <c r="I90" s="25"/>
      <c r="J90" s="25"/>
      <c r="K90" s="22"/>
      <c r="L90" s="26"/>
      <c r="M90" s="26"/>
      <c r="N90" s="6">
        <f>IF('Nível 2'!$C90 = "",0,1)</f>
        <v>0</v>
      </c>
    </row>
    <row r="91" ht="15.75" customHeight="1">
      <c r="A91" s="22"/>
      <c r="B91" s="22"/>
      <c r="C91" s="22"/>
      <c r="D91" s="25"/>
      <c r="E91" s="25"/>
      <c r="F91" s="25"/>
      <c r="G91" s="25"/>
      <c r="H91" s="22"/>
      <c r="I91" s="25"/>
      <c r="J91" s="25"/>
      <c r="K91" s="22"/>
      <c r="L91" s="26"/>
      <c r="M91" s="22"/>
      <c r="N91" s="6">
        <f>IF('Nível 2'!$C91 = "",0,1)</f>
        <v>0</v>
      </c>
    </row>
    <row r="92" ht="15.75" customHeight="1">
      <c r="A92" s="22"/>
      <c r="B92" s="22"/>
      <c r="C92" s="22"/>
      <c r="D92" s="25"/>
      <c r="E92" s="25"/>
      <c r="F92" s="25"/>
      <c r="G92" s="25"/>
      <c r="H92" s="22"/>
      <c r="I92" s="25"/>
      <c r="J92" s="25"/>
      <c r="K92" s="22"/>
      <c r="L92" s="26"/>
      <c r="M92" s="26"/>
      <c r="N92" s="6">
        <f>IF('Nível 2'!$C92 = "",0,1)</f>
        <v>0</v>
      </c>
    </row>
    <row r="93" ht="15.75" customHeight="1">
      <c r="A93" s="22"/>
      <c r="B93" s="22"/>
      <c r="C93" s="22"/>
      <c r="D93" s="25"/>
      <c r="E93" s="25"/>
      <c r="F93" s="25"/>
      <c r="G93" s="25"/>
      <c r="H93" s="22"/>
      <c r="I93" s="25"/>
      <c r="J93" s="25"/>
      <c r="K93" s="22"/>
      <c r="L93" s="26"/>
      <c r="M93" s="22"/>
      <c r="N93" s="6">
        <f>IF('Nível 2'!$C93 = "",0,1)</f>
        <v>0</v>
      </c>
    </row>
    <row r="94" ht="15.75" customHeight="1">
      <c r="A94" s="22"/>
      <c r="B94" s="22"/>
      <c r="C94" s="22"/>
      <c r="D94" s="25"/>
      <c r="E94" s="25"/>
      <c r="F94" s="25"/>
      <c r="G94" s="25"/>
      <c r="H94" s="22"/>
      <c r="I94" s="25"/>
      <c r="J94" s="25"/>
      <c r="K94" s="22"/>
      <c r="L94" s="26"/>
      <c r="M94" s="26"/>
      <c r="N94" s="6">
        <f>IF('Nível 2'!$C94 = "",0,1)</f>
        <v>0</v>
      </c>
    </row>
    <row r="95" ht="15.75" customHeight="1">
      <c r="A95" s="22"/>
      <c r="B95" s="22"/>
      <c r="C95" s="22"/>
      <c r="D95" s="25"/>
      <c r="E95" s="25"/>
      <c r="F95" s="25"/>
      <c r="G95" s="25"/>
      <c r="H95" s="22"/>
      <c r="I95" s="25"/>
      <c r="J95" s="25"/>
      <c r="K95" s="22"/>
      <c r="L95" s="26"/>
      <c r="M95" s="22"/>
      <c r="N95" s="6">
        <f>IF('Nível 2'!$C95 = "",0,1)</f>
        <v>0</v>
      </c>
    </row>
    <row r="96" ht="15.75" customHeight="1">
      <c r="A96" s="22"/>
      <c r="B96" s="22"/>
      <c r="C96" s="22"/>
      <c r="D96" s="25"/>
      <c r="E96" s="25"/>
      <c r="F96" s="25"/>
      <c r="G96" s="25"/>
      <c r="H96" s="22"/>
      <c r="I96" s="25"/>
      <c r="J96" s="25"/>
      <c r="K96" s="22"/>
      <c r="L96" s="26"/>
      <c r="M96" s="26"/>
      <c r="N96" s="6">
        <f>IF('Nível 2'!$C96 = "",0,1)</f>
        <v>0</v>
      </c>
    </row>
    <row r="97" ht="15.75" customHeight="1">
      <c r="A97" s="22"/>
      <c r="B97" s="22"/>
      <c r="C97" s="22"/>
      <c r="D97" s="25"/>
      <c r="E97" s="25"/>
      <c r="F97" s="25"/>
      <c r="G97" s="25"/>
      <c r="H97" s="22"/>
      <c r="I97" s="25"/>
      <c r="J97" s="25"/>
      <c r="K97" s="22"/>
      <c r="L97" s="26"/>
      <c r="M97" s="22"/>
      <c r="N97" s="6">
        <f>IF('Nível 2'!$C97 = "",0,1)</f>
        <v>0</v>
      </c>
    </row>
    <row r="98" ht="15.75" customHeight="1">
      <c r="A98" s="22"/>
      <c r="B98" s="22"/>
      <c r="C98" s="22"/>
      <c r="D98" s="25"/>
      <c r="E98" s="25"/>
      <c r="F98" s="25"/>
      <c r="G98" s="25"/>
      <c r="H98" s="22"/>
      <c r="I98" s="25"/>
      <c r="J98" s="25"/>
      <c r="K98" s="22"/>
      <c r="L98" s="26"/>
      <c r="M98" s="26"/>
      <c r="N98" s="6">
        <f>IF('Nível 2'!$C98 = "",0,1)</f>
        <v>0</v>
      </c>
    </row>
    <row r="99" ht="15.75" customHeight="1">
      <c r="A99" s="22"/>
      <c r="B99" s="22"/>
      <c r="C99" s="22"/>
      <c r="D99" s="25"/>
      <c r="E99" s="25"/>
      <c r="F99" s="25"/>
      <c r="G99" s="25"/>
      <c r="H99" s="22"/>
      <c r="I99" s="25"/>
      <c r="J99" s="25"/>
      <c r="K99" s="22"/>
      <c r="L99" s="26"/>
      <c r="M99" s="22"/>
      <c r="N99" s="6">
        <f>IF('Nível 2'!$C99 = "",0,1)</f>
        <v>0</v>
      </c>
    </row>
    <row r="100" ht="15.75" customHeight="1">
      <c r="A100" s="22"/>
      <c r="B100" s="22"/>
      <c r="C100" s="22"/>
      <c r="D100" s="25"/>
      <c r="E100" s="25"/>
      <c r="F100" s="25"/>
      <c r="G100" s="25"/>
      <c r="H100" s="22"/>
      <c r="I100" s="25"/>
      <c r="J100" s="25"/>
      <c r="K100" s="22"/>
      <c r="L100" s="26"/>
      <c r="M100" s="26"/>
      <c r="N100" s="6">
        <f>IF('Nível 2'!$C100 = "",0,1)</f>
        <v>0</v>
      </c>
    </row>
    <row r="101" ht="15.75" customHeight="1">
      <c r="A101" s="22"/>
      <c r="B101" s="22"/>
      <c r="C101" s="22"/>
      <c r="D101" s="25"/>
      <c r="E101" s="25"/>
      <c r="F101" s="25"/>
      <c r="G101" s="25"/>
      <c r="H101" s="22"/>
      <c r="I101" s="25"/>
      <c r="J101" s="25"/>
      <c r="K101" s="22"/>
      <c r="L101" s="26"/>
      <c r="M101" s="22"/>
      <c r="N101" s="6">
        <f>IF('Nível 2'!$C101 = "",0,1)</f>
        <v>0</v>
      </c>
    </row>
    <row r="102" ht="15.75" customHeight="1">
      <c r="D102" s="28"/>
    </row>
    <row r="103" ht="15.75" customHeight="1">
      <c r="D103" s="28"/>
    </row>
    <row r="104" ht="15.75" customHeight="1">
      <c r="D104" s="28"/>
    </row>
    <row r="105" ht="15.75" customHeight="1">
      <c r="D105" s="28"/>
    </row>
    <row r="106" ht="15.75" customHeight="1">
      <c r="D106" s="28"/>
    </row>
    <row r="107" ht="15.75" customHeight="1">
      <c r="D107" s="28"/>
    </row>
    <row r="108" ht="15.75" customHeight="1">
      <c r="D108" s="28"/>
    </row>
    <row r="109" ht="15.75" customHeight="1">
      <c r="D109" s="28"/>
    </row>
    <row r="110" ht="15.75" customHeight="1">
      <c r="D110" s="28"/>
    </row>
    <row r="111" ht="15.75" customHeight="1">
      <c r="D111" s="28"/>
    </row>
    <row r="112" ht="15.75" customHeight="1">
      <c r="D112" s="28"/>
    </row>
    <row r="113" ht="15.75" customHeight="1">
      <c r="D113" s="28"/>
    </row>
    <row r="114" ht="15.75" customHeight="1">
      <c r="D114" s="28"/>
    </row>
    <row r="115" ht="15.75" customHeight="1">
      <c r="D115" s="28"/>
    </row>
    <row r="116" ht="15.75" customHeight="1">
      <c r="D116" s="28"/>
    </row>
    <row r="117" ht="15.75" customHeight="1">
      <c r="D117" s="28"/>
    </row>
    <row r="118" ht="15.75" customHeight="1">
      <c r="D118" s="28"/>
    </row>
    <row r="119" ht="15.75" customHeight="1">
      <c r="D119" s="28"/>
    </row>
    <row r="120" ht="15.75" customHeight="1">
      <c r="D120" s="28"/>
    </row>
    <row r="121" ht="15.75" customHeight="1">
      <c r="D121" s="28"/>
    </row>
    <row r="122" ht="15.75" customHeight="1">
      <c r="D122" s="28"/>
    </row>
    <row r="123" ht="15.75" customHeight="1">
      <c r="D123" s="28"/>
    </row>
    <row r="124" ht="15.75" customHeight="1">
      <c r="D124" s="28"/>
    </row>
    <row r="125" ht="15.75" customHeight="1">
      <c r="D125" s="28"/>
    </row>
    <row r="126" ht="15.75" customHeight="1">
      <c r="D126" s="28"/>
    </row>
    <row r="127" ht="15.75" customHeight="1">
      <c r="D127" s="28"/>
    </row>
    <row r="128" ht="15.75" customHeight="1">
      <c r="D128" s="28"/>
    </row>
    <row r="129" ht="15.75" customHeight="1">
      <c r="D129" s="28"/>
    </row>
    <row r="130" ht="15.75" customHeight="1">
      <c r="D130" s="28"/>
    </row>
    <row r="131" ht="15.75" customHeight="1">
      <c r="D131" s="28"/>
    </row>
    <row r="132" ht="15.75" customHeight="1">
      <c r="D132" s="28"/>
    </row>
    <row r="133" ht="15.75" customHeight="1">
      <c r="D133" s="28"/>
    </row>
    <row r="134" ht="15.75" customHeight="1">
      <c r="D134" s="28"/>
    </row>
    <row r="135" ht="15.75" customHeight="1">
      <c r="D135" s="28"/>
    </row>
    <row r="136" ht="15.75" customHeight="1">
      <c r="D136" s="28"/>
    </row>
    <row r="137" ht="15.75" customHeight="1">
      <c r="D137" s="28"/>
    </row>
    <row r="138" ht="15.75" customHeight="1">
      <c r="D138" s="28"/>
    </row>
    <row r="139" ht="15.75" customHeight="1">
      <c r="D139" s="28"/>
    </row>
    <row r="140" ht="15.75" customHeight="1">
      <c r="D140" s="28"/>
    </row>
    <row r="141" ht="15.75" customHeight="1">
      <c r="D141" s="28"/>
    </row>
    <row r="142" ht="15.75" customHeight="1">
      <c r="D142" s="28"/>
    </row>
    <row r="143" ht="15.75" customHeight="1">
      <c r="D143" s="28"/>
    </row>
    <row r="144" ht="15.75" customHeight="1">
      <c r="D144" s="28"/>
    </row>
    <row r="145" ht="15.75" customHeight="1">
      <c r="D145" s="28"/>
    </row>
    <row r="146" ht="15.75" customHeight="1">
      <c r="D146" s="28"/>
    </row>
    <row r="147" ht="15.75" customHeight="1">
      <c r="D147" s="28"/>
    </row>
    <row r="148" ht="15.75" customHeight="1">
      <c r="D148" s="28"/>
    </row>
    <row r="149" ht="15.75" customHeight="1">
      <c r="D149" s="28"/>
    </row>
    <row r="150" ht="15.75" customHeight="1">
      <c r="D150" s="28"/>
    </row>
    <row r="151" ht="15.75" customHeight="1">
      <c r="D151" s="28"/>
    </row>
    <row r="152" ht="15.75" customHeight="1">
      <c r="D152" s="28"/>
    </row>
    <row r="153" ht="15.75" customHeight="1">
      <c r="D153" s="28"/>
    </row>
    <row r="154" ht="15.75" customHeight="1">
      <c r="D154" s="28"/>
    </row>
    <row r="155" ht="15.75" customHeight="1">
      <c r="D155" s="28"/>
    </row>
    <row r="156" ht="15.75" customHeight="1">
      <c r="D156" s="28"/>
    </row>
    <row r="157" ht="15.75" customHeight="1">
      <c r="D157" s="28"/>
    </row>
    <row r="158" ht="15.75" customHeight="1">
      <c r="D158" s="28"/>
    </row>
    <row r="159" ht="15.75" customHeight="1">
      <c r="D159" s="28"/>
    </row>
    <row r="160" ht="15.75" customHeight="1">
      <c r="D160" s="28"/>
    </row>
    <row r="161" ht="15.75" customHeight="1">
      <c r="D161" s="28"/>
    </row>
    <row r="162" ht="15.75" customHeight="1">
      <c r="D162" s="28"/>
    </row>
    <row r="163" ht="15.75" customHeight="1">
      <c r="D163" s="28"/>
    </row>
    <row r="164" ht="15.75" customHeight="1">
      <c r="D164" s="28"/>
    </row>
    <row r="165" ht="15.75" customHeight="1">
      <c r="D165" s="28"/>
    </row>
    <row r="166" ht="15.75" customHeight="1">
      <c r="D166" s="28"/>
    </row>
    <row r="167" ht="15.75" customHeight="1">
      <c r="D167" s="28"/>
    </row>
    <row r="168" ht="15.75" customHeight="1">
      <c r="D168" s="28"/>
    </row>
    <row r="169" ht="15.75" customHeight="1">
      <c r="D169" s="28"/>
    </row>
    <row r="170" ht="15.75" customHeight="1">
      <c r="D170" s="28"/>
    </row>
    <row r="171" ht="15.75" customHeight="1">
      <c r="D171" s="28"/>
    </row>
    <row r="172" ht="15.75" customHeight="1">
      <c r="D172" s="28"/>
    </row>
    <row r="173" ht="15.75" customHeight="1">
      <c r="D173" s="28"/>
    </row>
    <row r="174" ht="15.75" customHeight="1">
      <c r="D174" s="28"/>
    </row>
    <row r="175" ht="15.75" customHeight="1">
      <c r="D175" s="28"/>
    </row>
    <row r="176" ht="15.75" customHeight="1">
      <c r="D176" s="28"/>
    </row>
    <row r="177" ht="15.75" customHeight="1">
      <c r="D177" s="28"/>
    </row>
    <row r="178" ht="15.75" customHeight="1">
      <c r="D178" s="28"/>
    </row>
    <row r="179" ht="15.75" customHeight="1">
      <c r="D179" s="28"/>
    </row>
    <row r="180" ht="15.75" customHeight="1">
      <c r="D180" s="28"/>
    </row>
    <row r="181" ht="15.75" customHeight="1">
      <c r="D181" s="28"/>
    </row>
    <row r="182" ht="15.75" customHeight="1">
      <c r="D182" s="28"/>
    </row>
    <row r="183" ht="15.75" customHeight="1">
      <c r="D183" s="28"/>
    </row>
    <row r="184" ht="15.75" customHeight="1">
      <c r="D184" s="28"/>
    </row>
    <row r="185" ht="15.75" customHeight="1">
      <c r="D185" s="28"/>
    </row>
    <row r="186" ht="15.75" customHeight="1">
      <c r="D186" s="28"/>
    </row>
    <row r="187" ht="15.75" customHeight="1">
      <c r="D187" s="28"/>
    </row>
    <row r="188" ht="15.75" customHeight="1">
      <c r="D188" s="28"/>
    </row>
    <row r="189" ht="15.75" customHeight="1">
      <c r="D189" s="28"/>
    </row>
    <row r="190" ht="15.75" customHeight="1">
      <c r="D190" s="28"/>
    </row>
    <row r="191" ht="15.75" customHeight="1">
      <c r="D191" s="28"/>
    </row>
    <row r="192" ht="15.75" customHeight="1">
      <c r="D192" s="28"/>
    </row>
    <row r="193" ht="15.75" customHeight="1">
      <c r="D193" s="28"/>
    </row>
    <row r="194" ht="15.75" customHeight="1">
      <c r="D194" s="28"/>
    </row>
    <row r="195" ht="15.75" customHeight="1">
      <c r="D195" s="28"/>
    </row>
    <row r="196" ht="15.75" customHeight="1">
      <c r="D196" s="28"/>
    </row>
    <row r="197" ht="15.75" customHeight="1">
      <c r="D197" s="28"/>
    </row>
    <row r="198" ht="15.75" customHeight="1">
      <c r="D198" s="28"/>
    </row>
    <row r="199" ht="15.75" customHeight="1">
      <c r="D199" s="28"/>
    </row>
    <row r="200" ht="15.75" customHeight="1">
      <c r="D200" s="28"/>
    </row>
    <row r="201" ht="15.75" customHeight="1">
      <c r="D201" s="28"/>
    </row>
    <row r="202" ht="15.75" customHeight="1">
      <c r="D202" s="28"/>
    </row>
    <row r="203" ht="15.75" customHeight="1">
      <c r="D203" s="28"/>
    </row>
    <row r="204" ht="15.75" customHeight="1">
      <c r="D204" s="28"/>
    </row>
    <row r="205" ht="15.75" customHeight="1">
      <c r="D205" s="28"/>
    </row>
    <row r="206" ht="15.75" customHeight="1">
      <c r="D206" s="28"/>
    </row>
    <row r="207" ht="15.75" customHeight="1">
      <c r="D207" s="28"/>
    </row>
    <row r="208" ht="15.75" customHeight="1">
      <c r="D208" s="28"/>
    </row>
    <row r="209" ht="15.75" customHeight="1">
      <c r="D209" s="28"/>
    </row>
    <row r="210" ht="15.75" customHeight="1">
      <c r="D210" s="28"/>
    </row>
    <row r="211" ht="15.75" customHeight="1">
      <c r="D211" s="28"/>
    </row>
    <row r="212" ht="15.75" customHeight="1">
      <c r="D212" s="28"/>
    </row>
    <row r="213" ht="15.75" customHeight="1">
      <c r="D213" s="28"/>
    </row>
    <row r="214" ht="15.75" customHeight="1">
      <c r="D214" s="28"/>
    </row>
    <row r="215" ht="15.75" customHeight="1">
      <c r="D215" s="28"/>
    </row>
    <row r="216" ht="15.75" customHeight="1">
      <c r="D216" s="28"/>
    </row>
    <row r="217" ht="15.75" customHeight="1">
      <c r="D217" s="28"/>
    </row>
    <row r="218" ht="15.75" customHeight="1">
      <c r="D218" s="28"/>
    </row>
    <row r="219" ht="15.75" customHeight="1">
      <c r="D219" s="28"/>
    </row>
    <row r="220" ht="15.75" customHeight="1">
      <c r="D220" s="28"/>
    </row>
    <row r="221" ht="15.75" customHeight="1">
      <c r="D221" s="28"/>
    </row>
    <row r="222" ht="15.75" customHeight="1">
      <c r="D222" s="28"/>
    </row>
    <row r="223" ht="15.75" customHeight="1">
      <c r="D223" s="28"/>
    </row>
    <row r="224" ht="15.75" customHeight="1">
      <c r="D224" s="28"/>
    </row>
    <row r="225" ht="15.75" customHeight="1">
      <c r="D225" s="28"/>
    </row>
    <row r="226" ht="15.75" customHeight="1">
      <c r="D226" s="28"/>
    </row>
    <row r="227" ht="15.75" customHeight="1">
      <c r="D227" s="28"/>
    </row>
    <row r="228" ht="15.75" customHeight="1">
      <c r="D228" s="28"/>
    </row>
    <row r="229" ht="15.75" customHeight="1">
      <c r="D229" s="28"/>
    </row>
    <row r="230" ht="15.75" customHeight="1">
      <c r="D230" s="28"/>
    </row>
    <row r="231" ht="15.75" customHeight="1">
      <c r="D231" s="28"/>
    </row>
    <row r="232" ht="15.75" customHeight="1">
      <c r="D232" s="28"/>
    </row>
    <row r="233" ht="15.75" customHeight="1">
      <c r="D233" s="28"/>
    </row>
    <row r="234" ht="15.75" customHeight="1">
      <c r="D234" s="28"/>
    </row>
    <row r="235" ht="15.75" customHeight="1">
      <c r="D235" s="28"/>
    </row>
    <row r="236" ht="15.75" customHeight="1">
      <c r="D236" s="28"/>
    </row>
    <row r="237" ht="15.75" customHeight="1">
      <c r="D237" s="28"/>
    </row>
    <row r="238" ht="15.75" customHeight="1">
      <c r="D238" s="28"/>
    </row>
    <row r="239" ht="15.75" customHeight="1">
      <c r="D239" s="28"/>
    </row>
    <row r="240" ht="15.75" customHeight="1">
      <c r="D240" s="28"/>
    </row>
    <row r="241" ht="15.75" customHeight="1">
      <c r="D241" s="28"/>
    </row>
    <row r="242" ht="15.75" customHeight="1">
      <c r="D242" s="28"/>
    </row>
    <row r="243" ht="15.75" customHeight="1">
      <c r="D243" s="28"/>
    </row>
    <row r="244" ht="15.75" customHeight="1">
      <c r="D244" s="28"/>
    </row>
    <row r="245" ht="15.75" customHeight="1">
      <c r="D245" s="28"/>
    </row>
    <row r="246" ht="15.75" customHeight="1">
      <c r="D246" s="28"/>
    </row>
    <row r="247" ht="15.75" customHeight="1">
      <c r="D247" s="28"/>
    </row>
    <row r="248" ht="15.75" customHeight="1">
      <c r="D248" s="28"/>
    </row>
    <row r="249" ht="15.75" customHeight="1">
      <c r="D249" s="28"/>
    </row>
    <row r="250" ht="15.75" customHeight="1">
      <c r="D250" s="28"/>
    </row>
    <row r="251" ht="15.75" customHeight="1">
      <c r="D251" s="28"/>
    </row>
    <row r="252" ht="15.75" customHeight="1">
      <c r="D252" s="28"/>
    </row>
    <row r="253" ht="15.75" customHeight="1">
      <c r="D253" s="28"/>
    </row>
    <row r="254" ht="15.75" customHeight="1">
      <c r="D254" s="28"/>
    </row>
    <row r="255" ht="15.75" customHeight="1">
      <c r="D255" s="28"/>
    </row>
    <row r="256" ht="15.75" customHeight="1">
      <c r="D256" s="28"/>
    </row>
    <row r="257" ht="15.75" customHeight="1">
      <c r="D257" s="28"/>
    </row>
    <row r="258" ht="15.75" customHeight="1">
      <c r="D258" s="28"/>
    </row>
    <row r="259" ht="15.75" customHeight="1">
      <c r="D259" s="28"/>
    </row>
    <row r="260" ht="15.75" customHeight="1">
      <c r="D260" s="28"/>
    </row>
    <row r="261" ht="15.75" customHeight="1">
      <c r="D261" s="28"/>
    </row>
    <row r="262" ht="15.75" customHeight="1">
      <c r="D262" s="28"/>
    </row>
    <row r="263" ht="15.75" customHeight="1">
      <c r="D263" s="28"/>
    </row>
    <row r="264" ht="15.75" customHeight="1">
      <c r="D264" s="28"/>
    </row>
    <row r="265" ht="15.75" customHeight="1">
      <c r="D265" s="28"/>
    </row>
    <row r="266" ht="15.75" customHeight="1">
      <c r="D266" s="28"/>
    </row>
    <row r="267" ht="15.75" customHeight="1">
      <c r="D267" s="28"/>
    </row>
    <row r="268" ht="15.75" customHeight="1">
      <c r="D268" s="28"/>
    </row>
    <row r="269" ht="15.75" customHeight="1">
      <c r="D269" s="28"/>
    </row>
    <row r="270" ht="15.75" customHeight="1">
      <c r="D270" s="28"/>
    </row>
    <row r="271" ht="15.75" customHeight="1">
      <c r="D271" s="28"/>
    </row>
    <row r="272" ht="15.75" customHeight="1">
      <c r="D272" s="28"/>
    </row>
    <row r="273" ht="15.75" customHeight="1">
      <c r="D273" s="28"/>
    </row>
    <row r="274" ht="15.75" customHeight="1">
      <c r="D274" s="28"/>
    </row>
    <row r="275" ht="15.75" customHeight="1">
      <c r="D275" s="28"/>
    </row>
    <row r="276" ht="15.75" customHeight="1">
      <c r="D276" s="28"/>
    </row>
    <row r="277" ht="15.75" customHeight="1">
      <c r="D277" s="28"/>
    </row>
    <row r="278" ht="15.75" customHeight="1">
      <c r="D278" s="28"/>
    </row>
    <row r="279" ht="15.75" customHeight="1">
      <c r="D279" s="28"/>
    </row>
    <row r="280" ht="15.75" customHeight="1">
      <c r="D280" s="28"/>
    </row>
    <row r="281" ht="15.75" customHeight="1">
      <c r="D281" s="28"/>
    </row>
    <row r="282" ht="15.75" customHeight="1">
      <c r="D282" s="28"/>
    </row>
    <row r="283" ht="15.75" customHeight="1">
      <c r="D283" s="28"/>
    </row>
    <row r="284" ht="15.75" customHeight="1">
      <c r="D284" s="28"/>
    </row>
    <row r="285" ht="15.75" customHeight="1">
      <c r="D285" s="28"/>
    </row>
    <row r="286" ht="15.75" customHeight="1">
      <c r="D286" s="28"/>
    </row>
    <row r="287" ht="15.75" customHeight="1">
      <c r="D287" s="28"/>
    </row>
    <row r="288" ht="15.75" customHeight="1">
      <c r="D288" s="28"/>
    </row>
    <row r="289" ht="15.75" customHeight="1">
      <c r="D289" s="28"/>
    </row>
    <row r="290" ht="15.75" customHeight="1">
      <c r="D290" s="28"/>
    </row>
    <row r="291" ht="15.75" customHeight="1">
      <c r="D291" s="28"/>
    </row>
    <row r="292" ht="15.75" customHeight="1">
      <c r="D292" s="28"/>
    </row>
    <row r="293" ht="15.75" customHeight="1">
      <c r="D293" s="28"/>
    </row>
    <row r="294" ht="15.75" customHeight="1">
      <c r="D294" s="28"/>
    </row>
    <row r="295" ht="15.75" customHeight="1">
      <c r="D295" s="28"/>
    </row>
    <row r="296" ht="15.75" customHeight="1">
      <c r="D296" s="28"/>
    </row>
    <row r="297" ht="15.75" customHeight="1">
      <c r="D297" s="28"/>
    </row>
    <row r="298" ht="15.75" customHeight="1">
      <c r="D298" s="28"/>
    </row>
    <row r="299" ht="15.75" customHeight="1">
      <c r="D299" s="28"/>
    </row>
    <row r="300" ht="15.75" customHeight="1">
      <c r="D300" s="28"/>
    </row>
    <row r="301" ht="15.75" customHeight="1">
      <c r="D301" s="28"/>
    </row>
    <row r="302" ht="15.75" customHeight="1">
      <c r="D302" s="28"/>
    </row>
    <row r="303" ht="15.75" customHeight="1">
      <c r="D303" s="28"/>
    </row>
    <row r="304" ht="15.75" customHeight="1">
      <c r="D304" s="28"/>
    </row>
    <row r="305" ht="15.75" customHeight="1">
      <c r="D305" s="28"/>
    </row>
    <row r="306" ht="15.75" customHeight="1">
      <c r="D306" s="28"/>
    </row>
    <row r="307" ht="15.75" customHeight="1">
      <c r="D307" s="28"/>
    </row>
    <row r="308" ht="15.75" customHeight="1">
      <c r="D308" s="28"/>
    </row>
    <row r="309" ht="15.75" customHeight="1">
      <c r="D309" s="28"/>
    </row>
    <row r="310" ht="15.75" customHeight="1">
      <c r="D310" s="28"/>
    </row>
    <row r="311" ht="15.75" customHeight="1">
      <c r="D311" s="28"/>
    </row>
    <row r="312" ht="15.75" customHeight="1">
      <c r="D312" s="28"/>
    </row>
    <row r="313" ht="15.75" customHeight="1">
      <c r="D313" s="28"/>
    </row>
    <row r="314" ht="15.75" customHeight="1">
      <c r="D314" s="28"/>
    </row>
    <row r="315" ht="15.75" customHeight="1">
      <c r="D315" s="28"/>
    </row>
    <row r="316" ht="15.75" customHeight="1">
      <c r="D316" s="28"/>
    </row>
    <row r="317" ht="15.75" customHeight="1">
      <c r="D317" s="28"/>
    </row>
    <row r="318" ht="15.75" customHeight="1">
      <c r="D318" s="28"/>
    </row>
    <row r="319" ht="15.75" customHeight="1">
      <c r="D319" s="28"/>
    </row>
    <row r="320" ht="15.75" customHeight="1">
      <c r="D320" s="28"/>
    </row>
    <row r="321" ht="15.75" customHeight="1">
      <c r="D321" s="28"/>
    </row>
    <row r="322" ht="15.75" customHeight="1">
      <c r="D322" s="28"/>
    </row>
    <row r="323" ht="15.75" customHeight="1">
      <c r="D323" s="28"/>
    </row>
    <row r="324" ht="15.75" customHeight="1">
      <c r="D324" s="28"/>
    </row>
    <row r="325" ht="15.75" customHeight="1">
      <c r="D325" s="28"/>
    </row>
    <row r="326" ht="15.75" customHeight="1">
      <c r="D326" s="28"/>
    </row>
    <row r="327" ht="15.75" customHeight="1">
      <c r="D327" s="28"/>
    </row>
    <row r="328" ht="15.75" customHeight="1">
      <c r="D328" s="28"/>
    </row>
    <row r="329" ht="15.75" customHeight="1">
      <c r="D329" s="28"/>
    </row>
    <row r="330" ht="15.75" customHeight="1">
      <c r="D330" s="28"/>
    </row>
    <row r="331" ht="15.75" customHeight="1">
      <c r="D331" s="28"/>
    </row>
    <row r="332" ht="15.75" customHeight="1">
      <c r="D332" s="28"/>
    </row>
    <row r="333" ht="15.75" customHeight="1">
      <c r="D333" s="28"/>
    </row>
    <row r="334" ht="15.75" customHeight="1">
      <c r="D334" s="28"/>
    </row>
    <row r="335" ht="15.75" customHeight="1">
      <c r="D335" s="28"/>
    </row>
    <row r="336" ht="15.75" customHeight="1">
      <c r="D336" s="28"/>
    </row>
    <row r="337" ht="15.75" customHeight="1">
      <c r="D337" s="28"/>
    </row>
    <row r="338" ht="15.75" customHeight="1">
      <c r="D338" s="28"/>
    </row>
    <row r="339" ht="15.75" customHeight="1">
      <c r="D339" s="28"/>
    </row>
    <row r="340" ht="15.75" customHeight="1">
      <c r="D340" s="28"/>
    </row>
    <row r="341" ht="15.75" customHeight="1">
      <c r="D341" s="28"/>
    </row>
    <row r="342" ht="15.75" customHeight="1">
      <c r="D342" s="28"/>
    </row>
    <row r="343" ht="15.75" customHeight="1">
      <c r="D343" s="28"/>
    </row>
    <row r="344" ht="15.75" customHeight="1">
      <c r="D344" s="28"/>
    </row>
    <row r="345" ht="15.75" customHeight="1">
      <c r="D345" s="28"/>
    </row>
    <row r="346" ht="15.75" customHeight="1">
      <c r="D346" s="28"/>
    </row>
    <row r="347" ht="15.75" customHeight="1">
      <c r="D347" s="28"/>
    </row>
    <row r="348" ht="15.75" customHeight="1">
      <c r="D348" s="28"/>
    </row>
    <row r="349" ht="15.75" customHeight="1">
      <c r="D349" s="28"/>
    </row>
    <row r="350" ht="15.75" customHeight="1">
      <c r="D350" s="28"/>
    </row>
    <row r="351" ht="15.75" customHeight="1">
      <c r="D351" s="28"/>
    </row>
    <row r="352" ht="15.75" customHeight="1">
      <c r="D352" s="28"/>
    </row>
    <row r="353" ht="15.75" customHeight="1">
      <c r="D353" s="28"/>
    </row>
    <row r="354" ht="15.75" customHeight="1">
      <c r="D354" s="28"/>
    </row>
    <row r="355" ht="15.75" customHeight="1">
      <c r="D355" s="28"/>
    </row>
    <row r="356" ht="15.75" customHeight="1">
      <c r="D356" s="28"/>
    </row>
    <row r="357" ht="15.75" customHeight="1">
      <c r="D357" s="28"/>
    </row>
    <row r="358" ht="15.75" customHeight="1">
      <c r="D358" s="28"/>
    </row>
    <row r="359" ht="15.75" customHeight="1">
      <c r="D359" s="28"/>
    </row>
    <row r="360" ht="15.75" customHeight="1">
      <c r="D360" s="28"/>
    </row>
    <row r="361" ht="15.75" customHeight="1">
      <c r="D361" s="28"/>
    </row>
    <row r="362" ht="15.75" customHeight="1">
      <c r="D362" s="28"/>
    </row>
    <row r="363" ht="15.75" customHeight="1">
      <c r="D363" s="28"/>
    </row>
    <row r="364" ht="15.75" customHeight="1">
      <c r="D364" s="28"/>
    </row>
    <row r="365" ht="15.75" customHeight="1">
      <c r="D365" s="28"/>
    </row>
    <row r="366" ht="15.75" customHeight="1">
      <c r="D366" s="28"/>
    </row>
    <row r="367" ht="15.75" customHeight="1">
      <c r="D367" s="28"/>
    </row>
    <row r="368" ht="15.75" customHeight="1">
      <c r="D368" s="28"/>
    </row>
    <row r="369" ht="15.75" customHeight="1">
      <c r="D369" s="28"/>
    </row>
    <row r="370" ht="15.75" customHeight="1">
      <c r="D370" s="28"/>
    </row>
    <row r="371" ht="15.75" customHeight="1">
      <c r="D371" s="28"/>
    </row>
    <row r="372" ht="15.75" customHeight="1">
      <c r="D372" s="28"/>
    </row>
    <row r="373" ht="15.75" customHeight="1">
      <c r="D373" s="28"/>
    </row>
    <row r="374" ht="15.75" customHeight="1">
      <c r="D374" s="28"/>
    </row>
    <row r="375" ht="15.75" customHeight="1">
      <c r="D375" s="28"/>
    </row>
    <row r="376" ht="15.75" customHeight="1">
      <c r="D376" s="28"/>
    </row>
    <row r="377" ht="15.75" customHeight="1">
      <c r="D377" s="28"/>
    </row>
    <row r="378" ht="15.75" customHeight="1">
      <c r="D378" s="28"/>
    </row>
    <row r="379" ht="15.75" customHeight="1">
      <c r="D379" s="28"/>
    </row>
    <row r="380" ht="15.75" customHeight="1">
      <c r="D380" s="28"/>
    </row>
    <row r="381" ht="15.75" customHeight="1">
      <c r="D381" s="28"/>
    </row>
    <row r="382" ht="15.75" customHeight="1">
      <c r="D382" s="28"/>
    </row>
    <row r="383" ht="15.75" customHeight="1">
      <c r="D383" s="28"/>
    </row>
    <row r="384" ht="15.75" customHeight="1">
      <c r="D384" s="28"/>
    </row>
    <row r="385" ht="15.75" customHeight="1">
      <c r="D385" s="28"/>
    </row>
    <row r="386" ht="15.75" customHeight="1">
      <c r="D386" s="28"/>
    </row>
    <row r="387" ht="15.75" customHeight="1">
      <c r="D387" s="28"/>
    </row>
    <row r="388" ht="15.75" customHeight="1">
      <c r="D388" s="28"/>
    </row>
    <row r="389" ht="15.75" customHeight="1">
      <c r="D389" s="28"/>
    </row>
    <row r="390" ht="15.75" customHeight="1">
      <c r="D390" s="28"/>
    </row>
    <row r="391" ht="15.75" customHeight="1">
      <c r="D391" s="28"/>
    </row>
    <row r="392" ht="15.75" customHeight="1">
      <c r="D392" s="28"/>
    </row>
    <row r="393" ht="15.75" customHeight="1">
      <c r="D393" s="28"/>
    </row>
    <row r="394" ht="15.75" customHeight="1">
      <c r="D394" s="28"/>
    </row>
    <row r="395" ht="15.75" customHeight="1">
      <c r="D395" s="28"/>
    </row>
    <row r="396" ht="15.75" customHeight="1">
      <c r="D396" s="28"/>
    </row>
    <row r="397" ht="15.75" customHeight="1">
      <c r="D397" s="28"/>
    </row>
    <row r="398" ht="15.75" customHeight="1">
      <c r="D398" s="28"/>
    </row>
    <row r="399" ht="15.75" customHeight="1">
      <c r="D399" s="28"/>
    </row>
    <row r="400" ht="15.75" customHeight="1">
      <c r="D400" s="28"/>
    </row>
    <row r="401" ht="15.75" customHeight="1">
      <c r="D401" s="28"/>
    </row>
    <row r="402" ht="15.75" customHeight="1">
      <c r="D402" s="28"/>
    </row>
    <row r="403" ht="15.75" customHeight="1">
      <c r="D403" s="28"/>
    </row>
    <row r="404" ht="15.75" customHeight="1">
      <c r="D404" s="28"/>
    </row>
    <row r="405" ht="15.75" customHeight="1">
      <c r="D405" s="28"/>
    </row>
    <row r="406" ht="15.75" customHeight="1">
      <c r="D406" s="28"/>
    </row>
    <row r="407" ht="15.75" customHeight="1">
      <c r="D407" s="28"/>
    </row>
    <row r="408" ht="15.75" customHeight="1">
      <c r="D408" s="28"/>
    </row>
    <row r="409" ht="15.75" customHeight="1">
      <c r="D409" s="28"/>
    </row>
    <row r="410" ht="15.75" customHeight="1">
      <c r="D410" s="28"/>
    </row>
    <row r="411" ht="15.75" customHeight="1">
      <c r="D411" s="28"/>
    </row>
    <row r="412" ht="15.75" customHeight="1">
      <c r="D412" s="28"/>
    </row>
    <row r="413" ht="15.75" customHeight="1">
      <c r="D413" s="28"/>
    </row>
    <row r="414" ht="15.75" customHeight="1">
      <c r="D414" s="28"/>
    </row>
    <row r="415" ht="15.75" customHeight="1">
      <c r="D415" s="28"/>
    </row>
    <row r="416" ht="15.75" customHeight="1">
      <c r="D416" s="28"/>
    </row>
    <row r="417" ht="15.75" customHeight="1">
      <c r="D417" s="28"/>
    </row>
    <row r="418" ht="15.75" customHeight="1">
      <c r="D418" s="28"/>
    </row>
    <row r="419" ht="15.75" customHeight="1">
      <c r="D419" s="28"/>
    </row>
    <row r="420" ht="15.75" customHeight="1">
      <c r="D420" s="28"/>
    </row>
    <row r="421" ht="15.75" customHeight="1">
      <c r="D421" s="28"/>
    </row>
    <row r="422" ht="15.75" customHeight="1">
      <c r="D422" s="28"/>
    </row>
    <row r="423" ht="15.75" customHeight="1">
      <c r="D423" s="28"/>
    </row>
    <row r="424" ht="15.75" customHeight="1">
      <c r="D424" s="28"/>
    </row>
    <row r="425" ht="15.75" customHeight="1">
      <c r="D425" s="28"/>
    </row>
    <row r="426" ht="15.75" customHeight="1">
      <c r="D426" s="28"/>
    </row>
    <row r="427" ht="15.75" customHeight="1">
      <c r="D427" s="28"/>
    </row>
    <row r="428" ht="15.75" customHeight="1">
      <c r="D428" s="28"/>
    </row>
    <row r="429" ht="15.75" customHeight="1">
      <c r="D429" s="28"/>
    </row>
    <row r="430" ht="15.75" customHeight="1">
      <c r="D430" s="28"/>
    </row>
    <row r="431" ht="15.75" customHeight="1">
      <c r="D431" s="28"/>
    </row>
    <row r="432" ht="15.75" customHeight="1">
      <c r="D432" s="28"/>
    </row>
    <row r="433" ht="15.75" customHeight="1">
      <c r="D433" s="28"/>
    </row>
    <row r="434" ht="15.75" customHeight="1">
      <c r="D434" s="28"/>
    </row>
    <row r="435" ht="15.75" customHeight="1">
      <c r="D435" s="28"/>
    </row>
    <row r="436" ht="15.75" customHeight="1">
      <c r="D436" s="28"/>
    </row>
    <row r="437" ht="15.75" customHeight="1">
      <c r="D437" s="28"/>
    </row>
    <row r="438" ht="15.75" customHeight="1">
      <c r="D438" s="28"/>
    </row>
    <row r="439" ht="15.75" customHeight="1">
      <c r="D439" s="28"/>
    </row>
    <row r="440" ht="15.75" customHeight="1">
      <c r="D440" s="28"/>
    </row>
    <row r="441" ht="15.75" customHeight="1">
      <c r="D441" s="28"/>
    </row>
    <row r="442" ht="15.75" customHeight="1">
      <c r="D442" s="28"/>
    </row>
    <row r="443" ht="15.75" customHeight="1">
      <c r="D443" s="28"/>
    </row>
    <row r="444" ht="15.75" customHeight="1">
      <c r="D444" s="28"/>
    </row>
    <row r="445" ht="15.75" customHeight="1">
      <c r="D445" s="28"/>
    </row>
    <row r="446" ht="15.75" customHeight="1">
      <c r="D446" s="28"/>
    </row>
    <row r="447" ht="15.75" customHeight="1">
      <c r="D447" s="28"/>
    </row>
    <row r="448" ht="15.75" customHeight="1">
      <c r="D448" s="28"/>
    </row>
    <row r="449" ht="15.75" customHeight="1">
      <c r="D449" s="28"/>
    </row>
    <row r="450" ht="15.75" customHeight="1">
      <c r="D450" s="28"/>
    </row>
    <row r="451" ht="15.75" customHeight="1">
      <c r="D451" s="28"/>
    </row>
    <row r="452" ht="15.75" customHeight="1">
      <c r="D452" s="28"/>
    </row>
    <row r="453" ht="15.75" customHeight="1">
      <c r="D453" s="28"/>
    </row>
    <row r="454" ht="15.75" customHeight="1">
      <c r="D454" s="28"/>
    </row>
    <row r="455" ht="15.75" customHeight="1">
      <c r="D455" s="28"/>
    </row>
    <row r="456" ht="15.75" customHeight="1">
      <c r="D456" s="28"/>
    </row>
    <row r="457" ht="15.75" customHeight="1">
      <c r="D457" s="28"/>
    </row>
    <row r="458" ht="15.75" customHeight="1">
      <c r="D458" s="28"/>
    </row>
    <row r="459" ht="15.75" customHeight="1">
      <c r="D459" s="28"/>
    </row>
    <row r="460" ht="15.75" customHeight="1">
      <c r="D460" s="28"/>
    </row>
    <row r="461" ht="15.75" customHeight="1">
      <c r="D461" s="28"/>
    </row>
    <row r="462" ht="15.75" customHeight="1">
      <c r="D462" s="28"/>
    </row>
    <row r="463" ht="15.75" customHeight="1">
      <c r="D463" s="28"/>
    </row>
    <row r="464" ht="15.75" customHeight="1">
      <c r="D464" s="28"/>
    </row>
    <row r="465" ht="15.75" customHeight="1">
      <c r="D465" s="28"/>
    </row>
    <row r="466" ht="15.75" customHeight="1">
      <c r="D466" s="28"/>
    </row>
    <row r="467" ht="15.75" customHeight="1">
      <c r="D467" s="28"/>
    </row>
    <row r="468" ht="15.75" customHeight="1">
      <c r="D468" s="28"/>
    </row>
    <row r="469" ht="15.75" customHeight="1">
      <c r="D469" s="28"/>
    </row>
    <row r="470" ht="15.75" customHeight="1">
      <c r="D470" s="28"/>
    </row>
    <row r="471" ht="15.75" customHeight="1">
      <c r="D471" s="28"/>
    </row>
    <row r="472" ht="15.75" customHeight="1">
      <c r="D472" s="28"/>
    </row>
    <row r="473" ht="15.75" customHeight="1">
      <c r="D473" s="28"/>
    </row>
    <row r="474" ht="15.75" customHeight="1">
      <c r="D474" s="28"/>
    </row>
    <row r="475" ht="15.75" customHeight="1">
      <c r="D475" s="28"/>
    </row>
    <row r="476" ht="15.75" customHeight="1">
      <c r="D476" s="28"/>
    </row>
    <row r="477" ht="15.75" customHeight="1">
      <c r="D477" s="28"/>
    </row>
    <row r="478" ht="15.75" customHeight="1">
      <c r="D478" s="28"/>
    </row>
    <row r="479" ht="15.75" customHeight="1">
      <c r="D479" s="28"/>
    </row>
    <row r="480" ht="15.75" customHeight="1">
      <c r="D480" s="28"/>
    </row>
    <row r="481" ht="15.75" customHeight="1">
      <c r="D481" s="28"/>
    </row>
    <row r="482" ht="15.75" customHeight="1">
      <c r="D482" s="28"/>
    </row>
    <row r="483" ht="15.75" customHeight="1">
      <c r="D483" s="28"/>
    </row>
    <row r="484" ht="15.75" customHeight="1">
      <c r="D484" s="28"/>
    </row>
    <row r="485" ht="15.75" customHeight="1">
      <c r="D485" s="28"/>
    </row>
    <row r="486" ht="15.75" customHeight="1">
      <c r="D486" s="28"/>
    </row>
    <row r="487" ht="15.75" customHeight="1">
      <c r="D487" s="28"/>
    </row>
    <row r="488" ht="15.75" customHeight="1">
      <c r="D488" s="28"/>
    </row>
    <row r="489" ht="15.75" customHeight="1">
      <c r="D489" s="28"/>
    </row>
    <row r="490" ht="15.75" customHeight="1">
      <c r="D490" s="28"/>
    </row>
    <row r="491" ht="15.75" customHeight="1">
      <c r="D491" s="28"/>
    </row>
    <row r="492" ht="15.75" customHeight="1">
      <c r="D492" s="28"/>
    </row>
    <row r="493" ht="15.75" customHeight="1">
      <c r="D493" s="28"/>
    </row>
    <row r="494" ht="15.75" customHeight="1">
      <c r="D494" s="28"/>
    </row>
    <row r="495" ht="15.75" customHeight="1">
      <c r="D495" s="28"/>
    </row>
    <row r="496" ht="15.75" customHeight="1">
      <c r="D496" s="28"/>
    </row>
    <row r="497" ht="15.75" customHeight="1">
      <c r="D497" s="28"/>
    </row>
    <row r="498" ht="15.75" customHeight="1">
      <c r="D498" s="28"/>
    </row>
    <row r="499" ht="15.75" customHeight="1">
      <c r="D499" s="28"/>
    </row>
    <row r="500" ht="15.75" customHeight="1">
      <c r="D500" s="28"/>
    </row>
    <row r="501" ht="15.75" customHeight="1">
      <c r="D501" s="28"/>
    </row>
    <row r="502" ht="15.75" customHeight="1">
      <c r="D502" s="28"/>
    </row>
    <row r="503" ht="15.75" customHeight="1">
      <c r="D503" s="28"/>
    </row>
    <row r="504" ht="15.75" customHeight="1">
      <c r="D504" s="28"/>
    </row>
    <row r="505" ht="15.75" customHeight="1">
      <c r="D505" s="28"/>
    </row>
    <row r="506" ht="15.75" customHeight="1">
      <c r="D506" s="28"/>
    </row>
    <row r="507" ht="15.75" customHeight="1">
      <c r="D507" s="28"/>
    </row>
    <row r="508" ht="15.75" customHeight="1">
      <c r="D508" s="28"/>
    </row>
    <row r="509" ht="15.75" customHeight="1">
      <c r="D509" s="28"/>
    </row>
    <row r="510" ht="15.75" customHeight="1">
      <c r="D510" s="28"/>
    </row>
    <row r="511" ht="15.75" customHeight="1">
      <c r="D511" s="28"/>
    </row>
    <row r="512" ht="15.75" customHeight="1">
      <c r="D512" s="28"/>
    </row>
    <row r="513" ht="15.75" customHeight="1">
      <c r="D513" s="28"/>
    </row>
    <row r="514" ht="15.75" customHeight="1">
      <c r="D514" s="28"/>
    </row>
    <row r="515" ht="15.75" customHeight="1">
      <c r="D515" s="28"/>
    </row>
    <row r="516" ht="15.75" customHeight="1">
      <c r="D516" s="28"/>
    </row>
    <row r="517" ht="15.75" customHeight="1">
      <c r="D517" s="28"/>
    </row>
    <row r="518" ht="15.75" customHeight="1">
      <c r="D518" s="28"/>
    </row>
    <row r="519" ht="15.75" customHeight="1">
      <c r="D519" s="28"/>
    </row>
    <row r="520" ht="15.75" customHeight="1">
      <c r="D520" s="28"/>
    </row>
    <row r="521" ht="15.75" customHeight="1">
      <c r="D521" s="28"/>
    </row>
    <row r="522" ht="15.75" customHeight="1">
      <c r="D522" s="28"/>
    </row>
    <row r="523" ht="15.75" customHeight="1">
      <c r="D523" s="28"/>
    </row>
    <row r="524" ht="15.75" customHeight="1">
      <c r="D524" s="28"/>
    </row>
    <row r="525" ht="15.75" customHeight="1">
      <c r="D525" s="28"/>
    </row>
    <row r="526" ht="15.75" customHeight="1">
      <c r="D526" s="28"/>
    </row>
    <row r="527" ht="15.75" customHeight="1">
      <c r="D527" s="28"/>
    </row>
    <row r="528" ht="15.75" customHeight="1">
      <c r="D528" s="28"/>
    </row>
    <row r="529" ht="15.75" customHeight="1">
      <c r="D529" s="28"/>
    </row>
    <row r="530" ht="15.75" customHeight="1">
      <c r="D530" s="28"/>
    </row>
    <row r="531" ht="15.75" customHeight="1">
      <c r="D531" s="28"/>
    </row>
    <row r="532" ht="15.75" customHeight="1">
      <c r="D532" s="28"/>
    </row>
    <row r="533" ht="15.75" customHeight="1">
      <c r="D533" s="28"/>
    </row>
    <row r="534" ht="15.75" customHeight="1">
      <c r="D534" s="28"/>
    </row>
    <row r="535" ht="15.75" customHeight="1">
      <c r="D535" s="28"/>
    </row>
    <row r="536" ht="15.75" customHeight="1">
      <c r="D536" s="28"/>
    </row>
    <row r="537" ht="15.75" customHeight="1">
      <c r="D537" s="28"/>
    </row>
    <row r="538" ht="15.75" customHeight="1">
      <c r="D538" s="28"/>
    </row>
    <row r="539" ht="15.75" customHeight="1">
      <c r="D539" s="28"/>
    </row>
    <row r="540" ht="15.75" customHeight="1">
      <c r="D540" s="28"/>
    </row>
    <row r="541" ht="15.75" customHeight="1">
      <c r="D541" s="28"/>
    </row>
    <row r="542" ht="15.75" customHeight="1">
      <c r="D542" s="28"/>
    </row>
    <row r="543" ht="15.75" customHeight="1">
      <c r="D543" s="28"/>
    </row>
    <row r="544" ht="15.75" customHeight="1">
      <c r="D544" s="28"/>
    </row>
    <row r="545" ht="15.75" customHeight="1">
      <c r="D545" s="28"/>
    </row>
    <row r="546" ht="15.75" customHeight="1">
      <c r="D546" s="28"/>
    </row>
    <row r="547" ht="15.75" customHeight="1">
      <c r="D547" s="28"/>
    </row>
    <row r="548" ht="15.75" customHeight="1">
      <c r="D548" s="28"/>
    </row>
    <row r="549" ht="15.75" customHeight="1">
      <c r="D549" s="28"/>
    </row>
    <row r="550" ht="15.75" customHeight="1">
      <c r="D550" s="28"/>
    </row>
    <row r="551" ht="15.75" customHeight="1">
      <c r="D551" s="28"/>
    </row>
    <row r="552" ht="15.75" customHeight="1">
      <c r="D552" s="28"/>
    </row>
    <row r="553" ht="15.75" customHeight="1">
      <c r="D553" s="28"/>
    </row>
    <row r="554" ht="15.75" customHeight="1">
      <c r="D554" s="28"/>
    </row>
    <row r="555" ht="15.75" customHeight="1">
      <c r="D555" s="28"/>
    </row>
    <row r="556" ht="15.75" customHeight="1">
      <c r="D556" s="28"/>
    </row>
    <row r="557" ht="15.75" customHeight="1">
      <c r="D557" s="28"/>
    </row>
    <row r="558" ht="15.75" customHeight="1">
      <c r="D558" s="28"/>
    </row>
    <row r="559" ht="15.75" customHeight="1">
      <c r="D559" s="28"/>
    </row>
    <row r="560" ht="15.75" customHeight="1">
      <c r="D560" s="28"/>
    </row>
    <row r="561" ht="15.75" customHeight="1">
      <c r="D561" s="28"/>
    </row>
    <row r="562" ht="15.75" customHeight="1">
      <c r="D562" s="28"/>
    </row>
    <row r="563" ht="15.75" customHeight="1">
      <c r="D563" s="28"/>
    </row>
    <row r="564" ht="15.75" customHeight="1">
      <c r="D564" s="28"/>
    </row>
    <row r="565" ht="15.75" customHeight="1">
      <c r="D565" s="28"/>
    </row>
    <row r="566" ht="15.75" customHeight="1">
      <c r="D566" s="28"/>
    </row>
    <row r="567" ht="15.75" customHeight="1">
      <c r="D567" s="28"/>
    </row>
    <row r="568" ht="15.75" customHeight="1">
      <c r="D568" s="28"/>
    </row>
    <row r="569" ht="15.75" customHeight="1">
      <c r="D569" s="28"/>
    </row>
    <row r="570" ht="15.75" customHeight="1">
      <c r="D570" s="28"/>
    </row>
    <row r="571" ht="15.75" customHeight="1">
      <c r="D571" s="28"/>
    </row>
    <row r="572" ht="15.75" customHeight="1">
      <c r="D572" s="28"/>
    </row>
    <row r="573" ht="15.75" customHeight="1">
      <c r="D573" s="28"/>
    </row>
    <row r="574" ht="15.75" customHeight="1">
      <c r="D574" s="28"/>
    </row>
    <row r="575" ht="15.75" customHeight="1">
      <c r="D575" s="28"/>
    </row>
    <row r="576" ht="15.75" customHeight="1">
      <c r="D576" s="28"/>
    </row>
    <row r="577" ht="15.75" customHeight="1">
      <c r="D577" s="28"/>
    </row>
    <row r="578" ht="15.75" customHeight="1">
      <c r="D578" s="28"/>
    </row>
    <row r="579" ht="15.75" customHeight="1">
      <c r="D579" s="28"/>
    </row>
    <row r="580" ht="15.75" customHeight="1">
      <c r="D580" s="28"/>
    </row>
    <row r="581" ht="15.75" customHeight="1">
      <c r="D581" s="28"/>
    </row>
    <row r="582" ht="15.75" customHeight="1">
      <c r="D582" s="28"/>
    </row>
    <row r="583" ht="15.75" customHeight="1">
      <c r="D583" s="28"/>
    </row>
    <row r="584" ht="15.75" customHeight="1">
      <c r="D584" s="28"/>
    </row>
    <row r="585" ht="15.75" customHeight="1">
      <c r="D585" s="28"/>
    </row>
    <row r="586" ht="15.75" customHeight="1">
      <c r="D586" s="28"/>
    </row>
    <row r="587" ht="15.75" customHeight="1">
      <c r="D587" s="28"/>
    </row>
    <row r="588" ht="15.75" customHeight="1">
      <c r="D588" s="28"/>
    </row>
    <row r="589" ht="15.75" customHeight="1">
      <c r="D589" s="28"/>
    </row>
    <row r="590" ht="15.75" customHeight="1">
      <c r="D590" s="28"/>
    </row>
    <row r="591" ht="15.75" customHeight="1">
      <c r="D591" s="28"/>
    </row>
    <row r="592" ht="15.75" customHeight="1">
      <c r="D592" s="28"/>
    </row>
    <row r="593" ht="15.75" customHeight="1">
      <c r="D593" s="28"/>
    </row>
    <row r="594" ht="15.75" customHeight="1">
      <c r="D594" s="28"/>
    </row>
    <row r="595" ht="15.75" customHeight="1">
      <c r="D595" s="28"/>
    </row>
    <row r="596" ht="15.75" customHeight="1">
      <c r="D596" s="28"/>
    </row>
    <row r="597" ht="15.75" customHeight="1">
      <c r="D597" s="28"/>
    </row>
    <row r="598" ht="15.75" customHeight="1">
      <c r="D598" s="28"/>
    </row>
    <row r="599" ht="15.75" customHeight="1">
      <c r="D599" s="28"/>
    </row>
    <row r="600" ht="15.75" customHeight="1">
      <c r="D600" s="28"/>
    </row>
    <row r="601" ht="15.75" customHeight="1">
      <c r="D601" s="28"/>
    </row>
    <row r="602" ht="15.75" customHeight="1">
      <c r="D602" s="28"/>
    </row>
    <row r="603" ht="15.75" customHeight="1">
      <c r="D603" s="28"/>
    </row>
    <row r="604" ht="15.75" customHeight="1">
      <c r="D604" s="28"/>
    </row>
    <row r="605" ht="15.75" customHeight="1">
      <c r="D605" s="28"/>
    </row>
    <row r="606" ht="15.75" customHeight="1">
      <c r="D606" s="28"/>
    </row>
    <row r="607" ht="15.75" customHeight="1">
      <c r="D607" s="28"/>
    </row>
    <row r="608" ht="15.75" customHeight="1">
      <c r="D608" s="28"/>
    </row>
    <row r="609" ht="15.75" customHeight="1">
      <c r="D609" s="28"/>
    </row>
    <row r="610" ht="15.75" customHeight="1">
      <c r="D610" s="28"/>
    </row>
    <row r="611" ht="15.75" customHeight="1">
      <c r="D611" s="28"/>
    </row>
    <row r="612" ht="15.75" customHeight="1">
      <c r="D612" s="28"/>
    </row>
    <row r="613" ht="15.75" customHeight="1">
      <c r="D613" s="28"/>
    </row>
    <row r="614" ht="15.75" customHeight="1">
      <c r="D614" s="28"/>
    </row>
    <row r="615" ht="15.75" customHeight="1">
      <c r="D615" s="28"/>
    </row>
    <row r="616" ht="15.75" customHeight="1">
      <c r="D616" s="28"/>
    </row>
    <row r="617" ht="15.75" customHeight="1">
      <c r="D617" s="28"/>
    </row>
    <row r="618" ht="15.75" customHeight="1">
      <c r="D618" s="28"/>
    </row>
    <row r="619" ht="15.75" customHeight="1">
      <c r="D619" s="28"/>
    </row>
    <row r="620" ht="15.75" customHeight="1">
      <c r="D620" s="28"/>
    </row>
    <row r="621" ht="15.75" customHeight="1">
      <c r="D621" s="28"/>
    </row>
    <row r="622" ht="15.75" customHeight="1">
      <c r="D622" s="28"/>
    </row>
    <row r="623" ht="15.75" customHeight="1">
      <c r="D623" s="28"/>
    </row>
    <row r="624" ht="15.75" customHeight="1">
      <c r="D624" s="28"/>
    </row>
    <row r="625" ht="15.75" customHeight="1">
      <c r="D625" s="28"/>
    </row>
    <row r="626" ht="15.75" customHeight="1">
      <c r="D626" s="28"/>
    </row>
    <row r="627" ht="15.75" customHeight="1">
      <c r="D627" s="28"/>
    </row>
    <row r="628" ht="15.75" customHeight="1">
      <c r="D628" s="28"/>
    </row>
    <row r="629" ht="15.75" customHeight="1">
      <c r="D629" s="28"/>
    </row>
    <row r="630" ht="15.75" customHeight="1">
      <c r="D630" s="28"/>
    </row>
    <row r="631" ht="15.75" customHeight="1">
      <c r="D631" s="28"/>
    </row>
    <row r="632" ht="15.75" customHeight="1">
      <c r="D632" s="28"/>
    </row>
    <row r="633" ht="15.75" customHeight="1">
      <c r="D633" s="28"/>
    </row>
    <row r="634" ht="15.75" customHeight="1">
      <c r="D634" s="28"/>
    </row>
    <row r="635" ht="15.75" customHeight="1">
      <c r="D635" s="28"/>
    </row>
    <row r="636" ht="15.75" customHeight="1">
      <c r="D636" s="28"/>
    </row>
    <row r="637" ht="15.75" customHeight="1">
      <c r="D637" s="28"/>
    </row>
    <row r="638" ht="15.75" customHeight="1">
      <c r="D638" s="28"/>
    </row>
    <row r="639" ht="15.75" customHeight="1">
      <c r="D639" s="28"/>
    </row>
    <row r="640" ht="15.75" customHeight="1">
      <c r="D640" s="28"/>
    </row>
    <row r="641" ht="15.75" customHeight="1">
      <c r="D641" s="28"/>
    </row>
    <row r="642" ht="15.75" customHeight="1">
      <c r="D642" s="28"/>
    </row>
    <row r="643" ht="15.75" customHeight="1">
      <c r="D643" s="28"/>
    </row>
    <row r="644" ht="15.75" customHeight="1">
      <c r="D644" s="28"/>
    </row>
    <row r="645" ht="15.75" customHeight="1">
      <c r="D645" s="28"/>
    </row>
    <row r="646" ht="15.75" customHeight="1">
      <c r="D646" s="28"/>
    </row>
    <row r="647" ht="15.75" customHeight="1">
      <c r="D647" s="28"/>
    </row>
    <row r="648" ht="15.75" customHeight="1">
      <c r="D648" s="28"/>
    </row>
    <row r="649" ht="15.75" customHeight="1">
      <c r="D649" s="28"/>
    </row>
    <row r="650" ht="15.75" customHeight="1">
      <c r="D650" s="28"/>
    </row>
    <row r="651" ht="15.75" customHeight="1">
      <c r="D651" s="28"/>
    </row>
    <row r="652" ht="15.75" customHeight="1">
      <c r="D652" s="28"/>
    </row>
    <row r="653" ht="15.75" customHeight="1">
      <c r="D653" s="28"/>
    </row>
    <row r="654" ht="15.75" customHeight="1">
      <c r="D654" s="28"/>
    </row>
    <row r="655" ht="15.75" customHeight="1">
      <c r="D655" s="28"/>
    </row>
    <row r="656" ht="15.75" customHeight="1">
      <c r="D656" s="28"/>
    </row>
    <row r="657" ht="15.75" customHeight="1">
      <c r="D657" s="28"/>
    </row>
    <row r="658" ht="15.75" customHeight="1">
      <c r="D658" s="28"/>
    </row>
    <row r="659" ht="15.75" customHeight="1">
      <c r="D659" s="28"/>
    </row>
    <row r="660" ht="15.75" customHeight="1">
      <c r="D660" s="28"/>
    </row>
    <row r="661" ht="15.75" customHeight="1">
      <c r="D661" s="28"/>
    </row>
    <row r="662" ht="15.75" customHeight="1">
      <c r="D662" s="28"/>
    </row>
    <row r="663" ht="15.75" customHeight="1">
      <c r="D663" s="28"/>
    </row>
    <row r="664" ht="15.75" customHeight="1">
      <c r="D664" s="28"/>
    </row>
    <row r="665" ht="15.75" customHeight="1">
      <c r="D665" s="28"/>
    </row>
    <row r="666" ht="15.75" customHeight="1">
      <c r="D666" s="28"/>
    </row>
    <row r="667" ht="15.75" customHeight="1">
      <c r="D667" s="28"/>
    </row>
    <row r="668" ht="15.75" customHeight="1">
      <c r="D668" s="28"/>
    </row>
    <row r="669" ht="15.75" customHeight="1">
      <c r="D669" s="28"/>
    </row>
    <row r="670" ht="15.75" customHeight="1">
      <c r="D670" s="28"/>
    </row>
    <row r="671" ht="15.75" customHeight="1">
      <c r="D671" s="28"/>
    </row>
    <row r="672" ht="15.75" customHeight="1">
      <c r="D672" s="28"/>
    </row>
    <row r="673" ht="15.75" customHeight="1">
      <c r="D673" s="28"/>
    </row>
    <row r="674" ht="15.75" customHeight="1">
      <c r="D674" s="28"/>
    </row>
    <row r="675" ht="15.75" customHeight="1">
      <c r="D675" s="28"/>
    </row>
    <row r="676" ht="15.75" customHeight="1">
      <c r="D676" s="28"/>
    </row>
    <row r="677" ht="15.75" customHeight="1">
      <c r="D677" s="28"/>
    </row>
    <row r="678" ht="15.75" customHeight="1">
      <c r="D678" s="28"/>
    </row>
    <row r="679" ht="15.75" customHeight="1">
      <c r="D679" s="28"/>
    </row>
    <row r="680" ht="15.75" customHeight="1">
      <c r="D680" s="28"/>
    </row>
    <row r="681" ht="15.75" customHeight="1">
      <c r="D681" s="28"/>
    </row>
    <row r="682" ht="15.75" customHeight="1">
      <c r="D682" s="28"/>
    </row>
    <row r="683" ht="15.75" customHeight="1">
      <c r="D683" s="28"/>
    </row>
    <row r="684" ht="15.75" customHeight="1">
      <c r="D684" s="28"/>
    </row>
    <row r="685" ht="15.75" customHeight="1">
      <c r="D685" s="28"/>
    </row>
    <row r="686" ht="15.75" customHeight="1">
      <c r="D686" s="28"/>
    </row>
    <row r="687" ht="15.75" customHeight="1">
      <c r="D687" s="28"/>
    </row>
    <row r="688" ht="15.75" customHeight="1">
      <c r="D688" s="28"/>
    </row>
    <row r="689" ht="15.75" customHeight="1">
      <c r="D689" s="28"/>
    </row>
    <row r="690" ht="15.75" customHeight="1">
      <c r="D690" s="28"/>
    </row>
    <row r="691" ht="15.75" customHeight="1">
      <c r="D691" s="28"/>
    </row>
    <row r="692" ht="15.75" customHeight="1">
      <c r="D692" s="28"/>
    </row>
    <row r="693" ht="15.75" customHeight="1">
      <c r="D693" s="28"/>
    </row>
    <row r="694" ht="15.75" customHeight="1">
      <c r="D694" s="28"/>
    </row>
    <row r="695" ht="15.75" customHeight="1">
      <c r="D695" s="28"/>
    </row>
    <row r="696" ht="15.75" customHeight="1">
      <c r="D696" s="28"/>
    </row>
    <row r="697" ht="15.75" customHeight="1">
      <c r="D697" s="28"/>
    </row>
    <row r="698" ht="15.75" customHeight="1">
      <c r="D698" s="28"/>
    </row>
    <row r="699" ht="15.75" customHeight="1">
      <c r="D699" s="28"/>
    </row>
    <row r="700" ht="15.75" customHeight="1">
      <c r="D700" s="28"/>
    </row>
    <row r="701" ht="15.75" customHeight="1">
      <c r="D701" s="28"/>
    </row>
    <row r="702" ht="15.75" customHeight="1">
      <c r="D702" s="28"/>
    </row>
    <row r="703" ht="15.75" customHeight="1">
      <c r="D703" s="28"/>
    </row>
    <row r="704" ht="15.75" customHeight="1">
      <c r="D704" s="28"/>
    </row>
    <row r="705" ht="15.75" customHeight="1">
      <c r="D705" s="28"/>
    </row>
    <row r="706" ht="15.75" customHeight="1">
      <c r="D706" s="28"/>
    </row>
    <row r="707" ht="15.75" customHeight="1">
      <c r="D707" s="28"/>
    </row>
    <row r="708" ht="15.75" customHeight="1">
      <c r="D708" s="28"/>
    </row>
    <row r="709" ht="15.75" customHeight="1">
      <c r="D709" s="28"/>
    </row>
    <row r="710" ht="15.75" customHeight="1">
      <c r="D710" s="28"/>
    </row>
    <row r="711" ht="15.75" customHeight="1">
      <c r="D711" s="28"/>
    </row>
    <row r="712" ht="15.75" customHeight="1">
      <c r="D712" s="28"/>
    </row>
    <row r="713" ht="15.75" customHeight="1">
      <c r="D713" s="28"/>
    </row>
    <row r="714" ht="15.75" customHeight="1">
      <c r="D714" s="28"/>
    </row>
    <row r="715" ht="15.75" customHeight="1">
      <c r="D715" s="28"/>
    </row>
    <row r="716" ht="15.75" customHeight="1">
      <c r="D716" s="28"/>
    </row>
    <row r="717" ht="15.75" customHeight="1">
      <c r="D717" s="28"/>
    </row>
    <row r="718" ht="15.75" customHeight="1">
      <c r="D718" s="28"/>
    </row>
    <row r="719" ht="15.75" customHeight="1">
      <c r="D719" s="28"/>
    </row>
    <row r="720" ht="15.75" customHeight="1">
      <c r="D720" s="28"/>
    </row>
    <row r="721" ht="15.75" customHeight="1">
      <c r="D721" s="28"/>
    </row>
    <row r="722" ht="15.75" customHeight="1">
      <c r="D722" s="28"/>
    </row>
    <row r="723" ht="15.75" customHeight="1">
      <c r="D723" s="28"/>
    </row>
    <row r="724" ht="15.75" customHeight="1">
      <c r="D724" s="28"/>
    </row>
    <row r="725" ht="15.75" customHeight="1">
      <c r="D725" s="28"/>
    </row>
    <row r="726" ht="15.75" customHeight="1">
      <c r="D726" s="28"/>
    </row>
    <row r="727" ht="15.75" customHeight="1">
      <c r="D727" s="28"/>
    </row>
    <row r="728" ht="15.75" customHeight="1">
      <c r="D728" s="28"/>
    </row>
    <row r="729" ht="15.75" customHeight="1">
      <c r="D729" s="28"/>
    </row>
    <row r="730" ht="15.75" customHeight="1">
      <c r="D730" s="28"/>
    </row>
    <row r="731" ht="15.75" customHeight="1">
      <c r="D731" s="28"/>
    </row>
    <row r="732" ht="15.75" customHeight="1">
      <c r="D732" s="28"/>
    </row>
    <row r="733" ht="15.75" customHeight="1">
      <c r="D733" s="28"/>
    </row>
    <row r="734" ht="15.75" customHeight="1">
      <c r="D734" s="28"/>
    </row>
    <row r="735" ht="15.75" customHeight="1">
      <c r="D735" s="28"/>
    </row>
    <row r="736" ht="15.75" customHeight="1">
      <c r="D736" s="28"/>
    </row>
    <row r="737" ht="15.75" customHeight="1">
      <c r="D737" s="28"/>
    </row>
    <row r="738" ht="15.75" customHeight="1">
      <c r="D738" s="28"/>
    </row>
    <row r="739" ht="15.75" customHeight="1">
      <c r="D739" s="28"/>
    </row>
    <row r="740" ht="15.75" customHeight="1">
      <c r="D740" s="28"/>
    </row>
    <row r="741" ht="15.75" customHeight="1">
      <c r="D741" s="28"/>
    </row>
    <row r="742" ht="15.75" customHeight="1">
      <c r="D742" s="28"/>
    </row>
    <row r="743" ht="15.75" customHeight="1">
      <c r="D743" s="28"/>
    </row>
    <row r="744" ht="15.75" customHeight="1">
      <c r="D744" s="28"/>
    </row>
    <row r="745" ht="15.75" customHeight="1">
      <c r="D745" s="28"/>
    </row>
    <row r="746" ht="15.75" customHeight="1">
      <c r="D746" s="28"/>
    </row>
    <row r="747" ht="15.75" customHeight="1">
      <c r="D747" s="28"/>
    </row>
    <row r="748" ht="15.75" customHeight="1">
      <c r="D748" s="28"/>
    </row>
    <row r="749" ht="15.75" customHeight="1">
      <c r="D749" s="28"/>
    </row>
    <row r="750" ht="15.75" customHeight="1">
      <c r="D750" s="28"/>
    </row>
    <row r="751" ht="15.75" customHeight="1">
      <c r="D751" s="28"/>
    </row>
    <row r="752" ht="15.75" customHeight="1">
      <c r="D752" s="28"/>
    </row>
    <row r="753" ht="15.75" customHeight="1">
      <c r="D753" s="28"/>
    </row>
    <row r="754" ht="15.75" customHeight="1">
      <c r="D754" s="28"/>
    </row>
    <row r="755" ht="15.75" customHeight="1">
      <c r="D755" s="28"/>
    </row>
    <row r="756" ht="15.75" customHeight="1">
      <c r="D756" s="28"/>
    </row>
    <row r="757" ht="15.75" customHeight="1">
      <c r="D757" s="28"/>
    </row>
    <row r="758" ht="15.75" customHeight="1">
      <c r="D758" s="28"/>
    </row>
    <row r="759" ht="15.75" customHeight="1">
      <c r="D759" s="28"/>
    </row>
    <row r="760" ht="15.75" customHeight="1">
      <c r="D760" s="28"/>
    </row>
    <row r="761" ht="15.75" customHeight="1">
      <c r="D761" s="28"/>
    </row>
    <row r="762" ht="15.75" customHeight="1">
      <c r="D762" s="28"/>
    </row>
    <row r="763" ht="15.75" customHeight="1">
      <c r="D763" s="28"/>
    </row>
    <row r="764" ht="15.75" customHeight="1">
      <c r="D764" s="28"/>
    </row>
    <row r="765" ht="15.75" customHeight="1">
      <c r="D765" s="28"/>
    </row>
    <row r="766" ht="15.75" customHeight="1">
      <c r="D766" s="28"/>
    </row>
    <row r="767" ht="15.75" customHeight="1">
      <c r="D767" s="28"/>
    </row>
    <row r="768" ht="15.75" customHeight="1">
      <c r="D768" s="28"/>
    </row>
    <row r="769" ht="15.75" customHeight="1">
      <c r="D769" s="28"/>
    </row>
    <row r="770" ht="15.75" customHeight="1">
      <c r="D770" s="28"/>
    </row>
    <row r="771" ht="15.75" customHeight="1">
      <c r="D771" s="28"/>
    </row>
    <row r="772" ht="15.75" customHeight="1">
      <c r="D772" s="28"/>
    </row>
    <row r="773" ht="15.75" customHeight="1">
      <c r="D773" s="28"/>
    </row>
    <row r="774" ht="15.75" customHeight="1">
      <c r="D774" s="28"/>
    </row>
    <row r="775" ht="15.75" customHeight="1">
      <c r="D775" s="28"/>
    </row>
    <row r="776" ht="15.75" customHeight="1">
      <c r="D776" s="28"/>
    </row>
    <row r="777" ht="15.75" customHeight="1">
      <c r="D777" s="28"/>
    </row>
    <row r="778" ht="15.75" customHeight="1">
      <c r="D778" s="28"/>
    </row>
    <row r="779" ht="15.75" customHeight="1">
      <c r="D779" s="28"/>
    </row>
    <row r="780" ht="15.75" customHeight="1">
      <c r="D780" s="28"/>
    </row>
    <row r="781" ht="15.75" customHeight="1">
      <c r="D781" s="28"/>
    </row>
    <row r="782" ht="15.75" customHeight="1">
      <c r="D782" s="28"/>
    </row>
    <row r="783" ht="15.75" customHeight="1">
      <c r="D783" s="28"/>
    </row>
    <row r="784" ht="15.75" customHeight="1">
      <c r="D784" s="28"/>
    </row>
    <row r="785" ht="15.75" customHeight="1">
      <c r="D785" s="28"/>
    </row>
    <row r="786" ht="15.75" customHeight="1">
      <c r="D786" s="28"/>
    </row>
    <row r="787" ht="15.75" customHeight="1">
      <c r="D787" s="28"/>
    </row>
    <row r="788" ht="15.75" customHeight="1">
      <c r="D788" s="28"/>
    </row>
    <row r="789" ht="15.75" customHeight="1">
      <c r="D789" s="28"/>
    </row>
    <row r="790" ht="15.75" customHeight="1">
      <c r="D790" s="28"/>
    </row>
    <row r="791" ht="15.75" customHeight="1">
      <c r="D791" s="28"/>
    </row>
    <row r="792" ht="15.75" customHeight="1">
      <c r="D792" s="28"/>
    </row>
    <row r="793" ht="15.75" customHeight="1">
      <c r="D793" s="28"/>
    </row>
    <row r="794" ht="15.75" customHeight="1">
      <c r="D794" s="28"/>
    </row>
    <row r="795" ht="15.75" customHeight="1">
      <c r="D795" s="28"/>
    </row>
    <row r="796" ht="15.75" customHeight="1">
      <c r="D796" s="28"/>
    </row>
    <row r="797" ht="15.75" customHeight="1">
      <c r="D797" s="28"/>
    </row>
    <row r="798" ht="15.75" customHeight="1">
      <c r="D798" s="28"/>
    </row>
    <row r="799" ht="15.75" customHeight="1">
      <c r="D799" s="28"/>
    </row>
    <row r="800" ht="15.75" customHeight="1">
      <c r="D800" s="28"/>
    </row>
    <row r="801" ht="15.75" customHeight="1">
      <c r="D801" s="28"/>
    </row>
    <row r="802" ht="15.75" customHeight="1">
      <c r="D802" s="28"/>
    </row>
    <row r="803" ht="15.75" customHeight="1">
      <c r="D803" s="28"/>
    </row>
    <row r="804" ht="15.75" customHeight="1">
      <c r="D804" s="28"/>
    </row>
    <row r="805" ht="15.75" customHeight="1">
      <c r="D805" s="28"/>
    </row>
    <row r="806" ht="15.75" customHeight="1">
      <c r="D806" s="28"/>
    </row>
    <row r="807" ht="15.75" customHeight="1">
      <c r="D807" s="28"/>
    </row>
    <row r="808" ht="15.75" customHeight="1">
      <c r="D808" s="28"/>
    </row>
    <row r="809" ht="15.75" customHeight="1">
      <c r="D809" s="28"/>
    </row>
    <row r="810" ht="15.75" customHeight="1">
      <c r="D810" s="28"/>
    </row>
    <row r="811" ht="15.75" customHeight="1">
      <c r="D811" s="28"/>
    </row>
    <row r="812" ht="15.75" customHeight="1">
      <c r="D812" s="28"/>
    </row>
    <row r="813" ht="15.75" customHeight="1">
      <c r="D813" s="28"/>
    </row>
    <row r="814" ht="15.75" customHeight="1">
      <c r="D814" s="28"/>
    </row>
    <row r="815" ht="15.75" customHeight="1">
      <c r="D815" s="28"/>
    </row>
    <row r="816" ht="15.75" customHeight="1">
      <c r="D816" s="28"/>
    </row>
    <row r="817" ht="15.75" customHeight="1">
      <c r="D817" s="28"/>
    </row>
    <row r="818" ht="15.75" customHeight="1">
      <c r="D818" s="28"/>
    </row>
    <row r="819" ht="15.75" customHeight="1">
      <c r="D819" s="28"/>
    </row>
    <row r="820" ht="15.75" customHeight="1">
      <c r="D820" s="28"/>
    </row>
    <row r="821" ht="15.75" customHeight="1">
      <c r="D821" s="28"/>
    </row>
    <row r="822" ht="15.75" customHeight="1">
      <c r="D822" s="28"/>
    </row>
    <row r="823" ht="15.75" customHeight="1">
      <c r="D823" s="28"/>
    </row>
    <row r="824" ht="15.75" customHeight="1">
      <c r="D824" s="28"/>
    </row>
    <row r="825" ht="15.75" customHeight="1">
      <c r="D825" s="28"/>
    </row>
    <row r="826" ht="15.75" customHeight="1">
      <c r="D826" s="28"/>
    </row>
    <row r="827" ht="15.75" customHeight="1">
      <c r="D827" s="28"/>
    </row>
    <row r="828" ht="15.75" customHeight="1">
      <c r="D828" s="28"/>
    </row>
    <row r="829" ht="15.75" customHeight="1">
      <c r="D829" s="28"/>
    </row>
    <row r="830" ht="15.75" customHeight="1">
      <c r="D830" s="28"/>
    </row>
    <row r="831" ht="15.75" customHeight="1">
      <c r="D831" s="28"/>
    </row>
    <row r="832" ht="15.75" customHeight="1">
      <c r="D832" s="28"/>
    </row>
    <row r="833" ht="15.75" customHeight="1">
      <c r="D833" s="28"/>
    </row>
    <row r="834" ht="15.75" customHeight="1">
      <c r="D834" s="28"/>
    </row>
    <row r="835" ht="15.75" customHeight="1">
      <c r="D835" s="28"/>
    </row>
    <row r="836" ht="15.75" customHeight="1">
      <c r="D836" s="28"/>
    </row>
    <row r="837" ht="15.75" customHeight="1">
      <c r="D837" s="28"/>
    </row>
    <row r="838" ht="15.75" customHeight="1">
      <c r="D838" s="28"/>
    </row>
    <row r="839" ht="15.75" customHeight="1">
      <c r="D839" s="28"/>
    </row>
    <row r="840" ht="15.75" customHeight="1">
      <c r="D840" s="28"/>
    </row>
    <row r="841" ht="15.75" customHeight="1">
      <c r="D841" s="28"/>
    </row>
    <row r="842" ht="15.75" customHeight="1">
      <c r="D842" s="28"/>
    </row>
    <row r="843" ht="15.75" customHeight="1">
      <c r="D843" s="28"/>
    </row>
    <row r="844" ht="15.75" customHeight="1">
      <c r="D844" s="28"/>
    </row>
    <row r="845" ht="15.75" customHeight="1">
      <c r="D845" s="28"/>
    </row>
    <row r="846" ht="15.75" customHeight="1">
      <c r="D846" s="28"/>
    </row>
    <row r="847" ht="15.75" customHeight="1">
      <c r="D847" s="28"/>
    </row>
    <row r="848" ht="15.75" customHeight="1">
      <c r="D848" s="28"/>
    </row>
    <row r="849" ht="15.75" customHeight="1">
      <c r="D849" s="28"/>
    </row>
    <row r="850" ht="15.75" customHeight="1">
      <c r="D850" s="28"/>
    </row>
    <row r="851" ht="15.75" customHeight="1">
      <c r="D851" s="28"/>
    </row>
    <row r="852" ht="15.75" customHeight="1">
      <c r="D852" s="28"/>
    </row>
    <row r="853" ht="15.75" customHeight="1">
      <c r="D853" s="28"/>
    </row>
    <row r="854" ht="15.75" customHeight="1">
      <c r="D854" s="28"/>
    </row>
    <row r="855" ht="15.75" customHeight="1">
      <c r="D855" s="28"/>
    </row>
    <row r="856" ht="15.75" customHeight="1">
      <c r="D856" s="28"/>
    </row>
    <row r="857" ht="15.75" customHeight="1">
      <c r="D857" s="28"/>
    </row>
    <row r="858" ht="15.75" customHeight="1">
      <c r="D858" s="28"/>
    </row>
    <row r="859" ht="15.75" customHeight="1">
      <c r="D859" s="28"/>
    </row>
    <row r="860" ht="15.75" customHeight="1">
      <c r="D860" s="28"/>
    </row>
    <row r="861" ht="15.75" customHeight="1">
      <c r="D861" s="28"/>
    </row>
    <row r="862" ht="15.75" customHeight="1">
      <c r="D862" s="28"/>
    </row>
    <row r="863" ht="15.75" customHeight="1">
      <c r="D863" s="28"/>
    </row>
    <row r="864" ht="15.75" customHeight="1">
      <c r="D864" s="28"/>
    </row>
    <row r="865" ht="15.75" customHeight="1">
      <c r="D865" s="28"/>
    </row>
    <row r="866" ht="15.75" customHeight="1">
      <c r="D866" s="28"/>
    </row>
    <row r="867" ht="15.75" customHeight="1">
      <c r="D867" s="28"/>
    </row>
    <row r="868" ht="15.75" customHeight="1">
      <c r="D868" s="28"/>
    </row>
    <row r="869" ht="15.75" customHeight="1">
      <c r="D869" s="28"/>
    </row>
    <row r="870" ht="15.75" customHeight="1">
      <c r="D870" s="28"/>
    </row>
    <row r="871" ht="15.75" customHeight="1">
      <c r="D871" s="28"/>
    </row>
    <row r="872" ht="15.75" customHeight="1">
      <c r="D872" s="28"/>
    </row>
    <row r="873" ht="15.75" customHeight="1">
      <c r="D873" s="28"/>
    </row>
    <row r="874" ht="15.75" customHeight="1">
      <c r="D874" s="28"/>
    </row>
    <row r="875" ht="15.75" customHeight="1">
      <c r="D875" s="28"/>
    </row>
    <row r="876" ht="15.75" customHeight="1">
      <c r="D876" s="28"/>
    </row>
    <row r="877" ht="15.75" customHeight="1">
      <c r="D877" s="28"/>
    </row>
    <row r="878" ht="15.75" customHeight="1">
      <c r="D878" s="28"/>
    </row>
    <row r="879" ht="15.75" customHeight="1">
      <c r="D879" s="28"/>
    </row>
    <row r="880" ht="15.75" customHeight="1">
      <c r="D880" s="28"/>
    </row>
    <row r="881" ht="15.75" customHeight="1">
      <c r="D881" s="28"/>
    </row>
    <row r="882" ht="15.75" customHeight="1">
      <c r="D882" s="28"/>
    </row>
    <row r="883" ht="15.75" customHeight="1">
      <c r="D883" s="28"/>
    </row>
    <row r="884" ht="15.75" customHeight="1">
      <c r="D884" s="28"/>
    </row>
    <row r="885" ht="15.75" customHeight="1">
      <c r="D885" s="28"/>
    </row>
    <row r="886" ht="15.75" customHeight="1">
      <c r="D886" s="28"/>
    </row>
    <row r="887" ht="15.75" customHeight="1">
      <c r="D887" s="28"/>
    </row>
    <row r="888" ht="15.75" customHeight="1">
      <c r="D888" s="28"/>
    </row>
    <row r="889" ht="15.75" customHeight="1">
      <c r="D889" s="28"/>
    </row>
    <row r="890" ht="15.75" customHeight="1">
      <c r="D890" s="28"/>
    </row>
    <row r="891" ht="15.75" customHeight="1">
      <c r="D891" s="28"/>
    </row>
    <row r="892" ht="15.75" customHeight="1">
      <c r="D892" s="28"/>
    </row>
    <row r="893" ht="15.75" customHeight="1">
      <c r="D893" s="28"/>
    </row>
    <row r="894" ht="15.75" customHeight="1">
      <c r="D894" s="28"/>
    </row>
    <row r="895" ht="15.75" customHeight="1">
      <c r="D895" s="28"/>
    </row>
    <row r="896" ht="15.75" customHeight="1">
      <c r="D896" s="28"/>
    </row>
    <row r="897" ht="15.75" customHeight="1">
      <c r="D897" s="28"/>
    </row>
    <row r="898" ht="15.75" customHeight="1">
      <c r="D898" s="28"/>
    </row>
    <row r="899" ht="15.75" customHeight="1">
      <c r="D899" s="28"/>
    </row>
    <row r="900" ht="15.75" customHeight="1">
      <c r="D900" s="28"/>
    </row>
    <row r="901" ht="15.75" customHeight="1">
      <c r="D901" s="28"/>
    </row>
    <row r="902" ht="15.75" customHeight="1">
      <c r="D902" s="28"/>
    </row>
    <row r="903" ht="15.75" customHeight="1">
      <c r="D903" s="28"/>
    </row>
    <row r="904" ht="15.75" customHeight="1">
      <c r="D904" s="28"/>
    </row>
    <row r="905" ht="15.75" customHeight="1">
      <c r="D905" s="28"/>
    </row>
    <row r="906" ht="15.75" customHeight="1">
      <c r="D906" s="28"/>
    </row>
    <row r="907" ht="15.75" customHeight="1">
      <c r="D907" s="28"/>
    </row>
    <row r="908" ht="15.75" customHeight="1">
      <c r="D908" s="28"/>
    </row>
    <row r="909" ht="15.75" customHeight="1">
      <c r="D909" s="28"/>
    </row>
    <row r="910" ht="15.75" customHeight="1">
      <c r="D910" s="28"/>
    </row>
    <row r="911" ht="15.75" customHeight="1">
      <c r="D911" s="28"/>
    </row>
    <row r="912" ht="15.75" customHeight="1">
      <c r="D912" s="28"/>
    </row>
    <row r="913" ht="15.75" customHeight="1">
      <c r="D913" s="28"/>
    </row>
    <row r="914" ht="15.75" customHeight="1">
      <c r="D914" s="28"/>
    </row>
    <row r="915" ht="15.75" customHeight="1">
      <c r="D915" s="28"/>
    </row>
    <row r="916" ht="15.75" customHeight="1">
      <c r="D916" s="28"/>
    </row>
    <row r="917" ht="15.75" customHeight="1">
      <c r="D917" s="28"/>
    </row>
    <row r="918" ht="15.75" customHeight="1">
      <c r="D918" s="28"/>
    </row>
    <row r="919" ht="15.75" customHeight="1">
      <c r="D919" s="28"/>
    </row>
    <row r="920" ht="15.75" customHeight="1">
      <c r="D920" s="28"/>
    </row>
    <row r="921" ht="15.75" customHeight="1">
      <c r="D921" s="28"/>
    </row>
    <row r="922" ht="15.75" customHeight="1">
      <c r="D922" s="28"/>
    </row>
    <row r="923" ht="15.75" customHeight="1">
      <c r="D923" s="28"/>
    </row>
    <row r="924" ht="15.75" customHeight="1">
      <c r="D924" s="28"/>
    </row>
    <row r="925" ht="15.75" customHeight="1">
      <c r="D925" s="28"/>
    </row>
    <row r="926" ht="15.75" customHeight="1">
      <c r="D926" s="28"/>
    </row>
    <row r="927" ht="15.75" customHeight="1">
      <c r="D927" s="28"/>
    </row>
    <row r="928" ht="15.75" customHeight="1">
      <c r="D928" s="28"/>
    </row>
    <row r="929" ht="15.75" customHeight="1">
      <c r="D929" s="28"/>
    </row>
    <row r="930" ht="15.75" customHeight="1">
      <c r="D930" s="28"/>
    </row>
    <row r="931" ht="15.75" customHeight="1">
      <c r="D931" s="28"/>
    </row>
    <row r="932" ht="15.75" customHeight="1">
      <c r="D932" s="28"/>
    </row>
    <row r="933" ht="15.75" customHeight="1">
      <c r="D933" s="28"/>
    </row>
    <row r="934" ht="15.75" customHeight="1">
      <c r="D934" s="28"/>
    </row>
    <row r="935" ht="15.75" customHeight="1">
      <c r="D935" s="28"/>
    </row>
    <row r="936" ht="15.75" customHeight="1">
      <c r="D936" s="28"/>
    </row>
    <row r="937" ht="15.75" customHeight="1">
      <c r="D937" s="28"/>
    </row>
    <row r="938" ht="15.75" customHeight="1">
      <c r="D938" s="28"/>
    </row>
    <row r="939" ht="15.75" customHeight="1">
      <c r="D939" s="28"/>
    </row>
    <row r="940" ht="15.75" customHeight="1">
      <c r="D940" s="28"/>
    </row>
    <row r="941" ht="15.75" customHeight="1">
      <c r="D941" s="28"/>
    </row>
    <row r="942" ht="15.75" customHeight="1">
      <c r="D942" s="28"/>
    </row>
    <row r="943" ht="15.75" customHeight="1">
      <c r="D943" s="28"/>
    </row>
    <row r="944" ht="15.75" customHeight="1">
      <c r="D944" s="28"/>
    </row>
    <row r="945" ht="15.75" customHeight="1">
      <c r="D945" s="28"/>
    </row>
    <row r="946" ht="15.75" customHeight="1">
      <c r="D946" s="28"/>
    </row>
    <row r="947" ht="15.75" customHeight="1">
      <c r="D947" s="28"/>
    </row>
    <row r="948" ht="15.75" customHeight="1">
      <c r="D948" s="28"/>
    </row>
    <row r="949" ht="15.75" customHeight="1">
      <c r="D949" s="28"/>
    </row>
    <row r="950" ht="15.75" customHeight="1">
      <c r="D950" s="28"/>
    </row>
    <row r="951" ht="15.75" customHeight="1">
      <c r="D951" s="28"/>
    </row>
    <row r="952" ht="15.75" customHeight="1">
      <c r="D952" s="28"/>
    </row>
    <row r="953" ht="15.75" customHeight="1">
      <c r="D953" s="28"/>
    </row>
    <row r="954" ht="15.75" customHeight="1">
      <c r="D954" s="28"/>
    </row>
    <row r="955" ht="15.75" customHeight="1">
      <c r="D955" s="28"/>
    </row>
    <row r="956" ht="15.75" customHeight="1">
      <c r="D956" s="28"/>
    </row>
    <row r="957" ht="15.75" customHeight="1">
      <c r="D957" s="28"/>
    </row>
    <row r="958" ht="15.75" customHeight="1">
      <c r="D958" s="28"/>
    </row>
    <row r="959" ht="15.75" customHeight="1">
      <c r="D959" s="28"/>
    </row>
    <row r="960" ht="15.75" customHeight="1">
      <c r="D960" s="28"/>
    </row>
    <row r="961" ht="15.75" customHeight="1">
      <c r="D961" s="28"/>
    </row>
    <row r="962" ht="15.75" customHeight="1">
      <c r="D962" s="28"/>
    </row>
    <row r="963" ht="15.75" customHeight="1">
      <c r="D963" s="28"/>
    </row>
    <row r="964" ht="15.75" customHeight="1">
      <c r="D964" s="28"/>
    </row>
    <row r="965" ht="15.75" customHeight="1">
      <c r="D965" s="28"/>
    </row>
    <row r="966" ht="15.75" customHeight="1">
      <c r="D966" s="28"/>
    </row>
    <row r="967" ht="15.75" customHeight="1">
      <c r="D967" s="28"/>
    </row>
    <row r="968" ht="15.75" customHeight="1">
      <c r="D968" s="28"/>
    </row>
    <row r="969" ht="15.75" customHeight="1">
      <c r="D969" s="28"/>
    </row>
    <row r="970" ht="15.75" customHeight="1">
      <c r="D970" s="28"/>
    </row>
    <row r="971" ht="15.75" customHeight="1">
      <c r="D971" s="28"/>
    </row>
    <row r="972" ht="15.75" customHeight="1">
      <c r="D972" s="28"/>
    </row>
    <row r="973" ht="15.75" customHeight="1">
      <c r="D973" s="28"/>
    </row>
    <row r="974" ht="15.75" customHeight="1">
      <c r="D974" s="28"/>
    </row>
    <row r="975" ht="15.75" customHeight="1">
      <c r="D975" s="28"/>
    </row>
    <row r="976" ht="15.75" customHeight="1">
      <c r="D976" s="28"/>
    </row>
    <row r="977" ht="15.75" customHeight="1">
      <c r="D977" s="28"/>
    </row>
    <row r="978" ht="15.75" customHeight="1">
      <c r="D978" s="28"/>
    </row>
    <row r="979" ht="15.75" customHeight="1">
      <c r="D979" s="28"/>
    </row>
    <row r="980" ht="15.75" customHeight="1">
      <c r="D980" s="28"/>
    </row>
    <row r="981" ht="15.75" customHeight="1">
      <c r="D981" s="28"/>
    </row>
    <row r="982" ht="15.75" customHeight="1">
      <c r="D982" s="28"/>
    </row>
    <row r="983" ht="15.75" customHeight="1">
      <c r="D983" s="28"/>
    </row>
    <row r="984" ht="15.75" customHeight="1">
      <c r="D984" s="28"/>
    </row>
    <row r="985" ht="15.75" customHeight="1">
      <c r="D985" s="28"/>
    </row>
    <row r="986" ht="15.75" customHeight="1">
      <c r="D986" s="28"/>
    </row>
    <row r="987" ht="15.75" customHeight="1">
      <c r="D987" s="28"/>
    </row>
    <row r="988" ht="15.75" customHeight="1">
      <c r="D988" s="28"/>
    </row>
    <row r="989" ht="15.75" customHeight="1">
      <c r="D989" s="28"/>
    </row>
    <row r="990" ht="15.75" customHeight="1">
      <c r="D990" s="28"/>
    </row>
    <row r="991" ht="15.75" customHeight="1">
      <c r="D991" s="28"/>
    </row>
    <row r="992" ht="15.75" customHeight="1">
      <c r="D992" s="28"/>
    </row>
    <row r="993" ht="15.75" customHeight="1">
      <c r="D993" s="28"/>
    </row>
    <row r="994" ht="15.75" customHeight="1">
      <c r="D994" s="28"/>
    </row>
    <row r="995" ht="15.75" customHeight="1">
      <c r="D995" s="28"/>
    </row>
    <row r="996" ht="15.75" customHeight="1">
      <c r="D996" s="28"/>
    </row>
    <row r="997" ht="15.75" customHeight="1">
      <c r="D997" s="28"/>
    </row>
    <row r="998" ht="15.75" customHeight="1">
      <c r="D998" s="28"/>
    </row>
    <row r="999" ht="15.75" customHeight="1">
      <c r="D999" s="28"/>
    </row>
    <row r="1000" ht="15.75" customHeight="1">
      <c r="D1000" s="28"/>
    </row>
  </sheetData>
  <conditionalFormatting sqref="D2:D17">
    <cfRule type="expression" dxfId="0" priority="1">
      <formula>H2=0</formula>
    </cfRule>
  </conditionalFormatting>
  <conditionalFormatting sqref="D18">
    <cfRule type="expression" dxfId="0" priority="2">
      <formula>$H18=0</formula>
    </cfRule>
  </conditionalFormatting>
  <conditionalFormatting sqref="D19:D24">
    <cfRule type="expression" dxfId="0" priority="3">
      <formula>H19=0</formula>
    </cfRule>
  </conditionalFormatting>
  <conditionalFormatting sqref="D25:D1000">
    <cfRule type="expression" dxfId="0" priority="4">
      <formula>H25=0</formula>
    </cfRule>
  </conditionalFormatting>
  <conditionalFormatting sqref="E2:E17">
    <cfRule type="expression" dxfId="0" priority="5">
      <formula>H2=1</formula>
    </cfRule>
  </conditionalFormatting>
  <conditionalFormatting sqref="E18">
    <cfRule type="expression" dxfId="0" priority="6">
      <formula>$H18=1</formula>
    </cfRule>
  </conditionalFormatting>
  <conditionalFormatting sqref="E19:E24">
    <cfRule type="expression" dxfId="0" priority="7">
      <formula>H19=1</formula>
    </cfRule>
  </conditionalFormatting>
  <conditionalFormatting sqref="E25:E1000">
    <cfRule type="expression" dxfId="0" priority="8">
      <formula>H25=1</formula>
    </cfRule>
  </conditionalFormatting>
  <conditionalFormatting sqref="F2:F17">
    <cfRule type="expression" dxfId="0" priority="9">
      <formula>H2=2</formula>
    </cfRule>
  </conditionalFormatting>
  <conditionalFormatting sqref="F18">
    <cfRule type="expression" dxfId="0" priority="10">
      <formula>$H18=2</formula>
    </cfRule>
  </conditionalFormatting>
  <conditionalFormatting sqref="F19:F24">
    <cfRule type="expression" dxfId="0" priority="11">
      <formula>H19=2</formula>
    </cfRule>
  </conditionalFormatting>
  <conditionalFormatting sqref="F25:F1000">
    <cfRule type="expression" dxfId="0" priority="12">
      <formula>H25=2</formula>
    </cfRule>
  </conditionalFormatting>
  <conditionalFormatting sqref="G2:G17">
    <cfRule type="expression" dxfId="0" priority="13">
      <formula>H2=3</formula>
    </cfRule>
  </conditionalFormatting>
  <conditionalFormatting sqref="G18">
    <cfRule type="expression" dxfId="0" priority="14">
      <formula>$H18=3</formula>
    </cfRule>
  </conditionalFormatting>
  <conditionalFormatting sqref="G19:G24">
    <cfRule type="expression" dxfId="0" priority="15">
      <formula>H19=3</formula>
    </cfRule>
  </conditionalFormatting>
  <conditionalFormatting sqref="G25:G1000">
    <cfRule type="expression" dxfId="0" priority="16">
      <formula>H25=3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14"/>
    <col customWidth="1" min="2" max="2" width="5.29"/>
    <col customWidth="1" min="3" max="3" width="60.71"/>
    <col customWidth="1" min="4" max="7" width="30.71"/>
    <col customWidth="1" min="8" max="8" width="14.0"/>
    <col customWidth="1" min="9" max="9" width="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0">
        <v>20.0</v>
      </c>
      <c r="B2" s="80">
        <v>1.0</v>
      </c>
      <c r="C2" s="8" t="s">
        <v>1435</v>
      </c>
      <c r="D2" s="10" t="s">
        <v>1436</v>
      </c>
      <c r="E2" s="10" t="s">
        <v>1437</v>
      </c>
      <c r="F2" s="10" t="s">
        <v>1438</v>
      </c>
      <c r="G2" s="10" t="s">
        <v>1439</v>
      </c>
      <c r="H2" s="10">
        <v>2.0</v>
      </c>
      <c r="I2" s="10">
        <v>2.0</v>
      </c>
      <c r="J2" s="10" t="s">
        <v>19</v>
      </c>
      <c r="K2" s="8"/>
      <c r="L2" s="8"/>
      <c r="M2" s="8"/>
      <c r="N2" s="6">
        <f>IF('Nível 20'!$C2 = "",0,1)</f>
        <v>1</v>
      </c>
      <c r="P2" s="12">
        <f>SUM(N2:N101)</f>
        <v>10</v>
      </c>
    </row>
    <row r="3">
      <c r="A3" s="81">
        <v>20.0</v>
      </c>
      <c r="B3" s="81">
        <v>2.0</v>
      </c>
      <c r="C3" s="13" t="s">
        <v>1435</v>
      </c>
      <c r="D3" s="15" t="s">
        <v>1440</v>
      </c>
      <c r="E3" s="15" t="s">
        <v>1441</v>
      </c>
      <c r="F3" s="15" t="s">
        <v>1442</v>
      </c>
      <c r="G3" s="15" t="s">
        <v>1443</v>
      </c>
      <c r="H3" s="15">
        <v>2.0</v>
      </c>
      <c r="I3" s="15">
        <v>2.0</v>
      </c>
      <c r="J3" s="15" t="s">
        <v>19</v>
      </c>
      <c r="K3" s="13"/>
      <c r="L3" s="13"/>
      <c r="M3" s="13"/>
      <c r="N3" s="6">
        <f>IF('Nível 20'!$C3 = "",0,1)</f>
        <v>1</v>
      </c>
    </row>
    <row r="4" ht="141.75" customHeight="1">
      <c r="A4" s="80">
        <v>20.0</v>
      </c>
      <c r="B4" s="80">
        <v>3.0</v>
      </c>
      <c r="C4" s="8" t="s">
        <v>1444</v>
      </c>
      <c r="D4" s="10" t="s">
        <v>1440</v>
      </c>
      <c r="E4" s="10" t="s">
        <v>1445</v>
      </c>
      <c r="F4" s="10" t="s">
        <v>1446</v>
      </c>
      <c r="G4" s="10" t="s">
        <v>1447</v>
      </c>
      <c r="H4" s="10">
        <v>1.0</v>
      </c>
      <c r="I4" s="10">
        <v>2.0</v>
      </c>
      <c r="J4" s="10" t="s">
        <v>19</v>
      </c>
      <c r="K4" s="8"/>
      <c r="L4" s="8"/>
      <c r="M4" s="8"/>
      <c r="N4" s="6">
        <f>IF('Nível 20'!$C4 = "",0,1)</f>
        <v>1</v>
      </c>
    </row>
    <row r="5">
      <c r="A5" s="81">
        <v>20.0</v>
      </c>
      <c r="B5" s="81">
        <v>4.0</v>
      </c>
      <c r="C5" s="13" t="s">
        <v>1448</v>
      </c>
      <c r="D5" s="15" t="s">
        <v>1449</v>
      </c>
      <c r="E5" s="15" t="s">
        <v>1450</v>
      </c>
      <c r="F5" s="15" t="s">
        <v>1451</v>
      </c>
      <c r="G5" s="15" t="s">
        <v>1452</v>
      </c>
      <c r="H5" s="15">
        <v>3.0</v>
      </c>
      <c r="I5" s="15">
        <v>2.0</v>
      </c>
      <c r="J5" s="15" t="s">
        <v>19</v>
      </c>
      <c r="K5" s="13"/>
      <c r="L5" s="13"/>
      <c r="M5" s="13"/>
      <c r="N5" s="6">
        <f>IF('Nível 20'!$C5 = "",0,1)</f>
        <v>1</v>
      </c>
    </row>
    <row r="6" ht="117.75" customHeight="1">
      <c r="A6" s="80">
        <v>20.0</v>
      </c>
      <c r="B6" s="80">
        <v>5.0</v>
      </c>
      <c r="C6" s="8" t="s">
        <v>1448</v>
      </c>
      <c r="D6" s="10" t="s">
        <v>1449</v>
      </c>
      <c r="E6" s="10" t="s">
        <v>1450</v>
      </c>
      <c r="F6" s="10" t="s">
        <v>1451</v>
      </c>
      <c r="G6" s="10" t="s">
        <v>1453</v>
      </c>
      <c r="H6" s="10">
        <v>3.0</v>
      </c>
      <c r="I6" s="10">
        <v>2.0</v>
      </c>
      <c r="J6" s="10" t="s">
        <v>19</v>
      </c>
      <c r="K6" s="8"/>
      <c r="L6" s="8"/>
      <c r="M6" s="8"/>
      <c r="N6" s="6">
        <f>IF('Nível 20'!$C6 = "",0,1)</f>
        <v>1</v>
      </c>
    </row>
    <row r="7" ht="117.0" customHeight="1">
      <c r="A7" s="81">
        <v>20.0</v>
      </c>
      <c r="B7" s="81">
        <v>6.0</v>
      </c>
      <c r="C7" s="13" t="s">
        <v>1448</v>
      </c>
      <c r="D7" s="15" t="s">
        <v>1449</v>
      </c>
      <c r="E7" s="15" t="s">
        <v>1450</v>
      </c>
      <c r="F7" s="15" t="s">
        <v>1454</v>
      </c>
      <c r="G7" s="15" t="s">
        <v>1455</v>
      </c>
      <c r="H7" s="15">
        <v>3.0</v>
      </c>
      <c r="I7" s="15">
        <v>2.0</v>
      </c>
      <c r="J7" s="15" t="s">
        <v>19</v>
      </c>
      <c r="K7" s="13"/>
      <c r="L7" s="13"/>
      <c r="M7" s="13"/>
      <c r="N7" s="6">
        <f>IF('Nível 20'!$C7 = "",0,1)</f>
        <v>1</v>
      </c>
    </row>
    <row r="8" ht="83.25" customHeight="1">
      <c r="A8" s="80">
        <v>20.0</v>
      </c>
      <c r="B8" s="80">
        <v>7.0</v>
      </c>
      <c r="C8" s="8" t="s">
        <v>1456</v>
      </c>
      <c r="D8" s="10" t="s">
        <v>1457</v>
      </c>
      <c r="E8" s="10" t="s">
        <v>1458</v>
      </c>
      <c r="F8" s="10" t="s">
        <v>1459</v>
      </c>
      <c r="G8" s="10" t="s">
        <v>1460</v>
      </c>
      <c r="H8" s="10">
        <v>0.0</v>
      </c>
      <c r="I8" s="10">
        <v>2.0</v>
      </c>
      <c r="J8" s="10" t="s">
        <v>19</v>
      </c>
      <c r="K8" s="8"/>
      <c r="L8" s="8"/>
      <c r="M8" s="8"/>
      <c r="N8" s="6">
        <f>IF('Nível 20'!$C8 = "",0,1)</f>
        <v>1</v>
      </c>
    </row>
    <row r="9">
      <c r="A9" s="81">
        <v>20.0</v>
      </c>
      <c r="B9" s="81">
        <v>8.0</v>
      </c>
      <c r="C9" s="13" t="s">
        <v>1461</v>
      </c>
      <c r="D9" s="15" t="s">
        <v>1462</v>
      </c>
      <c r="E9" s="15" t="s">
        <v>1463</v>
      </c>
      <c r="F9" s="15" t="s">
        <v>1464</v>
      </c>
      <c r="G9" s="15" t="s">
        <v>1465</v>
      </c>
      <c r="H9" s="15">
        <v>1.0</v>
      </c>
      <c r="I9" s="15">
        <v>2.0</v>
      </c>
      <c r="J9" s="15" t="s">
        <v>19</v>
      </c>
      <c r="K9" s="13"/>
      <c r="L9" s="13"/>
      <c r="M9" s="13"/>
      <c r="N9" s="6">
        <f>IF('Nível 20'!$C9 = "",0,1)</f>
        <v>1</v>
      </c>
    </row>
    <row r="10">
      <c r="A10" s="80">
        <v>20.0</v>
      </c>
      <c r="B10" s="80">
        <v>9.0</v>
      </c>
      <c r="C10" s="8" t="s">
        <v>1466</v>
      </c>
      <c r="D10" s="10" t="s">
        <v>1467</v>
      </c>
      <c r="E10" s="10" t="s">
        <v>1468</v>
      </c>
      <c r="F10" s="10" t="s">
        <v>1469</v>
      </c>
      <c r="G10" s="10" t="s">
        <v>1470</v>
      </c>
      <c r="H10" s="10">
        <v>0.0</v>
      </c>
      <c r="I10" s="10">
        <v>2.0</v>
      </c>
      <c r="J10" s="10" t="s">
        <v>19</v>
      </c>
      <c r="K10" s="8"/>
      <c r="L10" s="8"/>
      <c r="M10" s="8"/>
      <c r="N10" s="6">
        <f>IF('Nível 20'!$C10 = "",0,1)</f>
        <v>1</v>
      </c>
    </row>
    <row r="11" ht="85.5" customHeight="1">
      <c r="A11" s="81">
        <v>20.0</v>
      </c>
      <c r="B11" s="81">
        <v>10.0</v>
      </c>
      <c r="C11" s="13" t="s">
        <v>1471</v>
      </c>
      <c r="D11" s="17" t="s">
        <v>1472</v>
      </c>
      <c r="E11" s="13" t="s">
        <v>1473</v>
      </c>
      <c r="F11" s="15" t="s">
        <v>1474</v>
      </c>
      <c r="G11" s="13" t="s">
        <v>1475</v>
      </c>
      <c r="H11" s="15">
        <v>2.0</v>
      </c>
      <c r="I11" s="15">
        <v>2.0</v>
      </c>
      <c r="J11" s="15" t="s">
        <v>19</v>
      </c>
      <c r="K11" s="13"/>
      <c r="L11" s="13"/>
      <c r="M11" s="13"/>
      <c r="N11" s="6">
        <f>IF('Nível 20'!$C11 = "",0,1)</f>
        <v>1</v>
      </c>
    </row>
    <row r="12" ht="31.5" customHeight="1">
      <c r="A12" s="80">
        <v>20.0</v>
      </c>
      <c r="B12" s="80">
        <v>11.0</v>
      </c>
      <c r="C12" s="8"/>
      <c r="D12" s="10"/>
      <c r="E12" s="20"/>
      <c r="F12" s="8"/>
      <c r="G12" s="8"/>
      <c r="H12" s="8">
        <v>0.0</v>
      </c>
      <c r="I12" s="10">
        <v>2.0</v>
      </c>
      <c r="J12" s="10" t="s">
        <v>19</v>
      </c>
      <c r="K12" s="8"/>
      <c r="L12" s="8"/>
      <c r="M12" s="8"/>
      <c r="N12" s="6">
        <f>IF('Nível 20'!$C12 = "",0,1)</f>
        <v>0</v>
      </c>
    </row>
    <row r="13">
      <c r="A13" s="81">
        <v>20.0</v>
      </c>
      <c r="B13" s="81">
        <v>12.0</v>
      </c>
      <c r="C13" s="13"/>
      <c r="D13" s="13"/>
      <c r="E13" s="17"/>
      <c r="F13" s="13"/>
      <c r="G13" s="13"/>
      <c r="H13" s="13"/>
      <c r="I13" s="15">
        <v>2.0</v>
      </c>
      <c r="J13" s="15" t="s">
        <v>19</v>
      </c>
      <c r="K13" s="13"/>
      <c r="L13" s="13"/>
      <c r="M13" s="13"/>
      <c r="N13" s="6">
        <f>IF('Nível 20'!$C13 = "",0,1)</f>
        <v>0</v>
      </c>
    </row>
    <row r="14">
      <c r="A14" s="80">
        <v>20.0</v>
      </c>
      <c r="B14" s="80">
        <v>13.0</v>
      </c>
      <c r="C14" s="8"/>
      <c r="D14" s="20"/>
      <c r="E14" s="20"/>
      <c r="F14" s="8"/>
      <c r="G14" s="8"/>
      <c r="H14" s="8"/>
      <c r="I14" s="10"/>
      <c r="J14" s="10"/>
      <c r="K14" s="8"/>
      <c r="L14" s="8"/>
      <c r="M14" s="8"/>
      <c r="N14" s="6">
        <f>IF('Nível 20'!$C14 = "",0,1)</f>
        <v>0</v>
      </c>
    </row>
    <row r="15">
      <c r="A15" s="81">
        <v>20.0</v>
      </c>
      <c r="B15" s="81">
        <v>14.0</v>
      </c>
      <c r="C15" s="13"/>
      <c r="D15" s="15"/>
      <c r="E15" s="15"/>
      <c r="F15" s="15"/>
      <c r="G15" s="15"/>
      <c r="H15" s="15"/>
      <c r="I15" s="15"/>
      <c r="J15" s="15"/>
      <c r="K15" s="13"/>
      <c r="L15" s="13"/>
      <c r="M15" s="13"/>
      <c r="N15" s="6">
        <f>IF('Nível 20'!$C15 = "",0,1)</f>
        <v>0</v>
      </c>
    </row>
    <row r="16">
      <c r="A16" s="80">
        <v>20.0</v>
      </c>
      <c r="B16" s="80">
        <v>15.0</v>
      </c>
      <c r="C16" s="8"/>
      <c r="D16" s="8"/>
      <c r="E16" s="8"/>
      <c r="F16" s="8"/>
      <c r="G16" s="8"/>
      <c r="H16" s="8"/>
      <c r="I16" s="10"/>
      <c r="J16" s="10"/>
      <c r="K16" s="8"/>
      <c r="L16" s="8"/>
      <c r="M16" s="8"/>
      <c r="N16" s="6">
        <f>IF('Nível 20'!$C16 = "",0,1)</f>
        <v>0</v>
      </c>
    </row>
    <row r="17">
      <c r="A17" s="81">
        <v>20.0</v>
      </c>
      <c r="B17" s="81">
        <v>16.0</v>
      </c>
      <c r="C17" s="13"/>
      <c r="D17" s="13"/>
      <c r="E17" s="17"/>
      <c r="F17" s="17"/>
      <c r="G17" s="17"/>
      <c r="H17" s="13"/>
      <c r="I17" s="15"/>
      <c r="J17" s="15"/>
      <c r="K17" s="13"/>
      <c r="L17" s="13"/>
      <c r="M17" s="13"/>
      <c r="N17" s="6">
        <f>IF('Nível 20'!$C17 = "",0,1)</f>
        <v>0</v>
      </c>
    </row>
    <row r="18">
      <c r="A18" s="80">
        <v>20.0</v>
      </c>
      <c r="B18" s="80">
        <v>17.0</v>
      </c>
      <c r="C18" s="8"/>
      <c r="D18" s="8"/>
      <c r="E18" s="8"/>
      <c r="F18" s="8"/>
      <c r="G18" s="8"/>
      <c r="H18" s="8"/>
      <c r="I18" s="10"/>
      <c r="J18" s="10"/>
      <c r="K18" s="8"/>
      <c r="L18" s="8"/>
      <c r="M18" s="8"/>
      <c r="N18" s="6">
        <f>IF('Nível 20'!$C18 = "",0,1)</f>
        <v>0</v>
      </c>
    </row>
    <row r="19">
      <c r="A19" s="81">
        <v>20.0</v>
      </c>
      <c r="B19" s="81">
        <v>18.0</v>
      </c>
      <c r="C19" s="17"/>
      <c r="D19" s="19"/>
      <c r="E19" s="19"/>
      <c r="F19" s="19"/>
      <c r="G19" s="19"/>
      <c r="H19" s="19"/>
      <c r="I19" s="15"/>
      <c r="J19" s="15"/>
      <c r="K19" s="13"/>
      <c r="L19" s="13"/>
      <c r="M19" s="13"/>
      <c r="N19" s="6">
        <f>IF('Nível 20'!$C19 = "",0,1)</f>
        <v>0</v>
      </c>
    </row>
    <row r="20">
      <c r="A20" s="80">
        <v>20.0</v>
      </c>
      <c r="B20" s="80">
        <v>19.0</v>
      </c>
      <c r="C20" s="8"/>
      <c r="D20" s="8"/>
      <c r="E20" s="8"/>
      <c r="F20" s="8"/>
      <c r="G20" s="8"/>
      <c r="H20" s="8"/>
      <c r="I20" s="10"/>
      <c r="J20" s="10"/>
      <c r="K20" s="8"/>
      <c r="L20" s="8"/>
      <c r="M20" s="8"/>
      <c r="N20" s="6">
        <f>IF('Nível 20'!$C20 = "",0,1)</f>
        <v>0</v>
      </c>
    </row>
    <row r="21" ht="15.75" customHeight="1">
      <c r="A21" s="81">
        <v>20.0</v>
      </c>
      <c r="B21" s="81">
        <v>20.0</v>
      </c>
      <c r="C21" s="17"/>
      <c r="D21" s="17"/>
      <c r="E21" s="17"/>
      <c r="F21" s="17"/>
      <c r="G21" s="17"/>
      <c r="H21" s="17"/>
      <c r="I21" s="15"/>
      <c r="J21" s="15"/>
      <c r="K21" s="13"/>
      <c r="L21" s="13"/>
      <c r="M21" s="13"/>
      <c r="N21" s="6">
        <f>IF('Nível 20'!$C21 = "",0,1)</f>
        <v>0</v>
      </c>
    </row>
    <row r="22" ht="15.75" customHeight="1">
      <c r="A22" s="80">
        <v>20.0</v>
      </c>
      <c r="B22" s="80">
        <v>21.0</v>
      </c>
      <c r="C22" s="8"/>
      <c r="D22" s="8"/>
      <c r="E22" s="8"/>
      <c r="F22" s="8"/>
      <c r="G22" s="8"/>
      <c r="H22" s="8"/>
      <c r="I22" s="10"/>
      <c r="J22" s="10"/>
      <c r="K22" s="8"/>
      <c r="L22" s="8"/>
      <c r="M22" s="8"/>
      <c r="N22" s="6">
        <f>IF('Nível 20'!$C22 = "",0,1)</f>
        <v>0</v>
      </c>
    </row>
    <row r="23" ht="15.75" customHeight="1">
      <c r="A23" s="81">
        <v>20.0</v>
      </c>
      <c r="B23" s="81">
        <v>22.0</v>
      </c>
      <c r="C23" s="13"/>
      <c r="D23" s="13"/>
      <c r="E23" s="13"/>
      <c r="F23" s="13"/>
      <c r="G23" s="13"/>
      <c r="H23" s="13"/>
      <c r="I23" s="15"/>
      <c r="J23" s="15"/>
      <c r="K23" s="13"/>
      <c r="L23" s="13"/>
      <c r="M23" s="13"/>
      <c r="N23" s="6">
        <f>IF('Nível 20'!$C23 = "",0,1)</f>
        <v>0</v>
      </c>
    </row>
    <row r="24" ht="15.75" customHeight="1">
      <c r="A24" s="80">
        <v>20.0</v>
      </c>
      <c r="B24" s="80">
        <v>23.0</v>
      </c>
      <c r="C24" s="8"/>
      <c r="D24" s="8"/>
      <c r="E24" s="8"/>
      <c r="F24" s="8"/>
      <c r="G24" s="8"/>
      <c r="H24" s="8"/>
      <c r="I24" s="10"/>
      <c r="J24" s="10"/>
      <c r="K24" s="8"/>
      <c r="L24" s="8"/>
      <c r="M24" s="8"/>
      <c r="N24" s="6">
        <f>IF('Nível 20'!$C24 = "",0,1)</f>
        <v>0</v>
      </c>
    </row>
    <row r="25" ht="15.75" customHeight="1">
      <c r="A25" s="81">
        <v>20.0</v>
      </c>
      <c r="B25" s="81">
        <v>24.0</v>
      </c>
      <c r="C25" s="13"/>
      <c r="D25" s="13"/>
      <c r="E25" s="13"/>
      <c r="F25" s="13"/>
      <c r="G25" s="13"/>
      <c r="H25" s="13"/>
      <c r="I25" s="15"/>
      <c r="J25" s="15"/>
      <c r="K25" s="13"/>
      <c r="L25" s="13"/>
      <c r="M25" s="13"/>
      <c r="N25" s="6">
        <f>IF('Nível 20'!$C25 = "",0,1)</f>
        <v>0</v>
      </c>
    </row>
    <row r="26" ht="15.75" customHeight="1">
      <c r="A26" s="80">
        <v>20.0</v>
      </c>
      <c r="B26" s="80">
        <v>25.0</v>
      </c>
      <c r="C26" s="8"/>
      <c r="D26" s="8"/>
      <c r="E26" s="8"/>
      <c r="F26" s="8"/>
      <c r="G26" s="8"/>
      <c r="H26" s="8"/>
      <c r="I26" s="10"/>
      <c r="J26" s="10"/>
      <c r="K26" s="8"/>
      <c r="L26" s="8"/>
      <c r="M26" s="8"/>
      <c r="N26" s="6">
        <f>IF('Nível 20'!$C26 = "",0,1)</f>
        <v>0</v>
      </c>
    </row>
    <row r="27" ht="15.75" customHeight="1">
      <c r="A27" s="81">
        <v>20.0</v>
      </c>
      <c r="B27" s="81">
        <v>26.0</v>
      </c>
      <c r="C27" s="13"/>
      <c r="D27" s="13"/>
      <c r="E27" s="13"/>
      <c r="F27" s="13"/>
      <c r="G27" s="13"/>
      <c r="H27" s="13"/>
      <c r="I27" s="15"/>
      <c r="J27" s="15"/>
      <c r="K27" s="13"/>
      <c r="L27" s="13"/>
      <c r="M27" s="13"/>
      <c r="N27" s="6">
        <f>IF('Nível 20'!$C27 = "",0,1)</f>
        <v>0</v>
      </c>
    </row>
    <row r="28" ht="15.75" customHeight="1">
      <c r="A28" s="80">
        <v>20.0</v>
      </c>
      <c r="B28" s="80">
        <v>27.0</v>
      </c>
      <c r="C28" s="8"/>
      <c r="D28" s="8"/>
      <c r="E28" s="8"/>
      <c r="F28" s="8"/>
      <c r="G28" s="8"/>
      <c r="H28" s="8"/>
      <c r="I28" s="10"/>
      <c r="J28" s="10"/>
      <c r="K28" s="8"/>
      <c r="L28" s="8"/>
      <c r="M28" s="8"/>
      <c r="N28" s="6">
        <f>IF('Nível 20'!$C28 = "",0,1)</f>
        <v>0</v>
      </c>
    </row>
    <row r="29" ht="15.75" customHeight="1">
      <c r="A29" s="81">
        <v>20.0</v>
      </c>
      <c r="B29" s="81">
        <v>28.0</v>
      </c>
      <c r="C29" s="13"/>
      <c r="D29" s="13"/>
      <c r="E29" s="13"/>
      <c r="F29" s="13"/>
      <c r="G29" s="13"/>
      <c r="H29" s="13"/>
      <c r="I29" s="15"/>
      <c r="J29" s="15"/>
      <c r="K29" s="13"/>
      <c r="L29" s="13"/>
      <c r="M29" s="13"/>
      <c r="N29" s="6">
        <f>IF('Nível 20'!$C29 = "",0,1)</f>
        <v>0</v>
      </c>
    </row>
    <row r="30" ht="15.75" customHeight="1">
      <c r="A30" s="80">
        <v>20.0</v>
      </c>
      <c r="B30" s="80">
        <v>29.0</v>
      </c>
      <c r="C30" s="8"/>
      <c r="D30" s="8"/>
      <c r="E30" s="8"/>
      <c r="F30" s="8"/>
      <c r="G30" s="8"/>
      <c r="H30" s="8"/>
      <c r="I30" s="10"/>
      <c r="J30" s="10"/>
      <c r="K30" s="8"/>
      <c r="L30" s="8"/>
      <c r="M30" s="8"/>
      <c r="N30" s="6">
        <f>IF('Nível 20'!$C30 = "",0,1)</f>
        <v>0</v>
      </c>
    </row>
    <row r="31" ht="15.75" customHeight="1">
      <c r="A31" s="81">
        <v>20.0</v>
      </c>
      <c r="B31" s="81">
        <v>30.0</v>
      </c>
      <c r="C31" s="13"/>
      <c r="D31" s="13"/>
      <c r="E31" s="13"/>
      <c r="F31" s="13"/>
      <c r="G31" s="13"/>
      <c r="H31" s="13"/>
      <c r="I31" s="15"/>
      <c r="J31" s="15"/>
      <c r="K31" s="13"/>
      <c r="L31" s="13"/>
      <c r="M31" s="13"/>
      <c r="N31" s="6">
        <f>IF('Nível 20'!$C31 = "",0,1)</f>
        <v>0</v>
      </c>
    </row>
    <row r="32" ht="15.75" customHeight="1">
      <c r="A32" s="80">
        <v>20.0</v>
      </c>
      <c r="B32" s="80">
        <v>31.0</v>
      </c>
      <c r="C32" s="8"/>
      <c r="D32" s="8"/>
      <c r="E32" s="8"/>
      <c r="F32" s="8"/>
      <c r="G32" s="8"/>
      <c r="H32" s="8"/>
      <c r="I32" s="10"/>
      <c r="J32" s="10"/>
      <c r="K32" s="8"/>
      <c r="L32" s="8"/>
      <c r="M32" s="8"/>
      <c r="N32" s="6">
        <f>IF('Nível 20'!$C32 = "",0,1)</f>
        <v>0</v>
      </c>
    </row>
    <row r="33" ht="15.75" customHeight="1">
      <c r="A33" s="81">
        <v>20.0</v>
      </c>
      <c r="B33" s="81">
        <v>32.0</v>
      </c>
      <c r="C33" s="13"/>
      <c r="D33" s="13"/>
      <c r="E33" s="13"/>
      <c r="F33" s="13"/>
      <c r="G33" s="13"/>
      <c r="H33" s="13"/>
      <c r="I33" s="15"/>
      <c r="J33" s="15"/>
      <c r="K33" s="13"/>
      <c r="L33" s="13"/>
      <c r="M33" s="13"/>
      <c r="N33" s="6">
        <f>IF('Nível 20'!$C33 = "",0,1)</f>
        <v>0</v>
      </c>
    </row>
    <row r="34" ht="15.75" customHeight="1">
      <c r="A34" s="80">
        <v>20.0</v>
      </c>
      <c r="B34" s="80">
        <v>33.0</v>
      </c>
      <c r="C34" s="8"/>
      <c r="D34" s="8"/>
      <c r="E34" s="8"/>
      <c r="F34" s="8"/>
      <c r="G34" s="8"/>
      <c r="H34" s="8"/>
      <c r="I34" s="10"/>
      <c r="J34" s="10"/>
      <c r="K34" s="8"/>
      <c r="L34" s="8"/>
      <c r="M34" s="8"/>
      <c r="N34" s="6">
        <f>IF('Nível 20'!$C34 = "",0,1)</f>
        <v>0</v>
      </c>
    </row>
    <row r="35" ht="15.75" customHeight="1">
      <c r="A35" s="81">
        <v>20.0</v>
      </c>
      <c r="B35" s="81">
        <v>34.0</v>
      </c>
      <c r="C35" s="13"/>
      <c r="D35" s="13"/>
      <c r="E35" s="13"/>
      <c r="F35" s="13"/>
      <c r="G35" s="13"/>
      <c r="H35" s="13"/>
      <c r="I35" s="15"/>
      <c r="J35" s="15"/>
      <c r="K35" s="13"/>
      <c r="L35" s="13"/>
      <c r="M35" s="13"/>
      <c r="N35" s="6">
        <f>IF('Nível 20'!$C35 = "",0,1)</f>
        <v>0</v>
      </c>
    </row>
    <row r="36" ht="15.75" customHeight="1">
      <c r="A36" s="80">
        <v>20.0</v>
      </c>
      <c r="B36" s="80">
        <v>35.0</v>
      </c>
      <c r="C36" s="8"/>
      <c r="D36" s="8"/>
      <c r="E36" s="8"/>
      <c r="F36" s="8"/>
      <c r="G36" s="8"/>
      <c r="H36" s="8"/>
      <c r="I36" s="10"/>
      <c r="J36" s="10"/>
      <c r="K36" s="8"/>
      <c r="L36" s="8"/>
      <c r="M36" s="8"/>
      <c r="N36" s="6">
        <f>IF('Nível 20'!$C36 = "",0,1)</f>
        <v>0</v>
      </c>
    </row>
    <row r="37" ht="15.75" customHeight="1">
      <c r="A37" s="81">
        <v>20.0</v>
      </c>
      <c r="B37" s="81">
        <v>36.0</v>
      </c>
      <c r="C37" s="13"/>
      <c r="D37" s="13"/>
      <c r="E37" s="13"/>
      <c r="F37" s="13"/>
      <c r="G37" s="13"/>
      <c r="H37" s="13"/>
      <c r="I37" s="15"/>
      <c r="J37" s="15"/>
      <c r="K37" s="13"/>
      <c r="L37" s="13"/>
      <c r="M37" s="13"/>
      <c r="N37" s="6">
        <f>IF('Nível 20'!$C37 = "",0,1)</f>
        <v>0</v>
      </c>
    </row>
    <row r="38" ht="15.75" customHeight="1">
      <c r="A38" s="80">
        <v>20.0</v>
      </c>
      <c r="B38" s="80">
        <v>37.0</v>
      </c>
      <c r="C38" s="8"/>
      <c r="D38" s="8"/>
      <c r="E38" s="8"/>
      <c r="F38" s="8"/>
      <c r="G38" s="8"/>
      <c r="H38" s="8"/>
      <c r="I38" s="10"/>
      <c r="J38" s="10"/>
      <c r="K38" s="8"/>
      <c r="L38" s="8"/>
      <c r="M38" s="8"/>
      <c r="N38" s="6">
        <f>IF('Nível 20'!$C38 = "",0,1)</f>
        <v>0</v>
      </c>
    </row>
    <row r="39" ht="15.75" customHeight="1">
      <c r="A39" s="81">
        <v>20.0</v>
      </c>
      <c r="B39" s="81">
        <v>38.0</v>
      </c>
      <c r="C39" s="13"/>
      <c r="D39" s="13"/>
      <c r="E39" s="13"/>
      <c r="F39" s="13"/>
      <c r="G39" s="13"/>
      <c r="H39" s="13"/>
      <c r="I39" s="15"/>
      <c r="J39" s="15"/>
      <c r="K39" s="13"/>
      <c r="L39" s="13"/>
      <c r="M39" s="13"/>
      <c r="N39" s="6">
        <f>IF('Nível 20'!$C39 = "",0,1)</f>
        <v>0</v>
      </c>
    </row>
    <row r="40" ht="15.75" customHeight="1">
      <c r="A40" s="80">
        <v>20.0</v>
      </c>
      <c r="B40" s="80">
        <v>39.0</v>
      </c>
      <c r="C40" s="8"/>
      <c r="D40" s="8"/>
      <c r="E40" s="8"/>
      <c r="F40" s="8"/>
      <c r="G40" s="8"/>
      <c r="H40" s="8"/>
      <c r="I40" s="10"/>
      <c r="J40" s="10"/>
      <c r="K40" s="8"/>
      <c r="L40" s="8"/>
      <c r="M40" s="8"/>
      <c r="N40" s="6">
        <f>IF('Nível 20'!$C40 = "",0,1)</f>
        <v>0</v>
      </c>
    </row>
    <row r="41" ht="15.75" customHeight="1">
      <c r="A41" s="81">
        <v>20.0</v>
      </c>
      <c r="B41" s="81">
        <v>40.0</v>
      </c>
      <c r="C41" s="13"/>
      <c r="D41" s="13"/>
      <c r="E41" s="13"/>
      <c r="F41" s="13"/>
      <c r="G41" s="13"/>
      <c r="H41" s="13"/>
      <c r="I41" s="15"/>
      <c r="J41" s="15"/>
      <c r="K41" s="13"/>
      <c r="L41" s="13"/>
      <c r="M41" s="13"/>
      <c r="N41" s="6">
        <f>IF('Nível 20'!$C41 = "",0,1)</f>
        <v>0</v>
      </c>
    </row>
    <row r="42" ht="15.75" customHeight="1">
      <c r="A42" s="80">
        <v>20.0</v>
      </c>
      <c r="B42" s="80">
        <v>41.0</v>
      </c>
      <c r="C42" s="8"/>
      <c r="D42" s="8"/>
      <c r="E42" s="8"/>
      <c r="F42" s="8"/>
      <c r="G42" s="8"/>
      <c r="H42" s="8"/>
      <c r="I42" s="10"/>
      <c r="J42" s="10"/>
      <c r="K42" s="8"/>
      <c r="L42" s="8"/>
      <c r="M42" s="8"/>
      <c r="N42" s="6">
        <f>IF('Nível 20'!$C42 = "",0,1)</f>
        <v>0</v>
      </c>
    </row>
    <row r="43" ht="15.75" customHeight="1">
      <c r="A43" s="81">
        <v>20.0</v>
      </c>
      <c r="B43" s="81">
        <v>42.0</v>
      </c>
      <c r="C43" s="13"/>
      <c r="D43" s="13"/>
      <c r="E43" s="13"/>
      <c r="F43" s="13"/>
      <c r="G43" s="13"/>
      <c r="H43" s="13"/>
      <c r="I43" s="15"/>
      <c r="J43" s="15"/>
      <c r="K43" s="13"/>
      <c r="L43" s="13"/>
      <c r="M43" s="13"/>
      <c r="N43" s="6">
        <f>IF('Nível 20'!$C43 = "",0,1)</f>
        <v>0</v>
      </c>
    </row>
    <row r="44" ht="15.75" customHeight="1">
      <c r="A44" s="80">
        <v>20.0</v>
      </c>
      <c r="B44" s="80">
        <v>43.0</v>
      </c>
      <c r="C44" s="8"/>
      <c r="D44" s="8"/>
      <c r="E44" s="8"/>
      <c r="F44" s="8"/>
      <c r="G44" s="8"/>
      <c r="H44" s="8"/>
      <c r="I44" s="10"/>
      <c r="J44" s="10"/>
      <c r="K44" s="8"/>
      <c r="L44" s="8"/>
      <c r="M44" s="8"/>
      <c r="N44" s="6">
        <f>IF('Nível 20'!$C44 = "",0,1)</f>
        <v>0</v>
      </c>
    </row>
    <row r="45" ht="15.75" customHeight="1">
      <c r="A45" s="81">
        <v>20.0</v>
      </c>
      <c r="B45" s="81">
        <v>44.0</v>
      </c>
      <c r="C45" s="13"/>
      <c r="D45" s="13"/>
      <c r="E45" s="13"/>
      <c r="F45" s="13"/>
      <c r="G45" s="13"/>
      <c r="H45" s="13"/>
      <c r="I45" s="15"/>
      <c r="J45" s="15"/>
      <c r="K45" s="13"/>
      <c r="L45" s="13"/>
      <c r="M45" s="13"/>
      <c r="N45" s="6">
        <f>IF('Nível 20'!$C45 = "",0,1)</f>
        <v>0</v>
      </c>
    </row>
    <row r="46" ht="15.75" customHeight="1">
      <c r="A46" s="80">
        <v>20.0</v>
      </c>
      <c r="B46" s="80">
        <v>45.0</v>
      </c>
      <c r="C46" s="8"/>
      <c r="D46" s="8"/>
      <c r="E46" s="8"/>
      <c r="F46" s="8"/>
      <c r="G46" s="8"/>
      <c r="H46" s="8"/>
      <c r="I46" s="10"/>
      <c r="J46" s="10"/>
      <c r="K46" s="8"/>
      <c r="L46" s="8"/>
      <c r="M46" s="8"/>
      <c r="N46" s="6">
        <f>IF('Nível 20'!$C46 = "",0,1)</f>
        <v>0</v>
      </c>
    </row>
    <row r="47" ht="15.75" customHeight="1">
      <c r="A47" s="81">
        <v>20.0</v>
      </c>
      <c r="B47" s="81">
        <v>46.0</v>
      </c>
      <c r="C47" s="13"/>
      <c r="D47" s="13"/>
      <c r="E47" s="13"/>
      <c r="F47" s="13"/>
      <c r="G47" s="13"/>
      <c r="H47" s="13"/>
      <c r="I47" s="15"/>
      <c r="J47" s="15"/>
      <c r="K47" s="13"/>
      <c r="L47" s="13"/>
      <c r="M47" s="13"/>
      <c r="N47" s="6">
        <f>IF('Nível 20'!$C47 = "",0,1)</f>
        <v>0</v>
      </c>
    </row>
    <row r="48" ht="15.75" customHeight="1">
      <c r="A48" s="80">
        <v>20.0</v>
      </c>
      <c r="B48" s="80">
        <v>47.0</v>
      </c>
      <c r="C48" s="8"/>
      <c r="D48" s="8"/>
      <c r="E48" s="8"/>
      <c r="F48" s="8"/>
      <c r="G48" s="8"/>
      <c r="H48" s="8"/>
      <c r="I48" s="10"/>
      <c r="J48" s="10"/>
      <c r="K48" s="8"/>
      <c r="L48" s="8"/>
      <c r="M48" s="8"/>
      <c r="N48" s="6">
        <f>IF('Nível 20'!$C48 = "",0,1)</f>
        <v>0</v>
      </c>
    </row>
    <row r="49" ht="15.75" customHeight="1">
      <c r="A49" s="81">
        <v>20.0</v>
      </c>
      <c r="B49" s="81">
        <v>48.0</v>
      </c>
      <c r="C49" s="13"/>
      <c r="D49" s="13"/>
      <c r="E49" s="13"/>
      <c r="F49" s="13"/>
      <c r="G49" s="13"/>
      <c r="H49" s="13"/>
      <c r="I49" s="15"/>
      <c r="J49" s="15"/>
      <c r="K49" s="13"/>
      <c r="L49" s="13"/>
      <c r="M49" s="13"/>
      <c r="N49" s="6">
        <f>IF('Nível 20'!$C49 = "",0,1)</f>
        <v>0</v>
      </c>
    </row>
    <row r="50" ht="15.75" customHeight="1">
      <c r="A50" s="80">
        <v>20.0</v>
      </c>
      <c r="B50" s="80">
        <v>49.0</v>
      </c>
      <c r="C50" s="8"/>
      <c r="D50" s="8"/>
      <c r="E50" s="8"/>
      <c r="F50" s="8"/>
      <c r="G50" s="8"/>
      <c r="H50" s="8"/>
      <c r="I50" s="10"/>
      <c r="J50" s="10"/>
      <c r="K50" s="8"/>
      <c r="L50" s="8"/>
      <c r="M50" s="8"/>
      <c r="N50" s="6">
        <f>IF('Nível 20'!$C50 = "",0,1)</f>
        <v>0</v>
      </c>
    </row>
    <row r="51" ht="15.75" customHeight="1">
      <c r="A51" s="81">
        <v>20.0</v>
      </c>
      <c r="B51" s="81">
        <v>50.0</v>
      </c>
      <c r="C51" s="13"/>
      <c r="D51" s="13"/>
      <c r="E51" s="13"/>
      <c r="F51" s="13"/>
      <c r="G51" s="13"/>
      <c r="H51" s="13"/>
      <c r="I51" s="15"/>
      <c r="J51" s="15"/>
      <c r="K51" s="13"/>
      <c r="L51" s="13"/>
      <c r="M51" s="13"/>
      <c r="N51" s="6">
        <f>IF('Nível 20'!$C51 = "",0,1)</f>
        <v>0</v>
      </c>
    </row>
    <row r="52" ht="15.75" customHeight="1">
      <c r="A52" s="80">
        <v>20.0</v>
      </c>
      <c r="B52" s="80">
        <v>51.0</v>
      </c>
      <c r="C52" s="8"/>
      <c r="D52" s="8"/>
      <c r="E52" s="8"/>
      <c r="F52" s="8"/>
      <c r="G52" s="8"/>
      <c r="H52" s="8"/>
      <c r="I52" s="10"/>
      <c r="J52" s="10"/>
      <c r="K52" s="8"/>
      <c r="L52" s="8"/>
      <c r="M52" s="8"/>
      <c r="N52" s="6">
        <f>IF('Nível 20'!$C52 = "",0,1)</f>
        <v>0</v>
      </c>
    </row>
    <row r="53" ht="15.75" customHeight="1">
      <c r="A53" s="81">
        <v>20.0</v>
      </c>
      <c r="B53" s="81">
        <v>52.0</v>
      </c>
      <c r="C53" s="13"/>
      <c r="D53" s="13"/>
      <c r="E53" s="13"/>
      <c r="F53" s="13"/>
      <c r="G53" s="13"/>
      <c r="H53" s="13"/>
      <c r="I53" s="15"/>
      <c r="J53" s="15"/>
      <c r="K53" s="13"/>
      <c r="L53" s="13"/>
      <c r="M53" s="13"/>
      <c r="N53" s="6">
        <f>IF('Nível 20'!$C53 = "",0,1)</f>
        <v>0</v>
      </c>
    </row>
    <row r="54" ht="15.75" customHeight="1">
      <c r="A54" s="80">
        <v>20.0</v>
      </c>
      <c r="B54" s="80">
        <v>53.0</v>
      </c>
      <c r="C54" s="8"/>
      <c r="D54" s="8"/>
      <c r="E54" s="8"/>
      <c r="F54" s="8"/>
      <c r="G54" s="8"/>
      <c r="H54" s="8"/>
      <c r="I54" s="10"/>
      <c r="J54" s="10"/>
      <c r="K54" s="8"/>
      <c r="L54" s="8"/>
      <c r="M54" s="8"/>
      <c r="N54" s="6">
        <f>IF('Nível 20'!$C54 = "",0,1)</f>
        <v>0</v>
      </c>
    </row>
    <row r="55" ht="15.75" customHeight="1">
      <c r="A55" s="81">
        <v>20.0</v>
      </c>
      <c r="B55" s="81">
        <v>54.0</v>
      </c>
      <c r="C55" s="13"/>
      <c r="D55" s="13"/>
      <c r="E55" s="13"/>
      <c r="F55" s="13"/>
      <c r="G55" s="13"/>
      <c r="H55" s="13"/>
      <c r="I55" s="15"/>
      <c r="J55" s="15"/>
      <c r="K55" s="13"/>
      <c r="L55" s="13"/>
      <c r="M55" s="13"/>
      <c r="N55" s="6">
        <f>IF('Nível 20'!$C55 = "",0,1)</f>
        <v>0</v>
      </c>
    </row>
    <row r="56" ht="15.75" customHeight="1">
      <c r="A56" s="80">
        <v>20.0</v>
      </c>
      <c r="B56" s="80">
        <v>55.0</v>
      </c>
      <c r="C56" s="8"/>
      <c r="D56" s="8"/>
      <c r="E56" s="8"/>
      <c r="F56" s="8"/>
      <c r="G56" s="8"/>
      <c r="H56" s="8"/>
      <c r="I56" s="10"/>
      <c r="J56" s="10"/>
      <c r="K56" s="8"/>
      <c r="L56" s="8"/>
      <c r="M56" s="8"/>
      <c r="N56" s="6">
        <f>IF('Nível 20'!$C56 = "",0,1)</f>
        <v>0</v>
      </c>
    </row>
    <row r="57" ht="15.75" customHeight="1">
      <c r="A57" s="81">
        <v>20.0</v>
      </c>
      <c r="B57" s="81">
        <v>56.0</v>
      </c>
      <c r="C57" s="13"/>
      <c r="D57" s="13"/>
      <c r="E57" s="13"/>
      <c r="F57" s="13"/>
      <c r="G57" s="13"/>
      <c r="H57" s="13"/>
      <c r="I57" s="15"/>
      <c r="J57" s="15"/>
      <c r="K57" s="13"/>
      <c r="L57" s="13"/>
      <c r="M57" s="13"/>
      <c r="N57" s="6">
        <f>IF('Nível 20'!$C57 = "",0,1)</f>
        <v>0</v>
      </c>
    </row>
    <row r="58" ht="15.75" customHeight="1">
      <c r="A58" s="80">
        <v>20.0</v>
      </c>
      <c r="B58" s="80">
        <v>57.0</v>
      </c>
      <c r="C58" s="8"/>
      <c r="D58" s="8"/>
      <c r="E58" s="8"/>
      <c r="F58" s="8"/>
      <c r="G58" s="8"/>
      <c r="H58" s="8"/>
      <c r="I58" s="10"/>
      <c r="J58" s="10"/>
      <c r="K58" s="8"/>
      <c r="L58" s="8"/>
      <c r="M58" s="8"/>
      <c r="N58" s="6">
        <f>IF('Nível 20'!$C58 = "",0,1)</f>
        <v>0</v>
      </c>
    </row>
    <row r="59" ht="15.75" customHeight="1">
      <c r="A59" s="81">
        <v>20.0</v>
      </c>
      <c r="B59" s="81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3"/>
      <c r="M59" s="13"/>
      <c r="N59" s="6">
        <f>IF('Nível 20'!$C59 = "",0,1)</f>
        <v>0</v>
      </c>
    </row>
    <row r="60" ht="15.75" customHeight="1">
      <c r="A60" s="80">
        <v>20.0</v>
      </c>
      <c r="B60" s="80">
        <v>59.0</v>
      </c>
      <c r="C60" s="8"/>
      <c r="D60" s="8"/>
      <c r="E60" s="8"/>
      <c r="F60" s="8"/>
      <c r="G60" s="8"/>
      <c r="H60" s="8"/>
      <c r="I60" s="10"/>
      <c r="J60" s="10"/>
      <c r="K60" s="8"/>
      <c r="L60" s="8"/>
      <c r="M60" s="8"/>
      <c r="N60" s="6">
        <f>IF('Nível 20'!$C60 = "",0,1)</f>
        <v>0</v>
      </c>
    </row>
    <row r="61" ht="15.75" customHeight="1">
      <c r="A61" s="81">
        <v>20.0</v>
      </c>
      <c r="B61" s="81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3"/>
      <c r="M61" s="13"/>
      <c r="N61" s="6">
        <f>IF('Nível 20'!$C61 = "",0,1)</f>
        <v>0</v>
      </c>
    </row>
    <row r="62" ht="15.75" customHeight="1">
      <c r="A62" s="80">
        <v>20.0</v>
      </c>
      <c r="B62" s="80">
        <v>61.0</v>
      </c>
      <c r="C62" s="8"/>
      <c r="D62" s="8"/>
      <c r="E62" s="8"/>
      <c r="F62" s="8"/>
      <c r="G62" s="8"/>
      <c r="H62" s="8"/>
      <c r="I62" s="10"/>
      <c r="J62" s="10"/>
      <c r="K62" s="8"/>
      <c r="L62" s="8"/>
      <c r="M62" s="8"/>
      <c r="N62" s="6">
        <f>IF('Nível 20'!$C62 = "",0,1)</f>
        <v>0</v>
      </c>
    </row>
    <row r="63" ht="15.75" customHeight="1">
      <c r="A63" s="81">
        <v>20.0</v>
      </c>
      <c r="B63" s="81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3"/>
      <c r="M63" s="13"/>
      <c r="N63" s="6">
        <f>IF('Nível 20'!$C63 = "",0,1)</f>
        <v>0</v>
      </c>
    </row>
    <row r="64" ht="15.75" customHeight="1">
      <c r="A64" s="80">
        <v>20.0</v>
      </c>
      <c r="B64" s="80">
        <v>63.0</v>
      </c>
      <c r="C64" s="8"/>
      <c r="D64" s="8"/>
      <c r="E64" s="8"/>
      <c r="F64" s="8"/>
      <c r="G64" s="8"/>
      <c r="H64" s="8"/>
      <c r="I64" s="10"/>
      <c r="J64" s="10"/>
      <c r="K64" s="8"/>
      <c r="L64" s="8"/>
      <c r="M64" s="8"/>
      <c r="N64" s="6">
        <f>IF('Nível 20'!$C64 = "",0,1)</f>
        <v>0</v>
      </c>
    </row>
    <row r="65" ht="15.75" customHeight="1">
      <c r="A65" s="81">
        <v>20.0</v>
      </c>
      <c r="B65" s="81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3"/>
      <c r="M65" s="13"/>
      <c r="N65" s="6">
        <f>IF('Nível 20'!$C65 = "",0,1)</f>
        <v>0</v>
      </c>
    </row>
    <row r="66" ht="15.75" customHeight="1">
      <c r="A66" s="80">
        <v>20.0</v>
      </c>
      <c r="B66" s="80">
        <v>65.0</v>
      </c>
      <c r="C66" s="8"/>
      <c r="D66" s="8"/>
      <c r="E66" s="8"/>
      <c r="F66" s="8"/>
      <c r="G66" s="8"/>
      <c r="H66" s="8"/>
      <c r="I66" s="10"/>
      <c r="J66" s="10"/>
      <c r="K66" s="8"/>
      <c r="L66" s="8"/>
      <c r="M66" s="8"/>
      <c r="N66" s="6">
        <f>IF('Nível 20'!$C66 = "",0,1)</f>
        <v>0</v>
      </c>
    </row>
    <row r="67" ht="15.75" customHeight="1">
      <c r="A67" s="81">
        <v>20.0</v>
      </c>
      <c r="B67" s="81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3"/>
      <c r="M67" s="13"/>
      <c r="N67" s="6">
        <f>IF('Nível 20'!$C67 = "",0,1)</f>
        <v>0</v>
      </c>
    </row>
    <row r="68" ht="15.75" customHeight="1">
      <c r="A68" s="80">
        <v>20.0</v>
      </c>
      <c r="B68" s="80">
        <v>67.0</v>
      </c>
      <c r="C68" s="8"/>
      <c r="D68" s="8"/>
      <c r="E68" s="8"/>
      <c r="F68" s="8"/>
      <c r="G68" s="8"/>
      <c r="H68" s="8"/>
      <c r="I68" s="10"/>
      <c r="J68" s="10"/>
      <c r="K68" s="8"/>
      <c r="L68" s="8"/>
      <c r="M68" s="8"/>
      <c r="N68" s="6">
        <f>IF('Nível 20'!$C68 = "",0,1)</f>
        <v>0</v>
      </c>
    </row>
    <row r="69" ht="15.75" customHeight="1">
      <c r="A69" s="81">
        <v>20.0</v>
      </c>
      <c r="B69" s="81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3"/>
      <c r="M69" s="13"/>
      <c r="N69" s="6">
        <f>IF('Nível 20'!$C69 = "",0,1)</f>
        <v>0</v>
      </c>
    </row>
    <row r="70" ht="15.75" customHeight="1">
      <c r="A70" s="80">
        <v>20.0</v>
      </c>
      <c r="B70" s="80">
        <v>69.0</v>
      </c>
      <c r="C70" s="8"/>
      <c r="D70" s="8"/>
      <c r="E70" s="8"/>
      <c r="F70" s="8"/>
      <c r="G70" s="8"/>
      <c r="H70" s="8"/>
      <c r="I70" s="10"/>
      <c r="J70" s="10"/>
      <c r="K70" s="8"/>
      <c r="L70" s="8"/>
      <c r="M70" s="8"/>
      <c r="N70" s="6">
        <f>IF('Nível 20'!$C70 = "",0,1)</f>
        <v>0</v>
      </c>
    </row>
    <row r="71" ht="15.75" customHeight="1">
      <c r="A71" s="81">
        <v>20.0</v>
      </c>
      <c r="B71" s="81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3"/>
      <c r="M71" s="13"/>
      <c r="N71" s="6">
        <f>IF('Nível 20'!$C71 = "",0,1)</f>
        <v>0</v>
      </c>
    </row>
    <row r="72" ht="15.75" customHeight="1">
      <c r="A72" s="80">
        <v>20.0</v>
      </c>
      <c r="B72" s="80">
        <v>71.0</v>
      </c>
      <c r="C72" s="8"/>
      <c r="D72" s="8"/>
      <c r="E72" s="8"/>
      <c r="F72" s="8"/>
      <c r="G72" s="8"/>
      <c r="H72" s="8"/>
      <c r="I72" s="10"/>
      <c r="J72" s="10"/>
      <c r="K72" s="8"/>
      <c r="L72" s="8"/>
      <c r="M72" s="8"/>
      <c r="N72" s="6">
        <f>IF('Nível 20'!$C72 = "",0,1)</f>
        <v>0</v>
      </c>
    </row>
    <row r="73" ht="15.75" customHeight="1">
      <c r="A73" s="81">
        <v>20.0</v>
      </c>
      <c r="B73" s="81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3"/>
      <c r="M73" s="13"/>
      <c r="N73" s="6">
        <f>IF('Nível 20'!$C73 = "",0,1)</f>
        <v>0</v>
      </c>
    </row>
    <row r="74" ht="15.75" customHeight="1">
      <c r="A74" s="80">
        <v>20.0</v>
      </c>
      <c r="B74" s="80">
        <v>73.0</v>
      </c>
      <c r="C74" s="8"/>
      <c r="D74" s="8"/>
      <c r="E74" s="8"/>
      <c r="F74" s="8"/>
      <c r="G74" s="8"/>
      <c r="H74" s="8"/>
      <c r="I74" s="10"/>
      <c r="J74" s="10"/>
      <c r="K74" s="8"/>
      <c r="L74" s="8"/>
      <c r="M74" s="8"/>
      <c r="N74" s="6">
        <f>IF('Nível 20'!$C74 = "",0,1)</f>
        <v>0</v>
      </c>
    </row>
    <row r="75" ht="15.75" customHeight="1">
      <c r="A75" s="81">
        <v>20.0</v>
      </c>
      <c r="B75" s="81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3"/>
      <c r="M75" s="13"/>
      <c r="N75" s="6">
        <f>IF('Nível 20'!$C75 = "",0,1)</f>
        <v>0</v>
      </c>
    </row>
    <row r="76" ht="15.75" customHeight="1">
      <c r="A76" s="80">
        <v>20.0</v>
      </c>
      <c r="B76" s="80">
        <v>75.0</v>
      </c>
      <c r="C76" s="8"/>
      <c r="D76" s="8"/>
      <c r="E76" s="8"/>
      <c r="F76" s="8"/>
      <c r="G76" s="8"/>
      <c r="H76" s="8"/>
      <c r="I76" s="10"/>
      <c r="J76" s="10"/>
      <c r="K76" s="8"/>
      <c r="L76" s="8"/>
      <c r="M76" s="8"/>
      <c r="N76" s="6">
        <f>IF('Nível 20'!$C76 = "",0,1)</f>
        <v>0</v>
      </c>
    </row>
    <row r="77" ht="15.75" customHeight="1">
      <c r="A77" s="81">
        <v>20.0</v>
      </c>
      <c r="B77" s="81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3"/>
      <c r="M77" s="13"/>
      <c r="N77" s="6">
        <f>IF('Nível 20'!$C77 = "",0,1)</f>
        <v>0</v>
      </c>
    </row>
    <row r="78" ht="15.75" customHeight="1">
      <c r="A78" s="80">
        <v>20.0</v>
      </c>
      <c r="B78" s="80">
        <v>77.0</v>
      </c>
      <c r="C78" s="8"/>
      <c r="D78" s="8"/>
      <c r="E78" s="8"/>
      <c r="F78" s="8"/>
      <c r="G78" s="8"/>
      <c r="H78" s="8"/>
      <c r="I78" s="10"/>
      <c r="J78" s="10"/>
      <c r="K78" s="8"/>
      <c r="L78" s="8"/>
      <c r="M78" s="8"/>
      <c r="N78" s="6">
        <f>IF('Nível 20'!$C78 = "",0,1)</f>
        <v>0</v>
      </c>
    </row>
    <row r="79" ht="15.75" customHeight="1">
      <c r="A79" s="81">
        <v>20.0</v>
      </c>
      <c r="B79" s="81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3"/>
      <c r="M79" s="13"/>
      <c r="N79" s="6">
        <f>IF('Nível 20'!$C79 = "",0,1)</f>
        <v>0</v>
      </c>
    </row>
    <row r="80" ht="15.75" customHeight="1">
      <c r="A80" s="80">
        <v>20.0</v>
      </c>
      <c r="B80" s="80">
        <v>79.0</v>
      </c>
      <c r="C80" s="8"/>
      <c r="D80" s="8"/>
      <c r="E80" s="8"/>
      <c r="F80" s="8"/>
      <c r="G80" s="8"/>
      <c r="H80" s="8"/>
      <c r="I80" s="10"/>
      <c r="J80" s="10"/>
      <c r="K80" s="8"/>
      <c r="L80" s="8"/>
      <c r="M80" s="8"/>
      <c r="N80" s="6">
        <f>IF('Nível 20'!$C80 = "",0,1)</f>
        <v>0</v>
      </c>
    </row>
    <row r="81" ht="15.75" customHeight="1">
      <c r="A81" s="81">
        <v>20.0</v>
      </c>
      <c r="B81" s="81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3"/>
      <c r="M81" s="13"/>
      <c r="N81" s="6">
        <f>IF('Nível 20'!$C81 = "",0,1)</f>
        <v>0</v>
      </c>
    </row>
    <row r="82" ht="15.75" customHeight="1">
      <c r="A82" s="80">
        <v>20.0</v>
      </c>
      <c r="B82" s="80">
        <v>81.0</v>
      </c>
      <c r="C82" s="8"/>
      <c r="D82" s="8"/>
      <c r="E82" s="8"/>
      <c r="F82" s="8"/>
      <c r="G82" s="8"/>
      <c r="H82" s="8"/>
      <c r="I82" s="10"/>
      <c r="J82" s="10"/>
      <c r="K82" s="8"/>
      <c r="L82" s="8"/>
      <c r="M82" s="8"/>
      <c r="N82" s="6">
        <f>IF('Nível 20'!$C82 = "",0,1)</f>
        <v>0</v>
      </c>
    </row>
    <row r="83" ht="15.75" customHeight="1">
      <c r="A83" s="81">
        <v>20.0</v>
      </c>
      <c r="B83" s="81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3"/>
      <c r="M83" s="13"/>
      <c r="N83" s="6">
        <f>IF('Nível 20'!$C83 = "",0,1)</f>
        <v>0</v>
      </c>
    </row>
    <row r="84" ht="15.75" customHeight="1">
      <c r="A84" s="80">
        <v>20.0</v>
      </c>
      <c r="B84" s="80">
        <v>83.0</v>
      </c>
      <c r="C84" s="8"/>
      <c r="D84" s="8"/>
      <c r="E84" s="8"/>
      <c r="F84" s="8"/>
      <c r="G84" s="8"/>
      <c r="H84" s="8"/>
      <c r="I84" s="10"/>
      <c r="J84" s="10"/>
      <c r="K84" s="8"/>
      <c r="L84" s="8"/>
      <c r="M84" s="8"/>
      <c r="N84" s="6">
        <f>IF('Nível 20'!$C84 = "",0,1)</f>
        <v>0</v>
      </c>
    </row>
    <row r="85" ht="15.75" customHeight="1">
      <c r="A85" s="81">
        <v>20.0</v>
      </c>
      <c r="B85" s="81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3"/>
      <c r="M85" s="13"/>
      <c r="N85" s="6">
        <f>IF('Nível 20'!$C85 = "",0,1)</f>
        <v>0</v>
      </c>
    </row>
    <row r="86" ht="15.75" customHeight="1">
      <c r="A86" s="80">
        <v>20.0</v>
      </c>
      <c r="B86" s="80">
        <v>85.0</v>
      </c>
      <c r="C86" s="8"/>
      <c r="D86" s="8"/>
      <c r="E86" s="8"/>
      <c r="F86" s="8"/>
      <c r="G86" s="8"/>
      <c r="H86" s="8"/>
      <c r="I86" s="10"/>
      <c r="J86" s="10"/>
      <c r="K86" s="8"/>
      <c r="L86" s="8"/>
      <c r="M86" s="8"/>
      <c r="N86" s="6">
        <f>IF('Nível 20'!$C86 = "",0,1)</f>
        <v>0</v>
      </c>
    </row>
    <row r="87" ht="15.75" customHeight="1">
      <c r="A87" s="81">
        <v>20.0</v>
      </c>
      <c r="B87" s="81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3"/>
      <c r="M87" s="13"/>
      <c r="N87" s="6">
        <f>IF('Nível 20'!$C87 = "",0,1)</f>
        <v>0</v>
      </c>
    </row>
    <row r="88" ht="15.75" customHeight="1">
      <c r="A88" s="80">
        <v>20.0</v>
      </c>
      <c r="B88" s="80">
        <v>87.0</v>
      </c>
      <c r="C88" s="8"/>
      <c r="D88" s="8"/>
      <c r="E88" s="8"/>
      <c r="F88" s="8"/>
      <c r="G88" s="8"/>
      <c r="H88" s="8"/>
      <c r="I88" s="10"/>
      <c r="J88" s="10"/>
      <c r="K88" s="8"/>
      <c r="L88" s="8"/>
      <c r="M88" s="8"/>
      <c r="N88" s="6">
        <f>IF('Nível 20'!$C88 = "",0,1)</f>
        <v>0</v>
      </c>
    </row>
    <row r="89" ht="15.75" customHeight="1">
      <c r="A89" s="81">
        <v>20.0</v>
      </c>
      <c r="B89" s="81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3"/>
      <c r="M89" s="13"/>
      <c r="N89" s="6">
        <f>IF('Nível 20'!$C89 = "",0,1)</f>
        <v>0</v>
      </c>
    </row>
    <row r="90" ht="15.75" customHeight="1">
      <c r="A90" s="80">
        <v>20.0</v>
      </c>
      <c r="B90" s="80">
        <v>89.0</v>
      </c>
      <c r="C90" s="8"/>
      <c r="D90" s="8"/>
      <c r="E90" s="8"/>
      <c r="F90" s="8"/>
      <c r="G90" s="8"/>
      <c r="H90" s="8"/>
      <c r="I90" s="10"/>
      <c r="J90" s="10"/>
      <c r="K90" s="8"/>
      <c r="L90" s="8"/>
      <c r="M90" s="8"/>
      <c r="N90" s="6">
        <f>IF('Nível 20'!$C90 = "",0,1)</f>
        <v>0</v>
      </c>
    </row>
    <row r="91" ht="15.75" customHeight="1">
      <c r="A91" s="81">
        <v>20.0</v>
      </c>
      <c r="B91" s="81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3"/>
      <c r="M91" s="13"/>
      <c r="N91" s="6">
        <f>IF('Nível 20'!$C91 = "",0,1)</f>
        <v>0</v>
      </c>
    </row>
    <row r="92" ht="15.75" customHeight="1">
      <c r="A92" s="80">
        <v>20.0</v>
      </c>
      <c r="B92" s="80">
        <v>91.0</v>
      </c>
      <c r="C92" s="8"/>
      <c r="D92" s="8"/>
      <c r="E92" s="8"/>
      <c r="F92" s="8"/>
      <c r="G92" s="8"/>
      <c r="H92" s="8"/>
      <c r="I92" s="10"/>
      <c r="J92" s="10"/>
      <c r="K92" s="8"/>
      <c r="L92" s="8"/>
      <c r="M92" s="8"/>
      <c r="N92" s="6">
        <f>IF('Nível 20'!$C92 = "",0,1)</f>
        <v>0</v>
      </c>
    </row>
    <row r="93" ht="15.75" customHeight="1">
      <c r="A93" s="81">
        <v>20.0</v>
      </c>
      <c r="B93" s="81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3"/>
      <c r="M93" s="13"/>
      <c r="N93" s="6">
        <f>IF('Nível 20'!$C93 = "",0,1)</f>
        <v>0</v>
      </c>
    </row>
    <row r="94" ht="15.75" customHeight="1">
      <c r="A94" s="80">
        <v>20.0</v>
      </c>
      <c r="B94" s="80">
        <v>93.0</v>
      </c>
      <c r="C94" s="8"/>
      <c r="D94" s="8"/>
      <c r="E94" s="8"/>
      <c r="F94" s="8"/>
      <c r="G94" s="8"/>
      <c r="H94" s="8"/>
      <c r="I94" s="10"/>
      <c r="J94" s="10"/>
      <c r="K94" s="8"/>
      <c r="L94" s="8"/>
      <c r="M94" s="8"/>
      <c r="N94" s="6">
        <f>IF('Nível 20'!$C94 = "",0,1)</f>
        <v>0</v>
      </c>
    </row>
    <row r="95" ht="15.75" customHeight="1">
      <c r="A95" s="81">
        <v>20.0</v>
      </c>
      <c r="B95" s="81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3"/>
      <c r="M95" s="13"/>
      <c r="N95" s="6">
        <f>IF('Nível 20'!$C95 = "",0,1)</f>
        <v>0</v>
      </c>
    </row>
    <row r="96" ht="15.75" customHeight="1">
      <c r="A96" s="80">
        <v>20.0</v>
      </c>
      <c r="B96" s="80">
        <v>95.0</v>
      </c>
      <c r="C96" s="8"/>
      <c r="D96" s="8"/>
      <c r="E96" s="8"/>
      <c r="F96" s="8"/>
      <c r="G96" s="8"/>
      <c r="H96" s="8"/>
      <c r="I96" s="10"/>
      <c r="J96" s="10"/>
      <c r="K96" s="8"/>
      <c r="L96" s="8"/>
      <c r="M96" s="8"/>
      <c r="N96" s="6">
        <f>IF('Nível 20'!$C96 = "",0,1)</f>
        <v>0</v>
      </c>
    </row>
    <row r="97" ht="15.75" customHeight="1">
      <c r="A97" s="81">
        <v>20.0</v>
      </c>
      <c r="B97" s="81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3"/>
      <c r="M97" s="13"/>
      <c r="N97" s="6">
        <f>IF('Nível 20'!$C97 = "",0,1)</f>
        <v>0</v>
      </c>
    </row>
    <row r="98" ht="15.75" customHeight="1">
      <c r="A98" s="80">
        <v>20.0</v>
      </c>
      <c r="B98" s="80">
        <v>97.0</v>
      </c>
      <c r="C98" s="8"/>
      <c r="D98" s="8"/>
      <c r="E98" s="8"/>
      <c r="F98" s="8"/>
      <c r="G98" s="8"/>
      <c r="H98" s="8"/>
      <c r="I98" s="10"/>
      <c r="J98" s="10"/>
      <c r="K98" s="8"/>
      <c r="L98" s="8"/>
      <c r="M98" s="8"/>
      <c r="N98" s="6">
        <f>IF('Nível 20'!$C98 = "",0,1)</f>
        <v>0</v>
      </c>
    </row>
    <row r="99" ht="15.75" customHeight="1">
      <c r="A99" s="81">
        <v>20.0</v>
      </c>
      <c r="B99" s="81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3"/>
      <c r="M99" s="13"/>
      <c r="N99" s="6">
        <f>IF('Nível 20'!$C99 = "",0,1)</f>
        <v>0</v>
      </c>
    </row>
    <row r="100" ht="15.75" customHeight="1">
      <c r="A100" s="80">
        <v>20.0</v>
      </c>
      <c r="B100" s="80">
        <v>99.0</v>
      </c>
      <c r="C100" s="8"/>
      <c r="D100" s="8"/>
      <c r="E100" s="8"/>
      <c r="F100" s="8"/>
      <c r="G100" s="8"/>
      <c r="H100" s="8"/>
      <c r="I100" s="10"/>
      <c r="J100" s="10"/>
      <c r="K100" s="8"/>
      <c r="L100" s="8"/>
      <c r="M100" s="8"/>
      <c r="N100" s="6">
        <f>IF('Nível 20'!$C100 = "",0,1)</f>
        <v>0</v>
      </c>
    </row>
    <row r="101" ht="15.75" customHeight="1">
      <c r="A101" s="81">
        <v>20.0</v>
      </c>
      <c r="B101" s="81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3"/>
      <c r="M101" s="13"/>
      <c r="N101" s="6">
        <f>IF('Nível 20'!$C101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0">
    <cfRule type="expression" dxfId="0" priority="1">
      <formula>H2=0</formula>
    </cfRule>
  </conditionalFormatting>
  <conditionalFormatting sqref="D11">
    <cfRule type="expression" dxfId="0" priority="2">
      <formula>E11=3</formula>
    </cfRule>
  </conditionalFormatting>
  <conditionalFormatting sqref="D12">
    <cfRule type="expression" dxfId="0" priority="3">
      <formula>H12=0</formula>
    </cfRule>
  </conditionalFormatting>
  <conditionalFormatting sqref="D13:D14">
    <cfRule type="expression" dxfId="0" priority="4">
      <formula>E13=3</formula>
    </cfRule>
  </conditionalFormatting>
  <conditionalFormatting sqref="D15:D101">
    <cfRule type="expression" dxfId="0" priority="5">
      <formula>H15=0</formula>
    </cfRule>
  </conditionalFormatting>
  <conditionalFormatting sqref="E2:E10">
    <cfRule type="expression" dxfId="0" priority="6">
      <formula>H2=1</formula>
    </cfRule>
  </conditionalFormatting>
  <conditionalFormatting sqref="E11:E14">
    <cfRule type="expression" dxfId="0" priority="7">
      <formula>F11=3</formula>
    </cfRule>
  </conditionalFormatting>
  <conditionalFormatting sqref="E15:E101">
    <cfRule type="expression" dxfId="0" priority="8">
      <formula>H15=1</formula>
    </cfRule>
  </conditionalFormatting>
  <conditionalFormatting sqref="F2:F11">
    <cfRule type="expression" dxfId="0" priority="9">
      <formula>H2=2</formula>
    </cfRule>
  </conditionalFormatting>
  <conditionalFormatting sqref="F12:F14">
    <cfRule type="expression" dxfId="0" priority="10">
      <formula>G12=3</formula>
    </cfRule>
  </conditionalFormatting>
  <conditionalFormatting sqref="F15:F101">
    <cfRule type="expression" dxfId="0" priority="11">
      <formula>H15=2</formula>
    </cfRule>
  </conditionalFormatting>
  <conditionalFormatting sqref="G2:G101">
    <cfRule type="expression" dxfId="0" priority="12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0"/>
    <col customWidth="1" min="2" max="2" width="5.0"/>
    <col customWidth="1" min="3" max="3" width="60.71"/>
    <col customWidth="1" min="4" max="7" width="30.71"/>
    <col customWidth="1" min="8" max="8" width="13.71"/>
    <col customWidth="1" min="9" max="9" width="8.0"/>
    <col customWidth="1" min="10" max="11" width="15.71"/>
    <col customWidth="1" min="12" max="12" width="55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3.0</v>
      </c>
      <c r="B2" s="8">
        <v>1.0</v>
      </c>
      <c r="C2" s="8" t="s">
        <v>55</v>
      </c>
      <c r="D2" s="10" t="s">
        <v>56</v>
      </c>
      <c r="E2" s="10" t="s">
        <v>57</v>
      </c>
      <c r="F2" s="10" t="s">
        <v>58</v>
      </c>
      <c r="G2" s="10" t="s">
        <v>59</v>
      </c>
      <c r="H2" s="10">
        <v>1.0</v>
      </c>
      <c r="I2" s="10">
        <v>2.0</v>
      </c>
      <c r="J2" s="10" t="s">
        <v>19</v>
      </c>
      <c r="K2" s="11"/>
      <c r="L2" s="11"/>
      <c r="M2" s="11"/>
      <c r="N2" s="6">
        <f>IF('Nível 3'!$C2 = "",0,1)</f>
        <v>1</v>
      </c>
      <c r="P2" s="12">
        <f>SUM(N2:N101)</f>
        <v>24</v>
      </c>
    </row>
    <row r="3">
      <c r="A3" s="13">
        <v>3.0</v>
      </c>
      <c r="B3" s="13">
        <v>2.0</v>
      </c>
      <c r="C3" s="13" t="s">
        <v>60</v>
      </c>
      <c r="D3" s="15" t="s">
        <v>56</v>
      </c>
      <c r="E3" s="15" t="s">
        <v>57</v>
      </c>
      <c r="F3" s="15" t="s">
        <v>58</v>
      </c>
      <c r="G3" s="15" t="s">
        <v>59</v>
      </c>
      <c r="H3" s="15">
        <v>2.0</v>
      </c>
      <c r="I3" s="15">
        <v>2.0</v>
      </c>
      <c r="J3" s="15" t="s">
        <v>19</v>
      </c>
      <c r="K3" s="16"/>
      <c r="L3" s="16"/>
      <c r="M3" s="13"/>
      <c r="N3" s="6">
        <f>IF('Nível 3'!$C3 = "",0,1)</f>
        <v>1</v>
      </c>
    </row>
    <row r="4">
      <c r="A4" s="8">
        <v>3.0</v>
      </c>
      <c r="B4" s="8">
        <v>3.0</v>
      </c>
      <c r="C4" s="8" t="s">
        <v>61</v>
      </c>
      <c r="D4" s="10" t="s">
        <v>56</v>
      </c>
      <c r="E4" s="10" t="s">
        <v>57</v>
      </c>
      <c r="F4" s="10" t="s">
        <v>58</v>
      </c>
      <c r="G4" s="10" t="s">
        <v>59</v>
      </c>
      <c r="H4" s="10">
        <v>3.0</v>
      </c>
      <c r="I4" s="10">
        <v>2.0</v>
      </c>
      <c r="J4" s="10" t="s">
        <v>19</v>
      </c>
      <c r="K4" s="11"/>
      <c r="L4" s="11"/>
      <c r="M4" s="11"/>
      <c r="N4" s="6">
        <f>IF('Nível 3'!$C4 = "",0,1)</f>
        <v>1</v>
      </c>
    </row>
    <row r="5">
      <c r="A5" s="13">
        <v>3.0</v>
      </c>
      <c r="B5" s="13">
        <v>4.0</v>
      </c>
      <c r="C5" s="13" t="s">
        <v>62</v>
      </c>
      <c r="D5" s="15" t="s">
        <v>56</v>
      </c>
      <c r="E5" s="15" t="s">
        <v>57</v>
      </c>
      <c r="F5" s="15" t="s">
        <v>58</v>
      </c>
      <c r="G5" s="15" t="s">
        <v>59</v>
      </c>
      <c r="H5" s="15">
        <v>0.0</v>
      </c>
      <c r="I5" s="15">
        <v>2.0</v>
      </c>
      <c r="J5" s="15" t="s">
        <v>19</v>
      </c>
      <c r="K5" s="16"/>
      <c r="L5" s="16"/>
      <c r="M5" s="13"/>
      <c r="N5" s="6">
        <f>IF('Nível 3'!$C5 = "",0,1)</f>
        <v>1</v>
      </c>
    </row>
    <row r="6">
      <c r="A6" s="8">
        <v>3.0</v>
      </c>
      <c r="B6" s="8">
        <v>5.0</v>
      </c>
      <c r="C6" s="10" t="s">
        <v>63</v>
      </c>
      <c r="D6" s="10" t="s">
        <v>64</v>
      </c>
      <c r="E6" s="10" t="s">
        <v>65</v>
      </c>
      <c r="F6" s="10" t="s">
        <v>66</v>
      </c>
      <c r="G6" s="10" t="s">
        <v>67</v>
      </c>
      <c r="H6" s="10">
        <v>0.0</v>
      </c>
      <c r="I6" s="29">
        <v>2.0</v>
      </c>
      <c r="J6" s="10" t="s">
        <v>19</v>
      </c>
      <c r="K6" s="11"/>
      <c r="L6" s="11"/>
      <c r="M6" s="11"/>
      <c r="N6" s="6">
        <f>IF('Nível 3'!$C6 = "",0,1)</f>
        <v>1</v>
      </c>
    </row>
    <row r="7">
      <c r="A7" s="13">
        <v>3.0</v>
      </c>
      <c r="B7" s="13">
        <v>6.0</v>
      </c>
      <c r="C7" s="13" t="s">
        <v>68</v>
      </c>
      <c r="D7" s="15" t="s">
        <v>69</v>
      </c>
      <c r="E7" s="15" t="s">
        <v>70</v>
      </c>
      <c r="F7" s="15" t="s">
        <v>71</v>
      </c>
      <c r="G7" s="15" t="s">
        <v>72</v>
      </c>
      <c r="H7" s="30">
        <v>0.0</v>
      </c>
      <c r="I7" s="15">
        <v>2.0</v>
      </c>
      <c r="J7" s="15" t="s">
        <v>19</v>
      </c>
      <c r="K7" s="16"/>
      <c r="L7" s="16"/>
      <c r="M7" s="13"/>
      <c r="N7" s="6">
        <f>IF('Nível 3'!$C7 = "",0,1)</f>
        <v>1</v>
      </c>
    </row>
    <row r="8">
      <c r="A8" s="8">
        <v>3.0</v>
      </c>
      <c r="B8" s="8">
        <v>7.0</v>
      </c>
      <c r="C8" s="8" t="s">
        <v>73</v>
      </c>
      <c r="D8" s="10" t="s">
        <v>74</v>
      </c>
      <c r="E8" s="10" t="s">
        <v>75</v>
      </c>
      <c r="F8" s="10" t="s">
        <v>76</v>
      </c>
      <c r="G8" s="10" t="s">
        <v>77</v>
      </c>
      <c r="H8" s="31">
        <v>3.0</v>
      </c>
      <c r="I8" s="10">
        <v>2.0</v>
      </c>
      <c r="J8" s="10" t="s">
        <v>19</v>
      </c>
      <c r="K8" s="11"/>
      <c r="L8" s="11"/>
      <c r="M8" s="11"/>
      <c r="N8" s="6">
        <f>IF('Nível 3'!$C8 = "",0,1)</f>
        <v>1</v>
      </c>
    </row>
    <row r="9">
      <c r="A9" s="13">
        <v>3.0</v>
      </c>
      <c r="B9" s="13">
        <v>8.0</v>
      </c>
      <c r="C9" s="13" t="s">
        <v>73</v>
      </c>
      <c r="D9" s="15" t="s">
        <v>74</v>
      </c>
      <c r="E9" s="15" t="s">
        <v>75</v>
      </c>
      <c r="F9" s="15" t="s">
        <v>76</v>
      </c>
      <c r="G9" s="15" t="s">
        <v>78</v>
      </c>
      <c r="H9" s="30">
        <v>3.0</v>
      </c>
      <c r="I9" s="15">
        <v>2.0</v>
      </c>
      <c r="J9" s="15" t="s">
        <v>19</v>
      </c>
      <c r="K9" s="16"/>
      <c r="L9" s="16"/>
      <c r="M9" s="13"/>
      <c r="N9" s="6">
        <f>IF('Nível 3'!$C9 = "",0,1)</f>
        <v>1</v>
      </c>
    </row>
    <row r="10">
      <c r="A10" s="8">
        <v>3.0</v>
      </c>
      <c r="B10" s="8">
        <v>9.0</v>
      </c>
      <c r="C10" s="8" t="s">
        <v>79</v>
      </c>
      <c r="D10" s="10" t="s">
        <v>80</v>
      </c>
      <c r="E10" s="10" t="s">
        <v>81</v>
      </c>
      <c r="F10" s="10" t="s">
        <v>82</v>
      </c>
      <c r="G10" s="10" t="s">
        <v>83</v>
      </c>
      <c r="H10" s="10">
        <v>2.0</v>
      </c>
      <c r="I10" s="10">
        <v>2.0</v>
      </c>
      <c r="J10" s="10" t="s">
        <v>19</v>
      </c>
      <c r="K10" s="11"/>
      <c r="L10" s="11"/>
      <c r="M10" s="11"/>
      <c r="N10" s="6">
        <f>IF('Nível 3'!$C10 = "",0,1)</f>
        <v>1</v>
      </c>
    </row>
    <row r="11">
      <c r="A11" s="13">
        <v>3.0</v>
      </c>
      <c r="B11" s="13">
        <v>10.0</v>
      </c>
      <c r="C11" s="13" t="s">
        <v>79</v>
      </c>
      <c r="D11" s="15" t="s">
        <v>80</v>
      </c>
      <c r="E11" s="15" t="s">
        <v>81</v>
      </c>
      <c r="F11" s="15" t="s">
        <v>84</v>
      </c>
      <c r="G11" s="15" t="s">
        <v>83</v>
      </c>
      <c r="H11" s="15">
        <v>2.0</v>
      </c>
      <c r="I11" s="15">
        <v>2.0</v>
      </c>
      <c r="J11" s="15" t="s">
        <v>19</v>
      </c>
      <c r="K11" s="16"/>
      <c r="L11" s="16"/>
      <c r="M11" s="13"/>
      <c r="N11" s="6">
        <f>IF('Nível 3'!$C11 = "",0,1)</f>
        <v>1</v>
      </c>
    </row>
    <row r="12">
      <c r="A12" s="8">
        <v>3.0</v>
      </c>
      <c r="B12" s="8">
        <v>11.0</v>
      </c>
      <c r="C12" s="20" t="s">
        <v>79</v>
      </c>
      <c r="D12" s="21" t="s">
        <v>80</v>
      </c>
      <c r="E12" s="21" t="s">
        <v>81</v>
      </c>
      <c r="F12" s="21" t="s">
        <v>85</v>
      </c>
      <c r="G12" s="21" t="s">
        <v>86</v>
      </c>
      <c r="H12" s="32">
        <v>2.0</v>
      </c>
      <c r="I12" s="10">
        <v>2.0</v>
      </c>
      <c r="J12" s="10" t="s">
        <v>19</v>
      </c>
      <c r="K12" s="11"/>
      <c r="L12" s="11"/>
      <c r="M12" s="11"/>
      <c r="N12" s="6">
        <f>IF('Nível 3'!$C12 = "",0,1)</f>
        <v>1</v>
      </c>
    </row>
    <row r="13">
      <c r="A13" s="13">
        <v>3.0</v>
      </c>
      <c r="B13" s="13">
        <v>12.0</v>
      </c>
      <c r="C13" s="13" t="s">
        <v>79</v>
      </c>
      <c r="D13" s="19" t="s">
        <v>80</v>
      </c>
      <c r="E13" s="19" t="s">
        <v>81</v>
      </c>
      <c r="F13" s="19" t="s">
        <v>87</v>
      </c>
      <c r="G13" s="19" t="s">
        <v>88</v>
      </c>
      <c r="H13" s="33">
        <v>2.0</v>
      </c>
      <c r="I13" s="15">
        <v>2.0</v>
      </c>
      <c r="J13" s="15" t="s">
        <v>19</v>
      </c>
      <c r="K13" s="16"/>
      <c r="L13" s="16"/>
      <c r="M13" s="13"/>
      <c r="N13" s="6">
        <f>IF('Nível 3'!$C13 = "",0,1)</f>
        <v>1</v>
      </c>
    </row>
    <row r="14">
      <c r="A14" s="8">
        <v>3.0</v>
      </c>
      <c r="B14" s="8">
        <v>13.0</v>
      </c>
      <c r="C14" s="20" t="s">
        <v>79</v>
      </c>
      <c r="D14" s="21" t="s">
        <v>80</v>
      </c>
      <c r="E14" s="21" t="s">
        <v>81</v>
      </c>
      <c r="F14" s="21" t="s">
        <v>89</v>
      </c>
      <c r="G14" s="21" t="s">
        <v>83</v>
      </c>
      <c r="H14" s="32">
        <v>2.0</v>
      </c>
      <c r="I14" s="10">
        <v>2.0</v>
      </c>
      <c r="J14" s="10" t="s">
        <v>19</v>
      </c>
      <c r="K14" s="11"/>
      <c r="L14" s="11"/>
      <c r="M14" s="11"/>
      <c r="N14" s="6">
        <f>IF('Nível 3'!$C14 = "",0,1)</f>
        <v>1</v>
      </c>
    </row>
    <row r="15">
      <c r="A15" s="13">
        <v>3.0</v>
      </c>
      <c r="B15" s="13">
        <v>14.0</v>
      </c>
      <c r="C15" s="17" t="s">
        <v>90</v>
      </c>
      <c r="D15" s="19" t="s">
        <v>88</v>
      </c>
      <c r="E15" s="19" t="s">
        <v>91</v>
      </c>
      <c r="F15" s="19" t="s">
        <v>92</v>
      </c>
      <c r="G15" s="19" t="s">
        <v>86</v>
      </c>
      <c r="H15" s="33">
        <v>2.0</v>
      </c>
      <c r="I15" s="15">
        <v>2.0</v>
      </c>
      <c r="J15" s="15" t="s">
        <v>19</v>
      </c>
      <c r="K15" s="16"/>
      <c r="L15" s="16"/>
      <c r="M15" s="13"/>
      <c r="N15" s="6">
        <f>IF('Nível 3'!$C15 = "",0,1)</f>
        <v>1</v>
      </c>
    </row>
    <row r="16">
      <c r="A16" s="8">
        <v>3.0</v>
      </c>
      <c r="B16" s="8">
        <v>15.0</v>
      </c>
      <c r="C16" s="8" t="s">
        <v>90</v>
      </c>
      <c r="D16" s="10" t="s">
        <v>86</v>
      </c>
      <c r="E16" s="10" t="s">
        <v>91</v>
      </c>
      <c r="F16" s="34" t="s">
        <v>93</v>
      </c>
      <c r="G16" s="21" t="s">
        <v>83</v>
      </c>
      <c r="H16" s="31">
        <v>2.0</v>
      </c>
      <c r="I16" s="10">
        <v>2.0</v>
      </c>
      <c r="J16" s="10" t="s">
        <v>19</v>
      </c>
      <c r="K16" s="8"/>
      <c r="L16" s="11"/>
      <c r="M16" s="11"/>
      <c r="N16" s="6">
        <f>IF('Nível 3'!$C16 = "",0,1)</f>
        <v>1</v>
      </c>
    </row>
    <row r="17">
      <c r="A17" s="13">
        <v>3.0</v>
      </c>
      <c r="B17" s="13">
        <v>16.0</v>
      </c>
      <c r="C17" s="17" t="s">
        <v>90</v>
      </c>
      <c r="D17" s="19" t="s">
        <v>94</v>
      </c>
      <c r="E17" s="19" t="s">
        <v>91</v>
      </c>
      <c r="F17" s="19" t="s">
        <v>95</v>
      </c>
      <c r="G17" s="19" t="s">
        <v>88</v>
      </c>
      <c r="H17" s="15">
        <v>2.0</v>
      </c>
      <c r="I17" s="15">
        <v>2.0</v>
      </c>
      <c r="J17" s="15" t="s">
        <v>19</v>
      </c>
      <c r="K17" s="13"/>
      <c r="L17" s="16"/>
      <c r="M17" s="13"/>
      <c r="N17" s="6">
        <f>IF('Nível 3'!$C17 = "",0,1)</f>
        <v>1</v>
      </c>
    </row>
    <row r="18">
      <c r="A18" s="8">
        <v>3.0</v>
      </c>
      <c r="B18" s="8">
        <v>17.0</v>
      </c>
      <c r="C18" s="8" t="s">
        <v>90</v>
      </c>
      <c r="D18" s="10" t="s">
        <v>96</v>
      </c>
      <c r="E18" s="10" t="s">
        <v>91</v>
      </c>
      <c r="F18" s="10" t="s">
        <v>97</v>
      </c>
      <c r="G18" s="21" t="s">
        <v>83</v>
      </c>
      <c r="H18" s="31">
        <v>2.0</v>
      </c>
      <c r="I18" s="10">
        <v>2.0</v>
      </c>
      <c r="J18" s="10" t="s">
        <v>19</v>
      </c>
      <c r="K18" s="8"/>
      <c r="L18" s="11"/>
      <c r="M18" s="11"/>
      <c r="N18" s="6">
        <f>IF('Nível 3'!$C18 = "",0,1)</f>
        <v>1</v>
      </c>
    </row>
    <row r="19">
      <c r="A19" s="13">
        <v>3.0</v>
      </c>
      <c r="B19" s="13">
        <v>18.0</v>
      </c>
      <c r="C19" s="17" t="s">
        <v>90</v>
      </c>
      <c r="D19" s="15" t="s">
        <v>96</v>
      </c>
      <c r="E19" s="19" t="s">
        <v>91</v>
      </c>
      <c r="F19" s="15" t="s">
        <v>98</v>
      </c>
      <c r="G19" s="15" t="s">
        <v>99</v>
      </c>
      <c r="H19" s="35">
        <v>2.0</v>
      </c>
      <c r="I19" s="15">
        <v>2.0</v>
      </c>
      <c r="J19" s="15" t="s">
        <v>19</v>
      </c>
      <c r="K19" s="13"/>
      <c r="L19" s="16"/>
      <c r="M19" s="13"/>
      <c r="N19" s="6">
        <f>IF('Nível 3'!$C19 = "",0,1)</f>
        <v>1</v>
      </c>
    </row>
    <row r="20">
      <c r="A20" s="8">
        <v>3.0</v>
      </c>
      <c r="B20" s="8">
        <v>19.0</v>
      </c>
      <c r="C20" s="8" t="s">
        <v>90</v>
      </c>
      <c r="D20" s="10" t="s">
        <v>86</v>
      </c>
      <c r="E20" s="10" t="s">
        <v>91</v>
      </c>
      <c r="F20" s="10" t="s">
        <v>100</v>
      </c>
      <c r="G20" s="21" t="s">
        <v>88</v>
      </c>
      <c r="H20" s="31">
        <v>2.0</v>
      </c>
      <c r="I20" s="10">
        <v>2.0</v>
      </c>
      <c r="J20" s="10" t="s">
        <v>19</v>
      </c>
      <c r="K20" s="8"/>
      <c r="L20" s="11"/>
      <c r="M20" s="11"/>
      <c r="N20" s="6">
        <f>IF('Nível 3'!$C20 = "",0,1)</f>
        <v>1</v>
      </c>
    </row>
    <row r="21" ht="15.75" customHeight="1">
      <c r="A21" s="13">
        <v>3.0</v>
      </c>
      <c r="B21" s="13">
        <v>20.0</v>
      </c>
      <c r="C21" s="13" t="s">
        <v>90</v>
      </c>
      <c r="D21" s="15" t="s">
        <v>88</v>
      </c>
      <c r="E21" s="15" t="s">
        <v>91</v>
      </c>
      <c r="F21" s="15" t="s">
        <v>101</v>
      </c>
      <c r="G21" s="19" t="s">
        <v>86</v>
      </c>
      <c r="H21" s="35">
        <v>2.0</v>
      </c>
      <c r="I21" s="15">
        <v>2.0</v>
      </c>
      <c r="J21" s="15" t="s">
        <v>19</v>
      </c>
      <c r="K21" s="13"/>
      <c r="L21" s="16"/>
      <c r="M21" s="13"/>
      <c r="N21" s="6">
        <f>IF('Nível 3'!$C21 = "",0,1)</f>
        <v>1</v>
      </c>
    </row>
    <row r="22" ht="15.75" customHeight="1">
      <c r="A22" s="8">
        <v>3.0</v>
      </c>
      <c r="B22" s="8">
        <v>21.0</v>
      </c>
      <c r="C22" s="8" t="s">
        <v>102</v>
      </c>
      <c r="D22" s="10" t="s">
        <v>103</v>
      </c>
      <c r="E22" s="10" t="s">
        <v>104</v>
      </c>
      <c r="F22" s="10" t="s">
        <v>105</v>
      </c>
      <c r="G22" s="10" t="s">
        <v>106</v>
      </c>
      <c r="H22" s="31">
        <v>0.0</v>
      </c>
      <c r="I22" s="10">
        <v>2.0</v>
      </c>
      <c r="J22" s="10" t="s">
        <v>19</v>
      </c>
      <c r="K22" s="8"/>
      <c r="L22" s="11"/>
      <c r="M22" s="11"/>
      <c r="N22" s="6">
        <f>IF('Nível 3'!$C22 = "",0,1)</f>
        <v>1</v>
      </c>
    </row>
    <row r="23" ht="15.75" customHeight="1">
      <c r="A23" s="13">
        <v>3.0</v>
      </c>
      <c r="B23" s="13">
        <v>22.0</v>
      </c>
      <c r="C23" s="13" t="s">
        <v>102</v>
      </c>
      <c r="D23" s="15" t="s">
        <v>107</v>
      </c>
      <c r="E23" s="15" t="s">
        <v>104</v>
      </c>
      <c r="F23" s="15" t="s">
        <v>105</v>
      </c>
      <c r="G23" s="15" t="s">
        <v>106</v>
      </c>
      <c r="H23" s="35">
        <v>0.0</v>
      </c>
      <c r="I23" s="15">
        <v>2.0</v>
      </c>
      <c r="J23" s="15" t="s">
        <v>19</v>
      </c>
      <c r="K23" s="13"/>
      <c r="L23" s="16"/>
      <c r="M23" s="13"/>
      <c r="N23" s="6">
        <f>IF('Nível 3'!$C23 = "",0,1)</f>
        <v>1</v>
      </c>
    </row>
    <row r="24" ht="15.75" customHeight="1">
      <c r="A24" s="8">
        <v>3.0</v>
      </c>
      <c r="B24" s="8">
        <v>23.0</v>
      </c>
      <c r="C24" s="8" t="s">
        <v>102</v>
      </c>
      <c r="D24" s="10" t="s">
        <v>108</v>
      </c>
      <c r="E24" s="10" t="s">
        <v>104</v>
      </c>
      <c r="F24" s="10" t="s">
        <v>105</v>
      </c>
      <c r="G24" s="10" t="s">
        <v>106</v>
      </c>
      <c r="H24" s="31">
        <v>0.0</v>
      </c>
      <c r="I24" s="10">
        <v>2.0</v>
      </c>
      <c r="J24" s="10" t="s">
        <v>19</v>
      </c>
      <c r="K24" s="8"/>
      <c r="L24" s="11"/>
      <c r="M24" s="11"/>
      <c r="N24" s="6">
        <f>IF('Nível 3'!$C24 = "",0,1)</f>
        <v>1</v>
      </c>
    </row>
    <row r="25" ht="15.75" customHeight="1">
      <c r="A25" s="13">
        <v>3.0</v>
      </c>
      <c r="B25" s="13">
        <v>24.0</v>
      </c>
      <c r="C25" s="13" t="s">
        <v>109</v>
      </c>
      <c r="D25" s="15" t="s">
        <v>110</v>
      </c>
      <c r="E25" s="15" t="s">
        <v>111</v>
      </c>
      <c r="F25" s="15" t="s">
        <v>112</v>
      </c>
      <c r="G25" s="15" t="s">
        <v>113</v>
      </c>
      <c r="H25" s="35">
        <v>1.0</v>
      </c>
      <c r="I25" s="15">
        <v>2.0</v>
      </c>
      <c r="J25" s="15" t="s">
        <v>19</v>
      </c>
      <c r="K25" s="13" t="s">
        <v>114</v>
      </c>
      <c r="L25" s="16"/>
      <c r="M25" s="13"/>
      <c r="N25" s="6">
        <f>IF('Nível 3'!$C25 = "",0,1)</f>
        <v>1</v>
      </c>
    </row>
    <row r="26" ht="15.75" customHeight="1">
      <c r="A26" s="8">
        <v>3.0</v>
      </c>
      <c r="B26" s="8">
        <v>25.0</v>
      </c>
      <c r="C26" s="8"/>
      <c r="D26" s="10"/>
      <c r="E26" s="10"/>
      <c r="F26" s="10"/>
      <c r="G26" s="10"/>
      <c r="H26" s="31"/>
      <c r="I26" s="10"/>
      <c r="J26" s="10" t="s">
        <v>19</v>
      </c>
      <c r="K26" s="8"/>
      <c r="L26" s="11"/>
      <c r="M26" s="11"/>
      <c r="N26" s="6">
        <f>IF('Nível 3'!$C26 = "",0,1)</f>
        <v>0</v>
      </c>
    </row>
    <row r="27" ht="15.75" customHeight="1">
      <c r="A27" s="13">
        <v>3.0</v>
      </c>
      <c r="B27" s="13">
        <v>26.0</v>
      </c>
      <c r="C27" s="13"/>
      <c r="D27" s="15"/>
      <c r="E27" s="15"/>
      <c r="F27" s="15"/>
      <c r="G27" s="15"/>
      <c r="H27" s="35"/>
      <c r="I27" s="15"/>
      <c r="J27" s="15" t="s">
        <v>19</v>
      </c>
      <c r="K27" s="13"/>
      <c r="L27" s="16"/>
      <c r="M27" s="13"/>
      <c r="N27" s="6">
        <f>IF('Nível 3'!$C27 = "",0,1)</f>
        <v>0</v>
      </c>
    </row>
    <row r="28" ht="15.75" customHeight="1">
      <c r="A28" s="8">
        <v>3.0</v>
      </c>
      <c r="B28" s="8">
        <v>27.0</v>
      </c>
      <c r="C28" s="8"/>
      <c r="D28" s="10"/>
      <c r="E28" s="10"/>
      <c r="F28" s="10"/>
      <c r="G28" s="10"/>
      <c r="H28" s="31"/>
      <c r="I28" s="10"/>
      <c r="J28" s="10" t="s">
        <v>19</v>
      </c>
      <c r="K28" s="8"/>
      <c r="L28" s="11"/>
      <c r="M28" s="11"/>
      <c r="N28" s="6">
        <f>IF('Nível 3'!$C28 = "",0,1)</f>
        <v>0</v>
      </c>
    </row>
    <row r="29" ht="15.75" customHeight="1">
      <c r="A29" s="13">
        <v>3.0</v>
      </c>
      <c r="B29" s="13">
        <v>28.0</v>
      </c>
      <c r="C29" s="13"/>
      <c r="D29" s="15"/>
      <c r="E29" s="15"/>
      <c r="F29" s="15"/>
      <c r="G29" s="15"/>
      <c r="H29" s="35"/>
      <c r="I29" s="15"/>
      <c r="J29" s="15" t="s">
        <v>19</v>
      </c>
      <c r="K29" s="13"/>
      <c r="L29" s="16"/>
      <c r="M29" s="13"/>
      <c r="N29" s="6">
        <f>IF('Nível 3'!$C29 = "",0,1)</f>
        <v>0</v>
      </c>
    </row>
    <row r="30" ht="15.75" customHeight="1">
      <c r="A30" s="8">
        <v>3.0</v>
      </c>
      <c r="B30" s="8">
        <v>29.0</v>
      </c>
      <c r="C30" s="8"/>
      <c r="D30" s="10"/>
      <c r="E30" s="10"/>
      <c r="F30" s="10"/>
      <c r="G30" s="10"/>
      <c r="H30" s="10"/>
      <c r="I30" s="10"/>
      <c r="J30" s="10" t="s">
        <v>19</v>
      </c>
      <c r="K30" s="8"/>
      <c r="L30" s="11"/>
      <c r="M30" s="11"/>
      <c r="N30" s="6">
        <f>IF('Nível 3'!$C30 = "",0,1)</f>
        <v>0</v>
      </c>
    </row>
    <row r="31" ht="15.75" customHeight="1">
      <c r="A31" s="13">
        <v>3.0</v>
      </c>
      <c r="B31" s="13">
        <v>30.0</v>
      </c>
      <c r="C31" s="13"/>
      <c r="D31" s="15"/>
      <c r="E31" s="15"/>
      <c r="F31" s="15"/>
      <c r="G31" s="15"/>
      <c r="H31" s="19"/>
      <c r="I31" s="15"/>
      <c r="J31" s="15" t="s">
        <v>19</v>
      </c>
      <c r="K31" s="13"/>
      <c r="L31" s="16"/>
      <c r="M31" s="13"/>
      <c r="N31" s="6">
        <f>IF('Nível 3'!$C31 = "",0,1)</f>
        <v>0</v>
      </c>
    </row>
    <row r="32" ht="15.75" customHeight="1">
      <c r="A32" s="8">
        <v>3.0</v>
      </c>
      <c r="B32" s="8">
        <v>31.0</v>
      </c>
      <c r="C32" s="8"/>
      <c r="D32" s="10"/>
      <c r="E32" s="10"/>
      <c r="F32" s="10"/>
      <c r="G32" s="10"/>
      <c r="H32" s="31"/>
      <c r="I32" s="10"/>
      <c r="J32" s="10" t="s">
        <v>19</v>
      </c>
      <c r="K32" s="8"/>
      <c r="L32" s="11"/>
      <c r="M32" s="11"/>
      <c r="N32" s="6">
        <f>IF('Nível 3'!$C32 = "",0,1)</f>
        <v>0</v>
      </c>
    </row>
    <row r="33" ht="15.75" customHeight="1">
      <c r="A33" s="13">
        <v>3.0</v>
      </c>
      <c r="B33" s="13">
        <v>32.0</v>
      </c>
      <c r="C33" s="13"/>
      <c r="D33" s="15"/>
      <c r="E33" s="15"/>
      <c r="F33" s="15"/>
      <c r="G33" s="15"/>
      <c r="H33" s="35"/>
      <c r="I33" s="15"/>
      <c r="J33" s="15" t="s">
        <v>19</v>
      </c>
      <c r="K33" s="13"/>
      <c r="L33" s="16"/>
      <c r="M33" s="13"/>
      <c r="N33" s="6">
        <f>IF('Nível 3'!$C33 = "",0,1)</f>
        <v>0</v>
      </c>
    </row>
    <row r="34" ht="15.75" customHeight="1">
      <c r="A34" s="8">
        <v>3.0</v>
      </c>
      <c r="B34" s="8">
        <v>33.0</v>
      </c>
      <c r="C34" s="8"/>
      <c r="D34" s="10"/>
      <c r="E34" s="10"/>
      <c r="F34" s="10"/>
      <c r="G34" s="10"/>
      <c r="H34" s="31"/>
      <c r="I34" s="10"/>
      <c r="J34" s="10" t="s">
        <v>19</v>
      </c>
      <c r="K34" s="8"/>
      <c r="L34" s="11"/>
      <c r="M34" s="11"/>
      <c r="N34" s="6">
        <f>IF('Nível 3'!$C34 = "",0,1)</f>
        <v>0</v>
      </c>
    </row>
    <row r="35" ht="15.75" customHeight="1">
      <c r="A35" s="13">
        <v>3.0</v>
      </c>
      <c r="B35" s="13">
        <v>34.0</v>
      </c>
      <c r="C35" s="17"/>
      <c r="D35" s="19"/>
      <c r="E35" s="19"/>
      <c r="F35" s="19"/>
      <c r="G35" s="19"/>
      <c r="H35" s="19"/>
      <c r="I35" s="15"/>
      <c r="J35" s="15" t="s">
        <v>19</v>
      </c>
      <c r="K35" s="13"/>
      <c r="L35" s="16"/>
      <c r="M35" s="13"/>
      <c r="N35" s="6">
        <f>IF('Nível 3'!$C35 = "",0,1)</f>
        <v>0</v>
      </c>
    </row>
    <row r="36" ht="15.75" customHeight="1">
      <c r="A36" s="8">
        <v>3.0</v>
      </c>
      <c r="B36" s="8">
        <v>35.0</v>
      </c>
      <c r="C36" s="8"/>
      <c r="D36" s="8"/>
      <c r="E36" s="8"/>
      <c r="F36" s="8"/>
      <c r="G36" s="8"/>
      <c r="H36" s="8"/>
      <c r="I36" s="10"/>
      <c r="J36" s="10" t="s">
        <v>19</v>
      </c>
      <c r="K36" s="8"/>
      <c r="L36" s="11"/>
      <c r="M36" s="11"/>
      <c r="N36" s="6">
        <f>IF('Nível 3'!$C36 = "",0,1)</f>
        <v>0</v>
      </c>
    </row>
    <row r="37" ht="15.75" customHeight="1">
      <c r="A37" s="13">
        <v>3.0</v>
      </c>
      <c r="B37" s="13">
        <v>36.0</v>
      </c>
      <c r="C37" s="17"/>
      <c r="D37" s="19"/>
      <c r="E37" s="19"/>
      <c r="F37" s="19"/>
      <c r="G37" s="19"/>
      <c r="H37" s="19"/>
      <c r="I37" s="15"/>
      <c r="J37" s="15" t="s">
        <v>19</v>
      </c>
      <c r="K37" s="13"/>
      <c r="L37" s="16"/>
      <c r="M37" s="13"/>
      <c r="N37" s="6">
        <f>IF('Nível 3'!$C37 = "",0,1)</f>
        <v>0</v>
      </c>
    </row>
    <row r="38" ht="15.75" customHeight="1">
      <c r="A38" s="8">
        <v>3.0</v>
      </c>
      <c r="B38" s="8">
        <v>37.0</v>
      </c>
      <c r="C38" s="8"/>
      <c r="D38" s="10"/>
      <c r="E38" s="10"/>
      <c r="F38" s="10"/>
      <c r="G38" s="10"/>
      <c r="H38" s="8"/>
      <c r="I38" s="10"/>
      <c r="J38" s="10" t="s">
        <v>19</v>
      </c>
      <c r="K38" s="8"/>
      <c r="L38" s="11"/>
      <c r="M38" s="11"/>
      <c r="N38" s="6">
        <f>IF('Nível 3'!$C38 = "",0,1)</f>
        <v>0</v>
      </c>
    </row>
    <row r="39" ht="15.75" customHeight="1">
      <c r="A39" s="13">
        <v>3.0</v>
      </c>
      <c r="B39" s="13">
        <v>38.0</v>
      </c>
      <c r="C39" s="13"/>
      <c r="D39" s="13"/>
      <c r="E39" s="13"/>
      <c r="F39" s="13"/>
      <c r="G39" s="13"/>
      <c r="H39" s="13"/>
      <c r="I39" s="15"/>
      <c r="J39" s="15"/>
      <c r="K39" s="13"/>
      <c r="L39" s="16"/>
      <c r="M39" s="13"/>
      <c r="N39" s="6">
        <f>IF('Nível 3'!$C39 = "",0,1)</f>
        <v>0</v>
      </c>
    </row>
    <row r="40" ht="15.75" customHeight="1">
      <c r="A40" s="8">
        <v>3.0</v>
      </c>
      <c r="B40" s="8">
        <v>39.0</v>
      </c>
      <c r="C40" s="8"/>
      <c r="D40" s="8"/>
      <c r="E40" s="8"/>
      <c r="F40" s="8"/>
      <c r="G40" s="8"/>
      <c r="H40" s="8"/>
      <c r="I40" s="10"/>
      <c r="J40" s="10"/>
      <c r="K40" s="8"/>
      <c r="L40" s="11"/>
      <c r="M40" s="11"/>
      <c r="N40" s="6">
        <f>IF('Nível 3'!$C40 = "",0,1)</f>
        <v>0</v>
      </c>
    </row>
    <row r="41" ht="15.75" customHeight="1">
      <c r="A41" s="13">
        <v>3.0</v>
      </c>
      <c r="B41" s="13">
        <v>40.0</v>
      </c>
      <c r="C41" s="17"/>
      <c r="D41" s="17"/>
      <c r="E41" s="17"/>
      <c r="F41" s="17"/>
      <c r="G41" s="17"/>
      <c r="H41" s="17"/>
      <c r="I41" s="15"/>
      <c r="J41" s="15"/>
      <c r="K41" s="13"/>
      <c r="L41" s="16"/>
      <c r="M41" s="13"/>
      <c r="N41" s="6">
        <f>IF('Nível 3'!$C41 = "",0,1)</f>
        <v>0</v>
      </c>
    </row>
    <row r="42" ht="15.75" customHeight="1">
      <c r="A42" s="8">
        <v>3.0</v>
      </c>
      <c r="B42" s="8">
        <v>41.0</v>
      </c>
      <c r="C42" s="20"/>
      <c r="D42" s="21"/>
      <c r="E42" s="21"/>
      <c r="F42" s="21"/>
      <c r="G42" s="21"/>
      <c r="H42" s="21"/>
      <c r="I42" s="10"/>
      <c r="J42" s="10"/>
      <c r="K42" s="8"/>
      <c r="L42" s="11"/>
      <c r="M42" s="11"/>
      <c r="N42" s="6">
        <f>IF('Nível 3'!$C42 = "",0,1)</f>
        <v>0</v>
      </c>
    </row>
    <row r="43" ht="15.75" customHeight="1">
      <c r="A43" s="13">
        <v>3.0</v>
      </c>
      <c r="B43" s="13">
        <v>42.0</v>
      </c>
      <c r="C43" s="13"/>
      <c r="D43" s="19"/>
      <c r="E43" s="19"/>
      <c r="F43" s="19"/>
      <c r="G43" s="15"/>
      <c r="H43" s="15"/>
      <c r="I43" s="15"/>
      <c r="J43" s="15"/>
      <c r="K43" s="13"/>
      <c r="L43" s="16"/>
      <c r="M43" s="13"/>
      <c r="N43" s="6">
        <f>IF('Nível 3'!$C43 = "",0,1)</f>
        <v>0</v>
      </c>
    </row>
    <row r="44" ht="15.75" customHeight="1">
      <c r="A44" s="8">
        <v>3.0</v>
      </c>
      <c r="B44" s="8">
        <v>43.0</v>
      </c>
      <c r="C44" s="20"/>
      <c r="D44" s="21"/>
      <c r="E44" s="21"/>
      <c r="F44" s="21"/>
      <c r="G44" s="10"/>
      <c r="H44" s="8"/>
      <c r="I44" s="10"/>
      <c r="J44" s="10"/>
      <c r="K44" s="8"/>
      <c r="L44" s="11"/>
      <c r="M44" s="11"/>
      <c r="N44" s="6">
        <f>IF('Nível 3'!$C44 = "",0,1)</f>
        <v>0</v>
      </c>
    </row>
    <row r="45" ht="15.75" customHeight="1">
      <c r="A45" s="13">
        <v>3.0</v>
      </c>
      <c r="B45" s="13">
        <v>44.0</v>
      </c>
      <c r="C45" s="13"/>
      <c r="D45" s="19"/>
      <c r="E45" s="19"/>
      <c r="F45" s="19"/>
      <c r="G45" s="15"/>
      <c r="H45" s="15"/>
      <c r="I45" s="15"/>
      <c r="J45" s="15"/>
      <c r="K45" s="13"/>
      <c r="L45" s="16"/>
      <c r="M45" s="13"/>
      <c r="N45" s="6">
        <f>IF('Nível 3'!$C45 = "",0,1)</f>
        <v>0</v>
      </c>
    </row>
    <row r="46" ht="15.75" customHeight="1">
      <c r="A46" s="8">
        <v>3.0</v>
      </c>
      <c r="B46" s="8">
        <v>45.0</v>
      </c>
      <c r="C46" s="20"/>
      <c r="D46" s="21"/>
      <c r="E46" s="21"/>
      <c r="F46" s="21"/>
      <c r="G46" s="10"/>
      <c r="H46" s="10"/>
      <c r="I46" s="10"/>
      <c r="J46" s="10"/>
      <c r="K46" s="8"/>
      <c r="L46" s="11"/>
      <c r="M46" s="11"/>
      <c r="N46" s="6">
        <f>IF('Nível 3'!$C46 = "",0,1)</f>
        <v>0</v>
      </c>
    </row>
    <row r="47" ht="15.75" customHeight="1">
      <c r="A47" s="13">
        <v>3.0</v>
      </c>
      <c r="B47" s="13">
        <v>46.0</v>
      </c>
      <c r="C47" s="13"/>
      <c r="D47" s="19"/>
      <c r="E47" s="19"/>
      <c r="F47" s="19"/>
      <c r="G47" s="15"/>
      <c r="H47" s="15"/>
      <c r="I47" s="15"/>
      <c r="J47" s="15"/>
      <c r="K47" s="13"/>
      <c r="L47" s="16"/>
      <c r="M47" s="13"/>
      <c r="N47" s="6">
        <f>IF('Nível 3'!$C47 = "",0,1)</f>
        <v>0</v>
      </c>
    </row>
    <row r="48" ht="15.75" customHeight="1">
      <c r="A48" s="8">
        <v>3.0</v>
      </c>
      <c r="B48" s="8">
        <v>47.0</v>
      </c>
      <c r="C48" s="20"/>
      <c r="D48" s="21"/>
      <c r="E48" s="21"/>
      <c r="F48" s="21"/>
      <c r="G48" s="10"/>
      <c r="H48" s="10"/>
      <c r="I48" s="10"/>
      <c r="J48" s="10"/>
      <c r="K48" s="8"/>
      <c r="L48" s="11"/>
      <c r="M48" s="11"/>
      <c r="N48" s="6">
        <f>IF('Nível 3'!$C48 = "",0,1)</f>
        <v>0</v>
      </c>
    </row>
    <row r="49" ht="15.75" customHeight="1">
      <c r="A49" s="13">
        <v>3.0</v>
      </c>
      <c r="B49" s="13">
        <v>48.0</v>
      </c>
      <c r="C49" s="13"/>
      <c r="D49" s="19"/>
      <c r="E49" s="19"/>
      <c r="F49" s="19"/>
      <c r="G49" s="15"/>
      <c r="H49" s="15"/>
      <c r="I49" s="15"/>
      <c r="J49" s="15"/>
      <c r="K49" s="13"/>
      <c r="L49" s="16"/>
      <c r="M49" s="13"/>
      <c r="N49" s="6">
        <f>IF('Nível 3'!$C49 = "",0,1)</f>
        <v>0</v>
      </c>
    </row>
    <row r="50" ht="15.75" customHeight="1">
      <c r="A50" s="8">
        <v>3.0</v>
      </c>
      <c r="B50" s="8">
        <v>49.0</v>
      </c>
      <c r="C50" s="20"/>
      <c r="D50" s="21"/>
      <c r="E50" s="21"/>
      <c r="F50" s="21"/>
      <c r="G50" s="10"/>
      <c r="H50" s="10"/>
      <c r="I50" s="10"/>
      <c r="J50" s="10"/>
      <c r="K50" s="8"/>
      <c r="L50" s="11"/>
      <c r="M50" s="11"/>
      <c r="N50" s="6">
        <f>IF('Nível 3'!$C50 = "",0,1)</f>
        <v>0</v>
      </c>
    </row>
    <row r="51" ht="15.75" customHeight="1">
      <c r="A51" s="13">
        <v>3.0</v>
      </c>
      <c r="B51" s="13">
        <v>50.0</v>
      </c>
      <c r="C51" s="13"/>
      <c r="D51" s="15"/>
      <c r="E51" s="15"/>
      <c r="F51" s="15"/>
      <c r="G51" s="15"/>
      <c r="H51" s="35"/>
      <c r="I51" s="15"/>
      <c r="J51" s="15"/>
      <c r="K51" s="13"/>
      <c r="L51" s="16"/>
      <c r="M51" s="13"/>
      <c r="N51" s="6">
        <f>IF('Nível 3'!$C51 = "",0,1)</f>
        <v>0</v>
      </c>
    </row>
    <row r="52" ht="15.75" customHeight="1">
      <c r="A52" s="8">
        <v>3.0</v>
      </c>
      <c r="B52" s="8">
        <v>51.0</v>
      </c>
      <c r="C52" s="8"/>
      <c r="D52" s="10"/>
      <c r="E52" s="10"/>
      <c r="F52" s="10"/>
      <c r="G52" s="10"/>
      <c r="H52" s="10"/>
      <c r="I52" s="10"/>
      <c r="J52" s="10"/>
      <c r="K52" s="8"/>
      <c r="L52" s="11"/>
      <c r="M52" s="11"/>
      <c r="N52" s="6">
        <f>IF('Nível 3'!$C52 = "",0,1)</f>
        <v>0</v>
      </c>
    </row>
    <row r="53" ht="15.75" customHeight="1">
      <c r="A53" s="13">
        <v>3.0</v>
      </c>
      <c r="B53" s="13">
        <v>52.0</v>
      </c>
      <c r="C53" s="13"/>
      <c r="D53" s="15"/>
      <c r="E53" s="15"/>
      <c r="F53" s="15"/>
      <c r="G53" s="15"/>
      <c r="H53" s="15"/>
      <c r="I53" s="15"/>
      <c r="J53" s="15"/>
      <c r="K53" s="13"/>
      <c r="L53" s="16"/>
      <c r="M53" s="13"/>
      <c r="N53" s="6">
        <f>IF('Nível 3'!$C53 = "",0,1)</f>
        <v>0</v>
      </c>
    </row>
    <row r="54" ht="15.75" customHeight="1">
      <c r="A54" s="8">
        <v>3.0</v>
      </c>
      <c r="B54" s="8">
        <v>53.0</v>
      </c>
      <c r="C54" s="8"/>
      <c r="D54" s="10"/>
      <c r="E54" s="10"/>
      <c r="F54" s="10"/>
      <c r="G54" s="10"/>
      <c r="H54" s="10"/>
      <c r="I54" s="10"/>
      <c r="J54" s="10"/>
      <c r="K54" s="8"/>
      <c r="L54" s="11"/>
      <c r="M54" s="11"/>
      <c r="N54" s="6">
        <f>IF('Nível 3'!$C54 = "",0,1)</f>
        <v>0</v>
      </c>
    </row>
    <row r="55" ht="15.75" customHeight="1">
      <c r="A55" s="13">
        <v>3.0</v>
      </c>
      <c r="B55" s="13">
        <v>54.0</v>
      </c>
      <c r="C55" s="13"/>
      <c r="D55" s="15"/>
      <c r="E55" s="15"/>
      <c r="F55" s="15"/>
      <c r="G55" s="15"/>
      <c r="H55" s="15"/>
      <c r="I55" s="15"/>
      <c r="J55" s="15"/>
      <c r="K55" s="13"/>
      <c r="L55" s="16"/>
      <c r="M55" s="13"/>
      <c r="N55" s="6">
        <f>IF('Nível 3'!$C55 = "",0,1)</f>
        <v>0</v>
      </c>
    </row>
    <row r="56" ht="15.75" customHeight="1">
      <c r="A56" s="8">
        <v>3.0</v>
      </c>
      <c r="B56" s="8">
        <v>55.0</v>
      </c>
      <c r="C56" s="8"/>
      <c r="D56" s="10"/>
      <c r="E56" s="10"/>
      <c r="F56" s="10"/>
      <c r="G56" s="10"/>
      <c r="H56" s="10"/>
      <c r="I56" s="10"/>
      <c r="J56" s="10"/>
      <c r="K56" s="8"/>
      <c r="L56" s="11"/>
      <c r="M56" s="11"/>
      <c r="N56" s="6">
        <f>IF('Nível 3'!$C56 = "",0,1)</f>
        <v>0</v>
      </c>
    </row>
    <row r="57" ht="15.75" customHeight="1">
      <c r="A57" s="13">
        <v>3.0</v>
      </c>
      <c r="B57" s="13">
        <v>56.0</v>
      </c>
      <c r="C57" s="13"/>
      <c r="D57" s="15"/>
      <c r="E57" s="15"/>
      <c r="F57" s="15"/>
      <c r="G57" s="15"/>
      <c r="H57" s="15"/>
      <c r="I57" s="15"/>
      <c r="J57" s="15"/>
      <c r="K57" s="13"/>
      <c r="L57" s="16"/>
      <c r="M57" s="13"/>
      <c r="N57" s="6">
        <f>IF('Nível 3'!$C57 = "",0,1)</f>
        <v>0</v>
      </c>
    </row>
    <row r="58" ht="15.75" customHeight="1">
      <c r="A58" s="8">
        <v>3.0</v>
      </c>
      <c r="B58" s="8">
        <v>57.0</v>
      </c>
      <c r="C58" s="8"/>
      <c r="D58" s="10"/>
      <c r="E58" s="10"/>
      <c r="F58" s="10"/>
      <c r="G58" s="10"/>
      <c r="H58" s="10"/>
      <c r="I58" s="10"/>
      <c r="J58" s="10"/>
      <c r="K58" s="8"/>
      <c r="L58" s="11"/>
      <c r="M58" s="11"/>
      <c r="N58" s="6">
        <f>IF('Nível 3'!$C58 = "",0,1)</f>
        <v>0</v>
      </c>
    </row>
    <row r="59" ht="15.75" customHeight="1">
      <c r="A59" s="13">
        <v>3.0</v>
      </c>
      <c r="B59" s="13">
        <v>58.0</v>
      </c>
      <c r="C59" s="13"/>
      <c r="D59" s="15"/>
      <c r="E59" s="15"/>
      <c r="F59" s="15"/>
      <c r="G59" s="15"/>
      <c r="H59" s="13"/>
      <c r="I59" s="15"/>
      <c r="J59" s="15"/>
      <c r="K59" s="13"/>
      <c r="L59" s="16"/>
      <c r="M59" s="13"/>
      <c r="N59" s="6">
        <f>IF('Nível 3'!$C59 = "",0,1)</f>
        <v>0</v>
      </c>
    </row>
    <row r="60" ht="15.75" customHeight="1">
      <c r="A60" s="8">
        <v>3.0</v>
      </c>
      <c r="B60" s="8">
        <v>59.0</v>
      </c>
      <c r="C60" s="8"/>
      <c r="D60" s="10"/>
      <c r="E60" s="10"/>
      <c r="F60" s="10"/>
      <c r="G60" s="10"/>
      <c r="H60" s="8"/>
      <c r="I60" s="10"/>
      <c r="J60" s="10"/>
      <c r="K60" s="8"/>
      <c r="L60" s="11"/>
      <c r="M60" s="11"/>
      <c r="N60" s="6">
        <f>IF('Nível 3'!$C60 = "",0,1)</f>
        <v>0</v>
      </c>
    </row>
    <row r="61" ht="15.75" customHeight="1">
      <c r="A61" s="13">
        <v>3.0</v>
      </c>
      <c r="B61" s="13">
        <v>60.0</v>
      </c>
      <c r="C61" s="13"/>
      <c r="D61" s="15"/>
      <c r="E61" s="15"/>
      <c r="F61" s="15"/>
      <c r="G61" s="15"/>
      <c r="H61" s="13"/>
      <c r="I61" s="15"/>
      <c r="J61" s="15"/>
      <c r="K61" s="13"/>
      <c r="L61" s="16"/>
      <c r="M61" s="13"/>
      <c r="N61" s="6">
        <f>IF('Nível 3'!$C61 = "",0,1)</f>
        <v>0</v>
      </c>
    </row>
    <row r="62" ht="15.75" customHeight="1">
      <c r="A62" s="8">
        <v>3.0</v>
      </c>
      <c r="B62" s="8">
        <v>61.0</v>
      </c>
      <c r="C62" s="8"/>
      <c r="D62" s="10"/>
      <c r="E62" s="10"/>
      <c r="F62" s="10"/>
      <c r="G62" s="10"/>
      <c r="H62" s="10"/>
      <c r="I62" s="10"/>
      <c r="J62" s="10"/>
      <c r="K62" s="8"/>
      <c r="L62" s="11"/>
      <c r="M62" s="11"/>
      <c r="N62" s="6">
        <f>IF('Nível 3'!$C62 = "",0,1)</f>
        <v>0</v>
      </c>
    </row>
    <row r="63" ht="15.75" customHeight="1">
      <c r="A63" s="13">
        <v>3.0</v>
      </c>
      <c r="B63" s="13">
        <v>62.0</v>
      </c>
      <c r="C63" s="13"/>
      <c r="D63" s="15"/>
      <c r="E63" s="15"/>
      <c r="F63" s="15"/>
      <c r="G63" s="15"/>
      <c r="H63" s="15"/>
      <c r="I63" s="15"/>
      <c r="J63" s="15"/>
      <c r="K63" s="13"/>
      <c r="L63" s="16"/>
      <c r="M63" s="13"/>
      <c r="N63" s="6">
        <f>IF('Nível 3'!$C63 = "",0,1)</f>
        <v>0</v>
      </c>
    </row>
    <row r="64" ht="15.75" customHeight="1">
      <c r="A64" s="8">
        <v>3.0</v>
      </c>
      <c r="B64" s="8">
        <v>63.0</v>
      </c>
      <c r="C64" s="8"/>
      <c r="D64" s="10"/>
      <c r="E64" s="10"/>
      <c r="F64" s="10"/>
      <c r="G64" s="10"/>
      <c r="H64" s="10"/>
      <c r="I64" s="10"/>
      <c r="J64" s="10"/>
      <c r="K64" s="8"/>
      <c r="L64" s="11"/>
      <c r="M64" s="11"/>
      <c r="N64" s="6">
        <f>IF('Nível 3'!$C64 = "",0,1)</f>
        <v>0</v>
      </c>
    </row>
    <row r="65" ht="15.75" customHeight="1">
      <c r="A65" s="13">
        <v>3.0</v>
      </c>
      <c r="B65" s="13">
        <v>64.0</v>
      </c>
      <c r="C65" s="13"/>
      <c r="D65" s="15"/>
      <c r="E65" s="15"/>
      <c r="F65" s="15"/>
      <c r="G65" s="15"/>
      <c r="H65" s="15"/>
      <c r="I65" s="15"/>
      <c r="J65" s="15"/>
      <c r="K65" s="13"/>
      <c r="L65" s="16"/>
      <c r="M65" s="13"/>
      <c r="N65" s="6">
        <f>IF('Nível 3'!$C65 = "",0,1)</f>
        <v>0</v>
      </c>
    </row>
    <row r="66" ht="15.75" customHeight="1">
      <c r="A66" s="8">
        <v>3.0</v>
      </c>
      <c r="B66" s="8">
        <v>65.0</v>
      </c>
      <c r="C66" s="8"/>
      <c r="D66" s="10"/>
      <c r="E66" s="10"/>
      <c r="F66" s="10"/>
      <c r="G66" s="10"/>
      <c r="H66" s="10"/>
      <c r="I66" s="10"/>
      <c r="J66" s="10"/>
      <c r="K66" s="8"/>
      <c r="L66" s="11"/>
      <c r="M66" s="11"/>
      <c r="N66" s="6">
        <f>IF('Nível 3'!$C66 = "",0,1)</f>
        <v>0</v>
      </c>
    </row>
    <row r="67" ht="15.75" customHeight="1">
      <c r="A67" s="13">
        <v>3.0</v>
      </c>
      <c r="B67" s="13">
        <v>66.0</v>
      </c>
      <c r="C67" s="13"/>
      <c r="D67" s="15"/>
      <c r="E67" s="15"/>
      <c r="F67" s="15"/>
      <c r="G67" s="15"/>
      <c r="H67" s="15"/>
      <c r="I67" s="15"/>
      <c r="J67" s="15"/>
      <c r="K67" s="13"/>
      <c r="L67" s="16"/>
      <c r="M67" s="13"/>
      <c r="N67" s="6">
        <f>IF('Nível 3'!$C67 = "",0,1)</f>
        <v>0</v>
      </c>
    </row>
    <row r="68" ht="15.75" customHeight="1">
      <c r="A68" s="8">
        <v>3.0</v>
      </c>
      <c r="B68" s="8">
        <v>67.0</v>
      </c>
      <c r="C68" s="8"/>
      <c r="D68" s="10"/>
      <c r="E68" s="10"/>
      <c r="F68" s="10"/>
      <c r="G68" s="10"/>
      <c r="H68" s="10"/>
      <c r="I68" s="10"/>
      <c r="J68" s="10"/>
      <c r="K68" s="8"/>
      <c r="L68" s="11"/>
      <c r="M68" s="11"/>
      <c r="N68" s="6">
        <f>IF('Nível 3'!$C68 = "",0,1)</f>
        <v>0</v>
      </c>
    </row>
    <row r="69" ht="15.75" customHeight="1">
      <c r="A69" s="13">
        <v>3.0</v>
      </c>
      <c r="B69" s="13">
        <v>68.0</v>
      </c>
      <c r="C69" s="13"/>
      <c r="D69" s="15"/>
      <c r="E69" s="15"/>
      <c r="F69" s="15"/>
      <c r="G69" s="15"/>
      <c r="H69" s="15"/>
      <c r="I69" s="15"/>
      <c r="J69" s="15"/>
      <c r="K69" s="13"/>
      <c r="L69" s="16"/>
      <c r="M69" s="13"/>
      <c r="N69" s="6">
        <f>IF('Nível 3'!$C69 = "",0,1)</f>
        <v>0</v>
      </c>
    </row>
    <row r="70" ht="15.75" customHeight="1">
      <c r="A70" s="8">
        <v>3.0</v>
      </c>
      <c r="B70" s="8">
        <v>69.0</v>
      </c>
      <c r="C70" s="8"/>
      <c r="D70" s="10"/>
      <c r="E70" s="10"/>
      <c r="F70" s="10"/>
      <c r="G70" s="10"/>
      <c r="H70" s="10"/>
      <c r="I70" s="10"/>
      <c r="J70" s="10"/>
      <c r="K70" s="8"/>
      <c r="L70" s="11"/>
      <c r="M70" s="11"/>
      <c r="N70" s="6">
        <f>IF('Nível 3'!$C70 = "",0,1)</f>
        <v>0</v>
      </c>
    </row>
    <row r="71" ht="15.75" customHeight="1">
      <c r="A71" s="13">
        <v>3.0</v>
      </c>
      <c r="B71" s="13">
        <v>70.0</v>
      </c>
      <c r="C71" s="13"/>
      <c r="D71" s="15"/>
      <c r="E71" s="15"/>
      <c r="F71" s="15"/>
      <c r="G71" s="15"/>
      <c r="H71" s="15"/>
      <c r="I71" s="15"/>
      <c r="J71" s="15"/>
      <c r="K71" s="13"/>
      <c r="L71" s="16"/>
      <c r="M71" s="13"/>
      <c r="N71" s="6">
        <f>IF('Nível 3'!$C71 = "",0,1)</f>
        <v>0</v>
      </c>
    </row>
    <row r="72" ht="15.75" customHeight="1">
      <c r="A72" s="8">
        <v>3.0</v>
      </c>
      <c r="B72" s="8">
        <v>71.0</v>
      </c>
      <c r="C72" s="8"/>
      <c r="D72" s="10"/>
      <c r="E72" s="10"/>
      <c r="F72" s="10"/>
      <c r="G72" s="10"/>
      <c r="H72" s="10"/>
      <c r="I72" s="10"/>
      <c r="J72" s="10"/>
      <c r="K72" s="8"/>
      <c r="L72" s="11"/>
      <c r="M72" s="11"/>
      <c r="N72" s="6">
        <f>IF('Nível 3'!$C72 = "",0,1)</f>
        <v>0</v>
      </c>
    </row>
    <row r="73" ht="15.75" customHeight="1">
      <c r="A73" s="13">
        <v>3.0</v>
      </c>
      <c r="B73" s="13">
        <v>72.0</v>
      </c>
      <c r="C73" s="13"/>
      <c r="D73" s="15"/>
      <c r="E73" s="15"/>
      <c r="F73" s="15"/>
      <c r="G73" s="15"/>
      <c r="H73" s="15"/>
      <c r="I73" s="15"/>
      <c r="J73" s="15"/>
      <c r="K73" s="13"/>
      <c r="L73" s="16"/>
      <c r="M73" s="13"/>
      <c r="N73" s="6">
        <f>IF('Nível 3'!$C73 = "",0,1)</f>
        <v>0</v>
      </c>
    </row>
    <row r="74" ht="15.75" customHeight="1">
      <c r="A74" s="8">
        <v>3.0</v>
      </c>
      <c r="B74" s="8">
        <v>73.0</v>
      </c>
      <c r="C74" s="8"/>
      <c r="D74" s="10"/>
      <c r="E74" s="10"/>
      <c r="F74" s="10"/>
      <c r="G74" s="10"/>
      <c r="H74" s="10"/>
      <c r="I74" s="10"/>
      <c r="J74" s="10"/>
      <c r="K74" s="8"/>
      <c r="L74" s="11"/>
      <c r="M74" s="11"/>
      <c r="N74" s="6">
        <f>IF('Nível 3'!$C74 = "",0,1)</f>
        <v>0</v>
      </c>
    </row>
    <row r="75" ht="15.75" customHeight="1">
      <c r="A75" s="13">
        <v>3.0</v>
      </c>
      <c r="B75" s="13">
        <v>74.0</v>
      </c>
      <c r="C75" s="13"/>
      <c r="D75" s="15"/>
      <c r="E75" s="15"/>
      <c r="F75" s="15"/>
      <c r="G75" s="15"/>
      <c r="H75" s="15"/>
      <c r="I75" s="15"/>
      <c r="J75" s="15"/>
      <c r="K75" s="13"/>
      <c r="L75" s="16"/>
      <c r="M75" s="13"/>
      <c r="N75" s="6">
        <f>IF('Nível 3'!$C75 = "",0,1)</f>
        <v>0</v>
      </c>
    </row>
    <row r="76" ht="15.75" customHeight="1">
      <c r="A76" s="8">
        <v>3.0</v>
      </c>
      <c r="B76" s="8">
        <v>75.0</v>
      </c>
      <c r="C76" s="8"/>
      <c r="D76" s="10"/>
      <c r="E76" s="10"/>
      <c r="F76" s="10"/>
      <c r="G76" s="10"/>
      <c r="H76" s="10"/>
      <c r="I76" s="10"/>
      <c r="J76" s="10"/>
      <c r="K76" s="8"/>
      <c r="L76" s="11"/>
      <c r="M76" s="11"/>
      <c r="N76" s="6">
        <f>IF('Nível 3'!$C76 = "",0,1)</f>
        <v>0</v>
      </c>
    </row>
    <row r="77" ht="15.75" customHeight="1">
      <c r="A77" s="13">
        <v>3.0</v>
      </c>
      <c r="B77" s="13">
        <v>76.0</v>
      </c>
      <c r="C77" s="13"/>
      <c r="D77" s="15"/>
      <c r="E77" s="15"/>
      <c r="F77" s="15"/>
      <c r="G77" s="15"/>
      <c r="H77" s="15"/>
      <c r="I77" s="15"/>
      <c r="J77" s="15"/>
      <c r="K77" s="13"/>
      <c r="L77" s="16"/>
      <c r="M77" s="13"/>
      <c r="N77" s="6">
        <f>IF('Nível 3'!$C77 = "",0,1)</f>
        <v>0</v>
      </c>
    </row>
    <row r="78" ht="15.75" customHeight="1">
      <c r="A78" s="8">
        <v>3.0</v>
      </c>
      <c r="B78" s="8">
        <v>77.0</v>
      </c>
      <c r="C78" s="8"/>
      <c r="D78" s="10"/>
      <c r="E78" s="10"/>
      <c r="F78" s="10"/>
      <c r="G78" s="10"/>
      <c r="H78" s="10"/>
      <c r="I78" s="10"/>
      <c r="J78" s="10"/>
      <c r="K78" s="8"/>
      <c r="L78" s="11"/>
      <c r="M78" s="11"/>
      <c r="N78" s="6">
        <f>IF('Nível 3'!$C78 = "",0,1)</f>
        <v>0</v>
      </c>
    </row>
    <row r="79" ht="15.75" customHeight="1">
      <c r="A79" s="13">
        <v>3.0</v>
      </c>
      <c r="B79" s="13">
        <v>78.0</v>
      </c>
      <c r="C79" s="13"/>
      <c r="D79" s="15"/>
      <c r="E79" s="15"/>
      <c r="F79" s="15"/>
      <c r="G79" s="15"/>
      <c r="H79" s="15"/>
      <c r="I79" s="15"/>
      <c r="J79" s="15"/>
      <c r="K79" s="13"/>
      <c r="L79" s="16"/>
      <c r="M79" s="13"/>
      <c r="N79" s="6">
        <f>IF('Nível 3'!$C79 = "",0,1)</f>
        <v>0</v>
      </c>
    </row>
    <row r="80" ht="15.75" customHeight="1">
      <c r="A80" s="8">
        <v>3.0</v>
      </c>
      <c r="B80" s="8">
        <v>79.0</v>
      </c>
      <c r="C80" s="8"/>
      <c r="D80" s="10"/>
      <c r="E80" s="10"/>
      <c r="F80" s="10"/>
      <c r="G80" s="10"/>
      <c r="H80" s="10"/>
      <c r="I80" s="10"/>
      <c r="J80" s="10"/>
      <c r="K80" s="8"/>
      <c r="L80" s="11"/>
      <c r="M80" s="11"/>
      <c r="N80" s="6">
        <f>IF('Nível 3'!$C80 = "",0,1)</f>
        <v>0</v>
      </c>
    </row>
    <row r="81" ht="15.75" customHeight="1">
      <c r="A81" s="13">
        <v>3.0</v>
      </c>
      <c r="B81" s="13">
        <v>80.0</v>
      </c>
      <c r="C81" s="13"/>
      <c r="D81" s="15"/>
      <c r="E81" s="15"/>
      <c r="F81" s="15"/>
      <c r="G81" s="15"/>
      <c r="H81" s="15"/>
      <c r="I81" s="15"/>
      <c r="J81" s="15"/>
      <c r="K81" s="13"/>
      <c r="L81" s="16"/>
      <c r="M81" s="13"/>
      <c r="N81" s="6">
        <f>IF('Nível 3'!$C81 = "",0,1)</f>
        <v>0</v>
      </c>
    </row>
    <row r="82" ht="15.75" customHeight="1">
      <c r="A82" s="8">
        <v>3.0</v>
      </c>
      <c r="B82" s="8">
        <v>81.0</v>
      </c>
      <c r="C82" s="8"/>
      <c r="D82" s="10"/>
      <c r="E82" s="10"/>
      <c r="F82" s="10"/>
      <c r="G82" s="10"/>
      <c r="H82" s="10"/>
      <c r="I82" s="10"/>
      <c r="J82" s="10"/>
      <c r="K82" s="8"/>
      <c r="L82" s="11"/>
      <c r="M82" s="11"/>
      <c r="N82" s="6">
        <f>IF('Nível 3'!$C82 = "",0,1)</f>
        <v>0</v>
      </c>
    </row>
    <row r="83" ht="15.75" customHeight="1">
      <c r="A83" s="13">
        <v>3.0</v>
      </c>
      <c r="B83" s="13">
        <v>82.0</v>
      </c>
      <c r="C83" s="13"/>
      <c r="D83" s="15"/>
      <c r="E83" s="15"/>
      <c r="F83" s="15"/>
      <c r="G83" s="15"/>
      <c r="H83" s="15"/>
      <c r="I83" s="15"/>
      <c r="J83" s="15"/>
      <c r="K83" s="13"/>
      <c r="L83" s="16"/>
      <c r="M83" s="13"/>
      <c r="N83" s="6">
        <f>IF('Nível 3'!$C83 = "",0,1)</f>
        <v>0</v>
      </c>
    </row>
    <row r="84" ht="15.75" customHeight="1">
      <c r="A84" s="8">
        <v>3.0</v>
      </c>
      <c r="B84" s="8">
        <v>83.0</v>
      </c>
      <c r="C84" s="8"/>
      <c r="D84" s="10"/>
      <c r="E84" s="10"/>
      <c r="F84" s="10"/>
      <c r="G84" s="10"/>
      <c r="H84" s="10"/>
      <c r="I84" s="10"/>
      <c r="J84" s="10"/>
      <c r="K84" s="8"/>
      <c r="L84" s="11"/>
      <c r="M84" s="11"/>
      <c r="N84" s="6">
        <f>IF('Nível 3'!$C84 = "",0,1)</f>
        <v>0</v>
      </c>
    </row>
    <row r="85" ht="15.75" customHeight="1">
      <c r="A85" s="13">
        <v>3.0</v>
      </c>
      <c r="B85" s="13">
        <v>84.0</v>
      </c>
      <c r="C85" s="15"/>
      <c r="D85" s="15"/>
      <c r="E85" s="15"/>
      <c r="F85" s="15"/>
      <c r="G85" s="15"/>
      <c r="H85" s="15"/>
      <c r="I85" s="15"/>
      <c r="J85" s="15"/>
      <c r="K85" s="13"/>
      <c r="L85" s="16"/>
      <c r="M85" s="13"/>
      <c r="N85" s="6">
        <f>IF('Nível 3'!$C85 = "",0,1)</f>
        <v>0</v>
      </c>
    </row>
    <row r="86" ht="15.75" customHeight="1">
      <c r="A86" s="8">
        <v>3.0</v>
      </c>
      <c r="B86" s="8">
        <v>85.0</v>
      </c>
      <c r="C86" s="8"/>
      <c r="D86" s="10"/>
      <c r="E86" s="10"/>
      <c r="F86" s="10"/>
      <c r="G86" s="10"/>
      <c r="H86" s="10"/>
      <c r="I86" s="10"/>
      <c r="J86" s="10"/>
      <c r="K86" s="8"/>
      <c r="L86" s="11"/>
      <c r="M86" s="11"/>
      <c r="N86" s="6">
        <f>IF('Nível 3'!$C86 = "",0,1)</f>
        <v>0</v>
      </c>
    </row>
    <row r="87" ht="15.75" customHeight="1">
      <c r="A87" s="13">
        <v>3.0</v>
      </c>
      <c r="B87" s="13">
        <v>86.0</v>
      </c>
      <c r="C87" s="13"/>
      <c r="D87" s="15"/>
      <c r="E87" s="15"/>
      <c r="F87" s="15"/>
      <c r="G87" s="15"/>
      <c r="H87" s="15"/>
      <c r="I87" s="15"/>
      <c r="J87" s="15"/>
      <c r="K87" s="13"/>
      <c r="L87" s="16"/>
      <c r="M87" s="13"/>
      <c r="N87" s="6">
        <f>IF('Nível 3'!$C87 = "",0,1)</f>
        <v>0</v>
      </c>
    </row>
    <row r="88" ht="15.75" customHeight="1">
      <c r="A88" s="8">
        <v>3.0</v>
      </c>
      <c r="B88" s="8">
        <v>87.0</v>
      </c>
      <c r="C88" s="8"/>
      <c r="D88" s="10"/>
      <c r="E88" s="10"/>
      <c r="F88" s="10"/>
      <c r="G88" s="10"/>
      <c r="H88" s="10"/>
      <c r="I88" s="10"/>
      <c r="J88" s="10"/>
      <c r="K88" s="8"/>
      <c r="L88" s="11"/>
      <c r="M88" s="11"/>
      <c r="N88" s="6">
        <f>IF('Nível 3'!$C88 = "",0,1)</f>
        <v>0</v>
      </c>
    </row>
    <row r="89" ht="15.75" customHeight="1">
      <c r="A89" s="13">
        <v>3.0</v>
      </c>
      <c r="B89" s="13">
        <v>88.0</v>
      </c>
      <c r="C89" s="13"/>
      <c r="D89" s="15"/>
      <c r="E89" s="15"/>
      <c r="F89" s="15"/>
      <c r="G89" s="15"/>
      <c r="H89" s="15"/>
      <c r="I89" s="15"/>
      <c r="J89" s="15"/>
      <c r="K89" s="13"/>
      <c r="L89" s="16"/>
      <c r="M89" s="13"/>
      <c r="N89" s="6">
        <f>IF('Nível 3'!$C89 = "",0,1)</f>
        <v>0</v>
      </c>
    </row>
    <row r="90" ht="15.75" customHeight="1">
      <c r="A90" s="8">
        <v>3.0</v>
      </c>
      <c r="B90" s="8">
        <v>89.0</v>
      </c>
      <c r="C90" s="8"/>
      <c r="D90" s="10"/>
      <c r="E90" s="10"/>
      <c r="F90" s="10"/>
      <c r="G90" s="10"/>
      <c r="H90" s="10"/>
      <c r="I90" s="10"/>
      <c r="J90" s="10"/>
      <c r="K90" s="8"/>
      <c r="L90" s="11"/>
      <c r="M90" s="11"/>
      <c r="N90" s="6">
        <f>IF('Nível 3'!$C90 = "",0,1)</f>
        <v>0</v>
      </c>
    </row>
    <row r="91" ht="15.75" customHeight="1">
      <c r="A91" s="13">
        <v>3.0</v>
      </c>
      <c r="B91" s="13">
        <v>90.0</v>
      </c>
      <c r="C91" s="13"/>
      <c r="D91" s="15"/>
      <c r="E91" s="15"/>
      <c r="F91" s="15"/>
      <c r="G91" s="15"/>
      <c r="H91" s="15"/>
      <c r="I91" s="15"/>
      <c r="J91" s="15"/>
      <c r="K91" s="13"/>
      <c r="L91" s="16"/>
      <c r="M91" s="13"/>
      <c r="N91" s="6">
        <f>IF('Nível 3'!$C91 = "",0,1)</f>
        <v>0</v>
      </c>
    </row>
    <row r="92" ht="15.75" customHeight="1">
      <c r="A92" s="8">
        <v>3.0</v>
      </c>
      <c r="B92" s="8">
        <v>91.0</v>
      </c>
      <c r="C92" s="8"/>
      <c r="D92" s="10"/>
      <c r="E92" s="10"/>
      <c r="F92" s="10"/>
      <c r="G92" s="10"/>
      <c r="H92" s="10"/>
      <c r="I92" s="10"/>
      <c r="J92" s="10"/>
      <c r="K92" s="8"/>
      <c r="L92" s="11"/>
      <c r="M92" s="11"/>
      <c r="N92" s="6">
        <f>IF('Nível 3'!$C92 = "",0,1)</f>
        <v>0</v>
      </c>
    </row>
    <row r="93" ht="15.75" customHeight="1">
      <c r="A93" s="13">
        <v>3.0</v>
      </c>
      <c r="B93" s="13">
        <v>92.0</v>
      </c>
      <c r="C93" s="13"/>
      <c r="D93" s="15"/>
      <c r="E93" s="15"/>
      <c r="F93" s="15"/>
      <c r="G93" s="15"/>
      <c r="H93" s="15"/>
      <c r="I93" s="15"/>
      <c r="J93" s="15"/>
      <c r="K93" s="13"/>
      <c r="L93" s="16"/>
      <c r="M93" s="13"/>
      <c r="N93" s="6">
        <f>IF('Nível 3'!$C93 = "",0,1)</f>
        <v>0</v>
      </c>
    </row>
    <row r="94" ht="15.75" customHeight="1">
      <c r="A94" s="8">
        <v>3.0</v>
      </c>
      <c r="B94" s="8">
        <v>93.0</v>
      </c>
      <c r="C94" s="8"/>
      <c r="D94" s="10"/>
      <c r="E94" s="10"/>
      <c r="F94" s="10"/>
      <c r="G94" s="10"/>
      <c r="H94" s="10"/>
      <c r="I94" s="10"/>
      <c r="J94" s="10"/>
      <c r="K94" s="8"/>
      <c r="L94" s="11"/>
      <c r="M94" s="11"/>
      <c r="N94" s="6">
        <f>IF('Nível 3'!$C94 = "",0,1)</f>
        <v>0</v>
      </c>
    </row>
    <row r="95" ht="15.75" customHeight="1">
      <c r="A95" s="13">
        <v>3.0</v>
      </c>
      <c r="B95" s="13">
        <v>94.0</v>
      </c>
      <c r="C95" s="13"/>
      <c r="D95" s="15"/>
      <c r="E95" s="15"/>
      <c r="F95" s="15"/>
      <c r="G95" s="15"/>
      <c r="H95" s="15"/>
      <c r="I95" s="15"/>
      <c r="J95" s="15"/>
      <c r="K95" s="13"/>
      <c r="L95" s="16"/>
      <c r="M95" s="13"/>
      <c r="N95" s="6">
        <f>IF('Nível 3'!$C95 = "",0,1)</f>
        <v>0</v>
      </c>
    </row>
    <row r="96" ht="15.75" customHeight="1">
      <c r="A96" s="8">
        <v>3.0</v>
      </c>
      <c r="B96" s="8">
        <v>95.0</v>
      </c>
      <c r="C96" s="8"/>
      <c r="D96" s="10"/>
      <c r="E96" s="10"/>
      <c r="F96" s="10"/>
      <c r="G96" s="10"/>
      <c r="H96" s="10"/>
      <c r="I96" s="10"/>
      <c r="J96" s="10"/>
      <c r="K96" s="8"/>
      <c r="L96" s="11"/>
      <c r="M96" s="11"/>
      <c r="N96" s="6">
        <f>IF('Nível 3'!$C96 = "",0,1)</f>
        <v>0</v>
      </c>
    </row>
    <row r="97" ht="15.75" customHeight="1">
      <c r="A97" s="13">
        <v>3.0</v>
      </c>
      <c r="B97" s="13">
        <v>96.0</v>
      </c>
      <c r="C97" s="13"/>
      <c r="D97" s="15"/>
      <c r="E97" s="15"/>
      <c r="F97" s="15"/>
      <c r="G97" s="15"/>
      <c r="H97" s="15"/>
      <c r="I97" s="15"/>
      <c r="J97" s="15"/>
      <c r="K97" s="13"/>
      <c r="L97" s="16"/>
      <c r="M97" s="13"/>
      <c r="N97" s="6">
        <f>IF('Nível 3'!$C97 = "",0,1)</f>
        <v>0</v>
      </c>
    </row>
    <row r="98" ht="15.75" customHeight="1">
      <c r="A98" s="8">
        <v>3.0</v>
      </c>
      <c r="B98" s="8">
        <v>97.0</v>
      </c>
      <c r="C98" s="8"/>
      <c r="D98" s="10"/>
      <c r="E98" s="10"/>
      <c r="F98" s="10"/>
      <c r="G98" s="10"/>
      <c r="H98" s="10"/>
      <c r="I98" s="10"/>
      <c r="J98" s="10"/>
      <c r="K98" s="8"/>
      <c r="L98" s="11"/>
      <c r="M98" s="11"/>
      <c r="N98" s="6">
        <f>IF('Nível 3'!$C98 = "",0,1)</f>
        <v>0</v>
      </c>
    </row>
    <row r="99" ht="15.75" customHeight="1">
      <c r="A99" s="13">
        <v>3.0</v>
      </c>
      <c r="B99" s="13">
        <v>98.0</v>
      </c>
      <c r="C99" s="13"/>
      <c r="D99" s="15"/>
      <c r="E99" s="15"/>
      <c r="F99" s="15"/>
      <c r="G99" s="15"/>
      <c r="H99" s="15"/>
      <c r="I99" s="15"/>
      <c r="J99" s="15"/>
      <c r="K99" s="13"/>
      <c r="L99" s="16"/>
      <c r="M99" s="13"/>
      <c r="N99" s="6">
        <f>IF('Nível 3'!$C99 = "",0,1)</f>
        <v>0</v>
      </c>
    </row>
    <row r="100" ht="15.75" customHeight="1">
      <c r="A100" s="8">
        <v>3.0</v>
      </c>
      <c r="B100" s="8">
        <v>99.0</v>
      </c>
      <c r="C100" s="8"/>
      <c r="D100" s="10"/>
      <c r="E100" s="10"/>
      <c r="F100" s="10"/>
      <c r="G100" s="10"/>
      <c r="H100" s="10"/>
      <c r="I100" s="10"/>
      <c r="J100" s="10"/>
      <c r="K100" s="8"/>
      <c r="L100" s="11"/>
      <c r="M100" s="11"/>
      <c r="N100" s="6">
        <f>IF('Nível 3'!$C100 = "",0,1)</f>
        <v>0</v>
      </c>
    </row>
    <row r="101" ht="15.75" customHeight="1">
      <c r="A101" s="13">
        <v>3.0</v>
      </c>
      <c r="B101" s="13">
        <v>100.0</v>
      </c>
      <c r="C101" s="13"/>
      <c r="D101" s="15"/>
      <c r="E101" s="15"/>
      <c r="F101" s="15"/>
      <c r="G101" s="15"/>
      <c r="H101" s="15"/>
      <c r="I101" s="15"/>
      <c r="J101" s="15"/>
      <c r="K101" s="13"/>
      <c r="L101" s="16"/>
      <c r="M101" s="13"/>
      <c r="N101" s="6">
        <f>IF('Nível 3'!$C101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5">
    <cfRule type="expression" dxfId="0" priority="1">
      <formula>H2=0</formula>
    </cfRule>
  </conditionalFormatting>
  <conditionalFormatting sqref="D6">
    <cfRule type="expression" dxfId="0" priority="2">
      <formula>$H6=0</formula>
    </cfRule>
  </conditionalFormatting>
  <conditionalFormatting sqref="D7:D36">
    <cfRule type="expression" dxfId="0" priority="3">
      <formula>H7=0</formula>
    </cfRule>
  </conditionalFormatting>
  <conditionalFormatting sqref="D37">
    <cfRule type="expression" dxfId="0" priority="4">
      <formula>$H37=0</formula>
    </cfRule>
  </conditionalFormatting>
  <conditionalFormatting sqref="D38:D41">
    <cfRule type="expression" dxfId="0" priority="5">
      <formula>H38=0</formula>
    </cfRule>
  </conditionalFormatting>
  <conditionalFormatting sqref="D42">
    <cfRule type="expression" dxfId="0" priority="6">
      <formula>$H42=0</formula>
    </cfRule>
  </conditionalFormatting>
  <conditionalFormatting sqref="D43:D101">
    <cfRule type="expression" dxfId="0" priority="7">
      <formula>H43=0</formula>
    </cfRule>
  </conditionalFormatting>
  <conditionalFormatting sqref="E2:E5">
    <cfRule type="expression" dxfId="0" priority="8">
      <formula>H2=1</formula>
    </cfRule>
  </conditionalFormatting>
  <conditionalFormatting sqref="E6">
    <cfRule type="expression" dxfId="0" priority="9">
      <formula>$H6=1</formula>
    </cfRule>
  </conditionalFormatting>
  <conditionalFormatting sqref="E7:E36">
    <cfRule type="expression" dxfId="0" priority="10">
      <formula>H7=1</formula>
    </cfRule>
  </conditionalFormatting>
  <conditionalFormatting sqref="E37">
    <cfRule type="expression" dxfId="0" priority="11">
      <formula>$H37=1</formula>
    </cfRule>
  </conditionalFormatting>
  <conditionalFormatting sqref="E38:E41">
    <cfRule type="expression" dxfId="0" priority="12">
      <formula>H38=1</formula>
    </cfRule>
  </conditionalFormatting>
  <conditionalFormatting sqref="E42">
    <cfRule type="expression" dxfId="0" priority="13">
      <formula>$H42=1</formula>
    </cfRule>
  </conditionalFormatting>
  <conditionalFormatting sqref="E43:E101">
    <cfRule type="expression" dxfId="0" priority="14">
      <formula>H43=1</formula>
    </cfRule>
  </conditionalFormatting>
  <conditionalFormatting sqref="F2:F5">
    <cfRule type="expression" dxfId="0" priority="15">
      <formula>H2=2</formula>
    </cfRule>
  </conditionalFormatting>
  <conditionalFormatting sqref="F6">
    <cfRule type="expression" dxfId="0" priority="16">
      <formula>$H6=2</formula>
    </cfRule>
  </conditionalFormatting>
  <conditionalFormatting sqref="F7:F36">
    <cfRule type="expression" dxfId="0" priority="17">
      <formula>H7=2</formula>
    </cfRule>
  </conditionalFormatting>
  <conditionalFormatting sqref="F37">
    <cfRule type="expression" dxfId="0" priority="18">
      <formula>$H37=2</formula>
    </cfRule>
  </conditionalFormatting>
  <conditionalFormatting sqref="F38:F41">
    <cfRule type="expression" dxfId="0" priority="19">
      <formula>H38=2</formula>
    </cfRule>
  </conditionalFormatting>
  <conditionalFormatting sqref="F42">
    <cfRule type="expression" dxfId="0" priority="20">
      <formula>$H42=2</formula>
    </cfRule>
  </conditionalFormatting>
  <conditionalFormatting sqref="F43:F101">
    <cfRule type="expression" dxfId="0" priority="21">
      <formula>H43=2</formula>
    </cfRule>
  </conditionalFormatting>
  <conditionalFormatting sqref="G2:G5">
    <cfRule type="expression" dxfId="0" priority="22">
      <formula>H2=3</formula>
    </cfRule>
  </conditionalFormatting>
  <conditionalFormatting sqref="G6">
    <cfRule type="expression" dxfId="0" priority="23">
      <formula>$H6=3</formula>
    </cfRule>
  </conditionalFormatting>
  <conditionalFormatting sqref="G7:G36">
    <cfRule type="expression" dxfId="0" priority="24">
      <formula>H7=3</formula>
    </cfRule>
  </conditionalFormatting>
  <conditionalFormatting sqref="G37">
    <cfRule type="expression" dxfId="0" priority="25">
      <formula>$H37=3</formula>
    </cfRule>
  </conditionalFormatting>
  <conditionalFormatting sqref="G38:G41">
    <cfRule type="expression" dxfId="0" priority="26">
      <formula>H38=3</formula>
    </cfRule>
  </conditionalFormatting>
  <conditionalFormatting sqref="G42">
    <cfRule type="expression" dxfId="0" priority="27">
      <formula>$H42=3</formula>
    </cfRule>
  </conditionalFormatting>
  <conditionalFormatting sqref="G43:G101">
    <cfRule type="expression" dxfId="0" priority="28">
      <formula>H43=3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86"/>
    <col customWidth="1" min="2" max="2" width="4.14"/>
    <col customWidth="1" min="3" max="3" width="60.71"/>
    <col customWidth="1" min="4" max="7" width="30.71"/>
    <col customWidth="1" min="8" max="8" width="13.0"/>
    <col customWidth="1" min="9" max="9" width="7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36" t="s">
        <v>0</v>
      </c>
      <c r="B1" s="36" t="s">
        <v>1</v>
      </c>
      <c r="C1" s="37" t="s">
        <v>2</v>
      </c>
      <c r="D1" s="3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  <c r="L1" s="40" t="s">
        <v>11</v>
      </c>
      <c r="M1" s="38" t="s">
        <v>12</v>
      </c>
      <c r="P1" s="7" t="s">
        <v>13</v>
      </c>
    </row>
    <row r="2">
      <c r="A2" s="41">
        <v>4.0</v>
      </c>
      <c r="B2" s="41">
        <v>1.0</v>
      </c>
      <c r="C2" s="41" t="s">
        <v>115</v>
      </c>
      <c r="D2" s="41" t="s">
        <v>116</v>
      </c>
      <c r="E2" s="41" t="s">
        <v>117</v>
      </c>
      <c r="F2" s="41" t="s">
        <v>118</v>
      </c>
      <c r="G2" s="41" t="s">
        <v>119</v>
      </c>
      <c r="H2" s="41">
        <v>1.0</v>
      </c>
      <c r="I2" s="42">
        <v>2.0</v>
      </c>
      <c r="J2" s="42" t="s">
        <v>19</v>
      </c>
      <c r="K2" s="43"/>
      <c r="L2" s="43"/>
      <c r="M2" s="43"/>
      <c r="N2" s="6">
        <f>IF('Nível 4'!$C2 = "",0,1)</f>
        <v>1</v>
      </c>
      <c r="P2" s="12">
        <f>SUM(N2:N101)</f>
        <v>25</v>
      </c>
    </row>
    <row r="3">
      <c r="A3" s="44">
        <v>4.0</v>
      </c>
      <c r="B3" s="44">
        <v>2.0</v>
      </c>
      <c r="C3" s="45" t="s">
        <v>120</v>
      </c>
      <c r="D3" s="46" t="s">
        <v>121</v>
      </c>
      <c r="E3" s="46" t="s">
        <v>122</v>
      </c>
      <c r="F3" s="46" t="s">
        <v>123</v>
      </c>
      <c r="G3" s="46" t="s">
        <v>124</v>
      </c>
      <c r="H3" s="46">
        <v>1.0</v>
      </c>
      <c r="I3" s="47">
        <v>2.0</v>
      </c>
      <c r="J3" s="47" t="s">
        <v>19</v>
      </c>
      <c r="K3" s="48"/>
      <c r="L3" s="48"/>
      <c r="M3" s="44"/>
      <c r="N3" s="6">
        <f>IF('Nível 4'!$C3 = "",0,1)</f>
        <v>1</v>
      </c>
    </row>
    <row r="4">
      <c r="A4" s="41">
        <v>4.0</v>
      </c>
      <c r="B4" s="41">
        <v>3.0</v>
      </c>
      <c r="C4" s="49" t="s">
        <v>120</v>
      </c>
      <c r="D4" s="50" t="s">
        <v>121</v>
      </c>
      <c r="E4" s="50" t="s">
        <v>125</v>
      </c>
      <c r="F4" s="50" t="s">
        <v>123</v>
      </c>
      <c r="G4" s="50" t="s">
        <v>124</v>
      </c>
      <c r="H4" s="50">
        <v>1.0</v>
      </c>
      <c r="I4" s="42">
        <v>2.0</v>
      </c>
      <c r="J4" s="42" t="s">
        <v>19</v>
      </c>
      <c r="K4" s="43"/>
      <c r="L4" s="43"/>
      <c r="M4" s="43"/>
      <c r="N4" s="6">
        <f>IF('Nível 4'!$C4 = "",0,1)</f>
        <v>1</v>
      </c>
    </row>
    <row r="5">
      <c r="A5" s="44">
        <v>4.0</v>
      </c>
      <c r="B5" s="44">
        <v>4.0</v>
      </c>
      <c r="C5" s="45" t="s">
        <v>120</v>
      </c>
      <c r="D5" s="46" t="s">
        <v>121</v>
      </c>
      <c r="E5" s="46" t="s">
        <v>126</v>
      </c>
      <c r="F5" s="46" t="s">
        <v>123</v>
      </c>
      <c r="G5" s="46" t="s">
        <v>124</v>
      </c>
      <c r="H5" s="46">
        <v>1.0</v>
      </c>
      <c r="I5" s="47">
        <v>2.0</v>
      </c>
      <c r="J5" s="47" t="s">
        <v>19</v>
      </c>
      <c r="K5" s="48"/>
      <c r="L5" s="48"/>
      <c r="M5" s="44"/>
      <c r="N5" s="6">
        <f>IF('Nível 4'!$C5 = "",0,1)</f>
        <v>1</v>
      </c>
    </row>
    <row r="6">
      <c r="A6" s="41">
        <v>4.0</v>
      </c>
      <c r="B6" s="41">
        <v>5.0</v>
      </c>
      <c r="C6" s="49" t="s">
        <v>120</v>
      </c>
      <c r="D6" s="50" t="s">
        <v>121</v>
      </c>
      <c r="E6" s="50" t="s">
        <v>127</v>
      </c>
      <c r="F6" s="50" t="s">
        <v>123</v>
      </c>
      <c r="G6" s="50" t="s">
        <v>124</v>
      </c>
      <c r="H6" s="50">
        <v>1.0</v>
      </c>
      <c r="I6" s="42">
        <v>2.0</v>
      </c>
      <c r="J6" s="42" t="s">
        <v>19</v>
      </c>
      <c r="K6" s="43"/>
      <c r="L6" s="43"/>
      <c r="M6" s="43"/>
      <c r="N6" s="6">
        <f>IF('Nível 4'!$C6 = "",0,1)</f>
        <v>1</v>
      </c>
    </row>
    <row r="7">
      <c r="A7" s="44">
        <v>4.0</v>
      </c>
      <c r="B7" s="44">
        <v>6.0</v>
      </c>
      <c r="C7" s="45" t="s">
        <v>120</v>
      </c>
      <c r="D7" s="46" t="s">
        <v>121</v>
      </c>
      <c r="E7" s="46" t="s">
        <v>128</v>
      </c>
      <c r="F7" s="46" t="s">
        <v>123</v>
      </c>
      <c r="G7" s="46" t="s">
        <v>124</v>
      </c>
      <c r="H7" s="46">
        <v>1.0</v>
      </c>
      <c r="I7" s="47">
        <v>2.0</v>
      </c>
      <c r="J7" s="47" t="s">
        <v>19</v>
      </c>
      <c r="K7" s="48"/>
      <c r="L7" s="48"/>
      <c r="M7" s="44"/>
      <c r="N7" s="6">
        <f>IF('Nível 4'!$C7 = "",0,1)</f>
        <v>1</v>
      </c>
    </row>
    <row r="8">
      <c r="A8" s="41">
        <v>4.0</v>
      </c>
      <c r="B8" s="41">
        <v>7.0</v>
      </c>
      <c r="C8" s="41" t="s">
        <v>129</v>
      </c>
      <c r="D8" s="42" t="s">
        <v>130</v>
      </c>
      <c r="E8" s="42" t="s">
        <v>131</v>
      </c>
      <c r="F8" s="42" t="s">
        <v>132</v>
      </c>
      <c r="G8" s="42" t="s">
        <v>133</v>
      </c>
      <c r="H8" s="42">
        <v>0.0</v>
      </c>
      <c r="I8" s="42">
        <v>2.0</v>
      </c>
      <c r="J8" s="42" t="s">
        <v>19</v>
      </c>
      <c r="K8" s="43"/>
      <c r="L8" s="43"/>
      <c r="M8" s="43"/>
      <c r="N8" s="6">
        <f>IF('Nível 4'!$C8 = "",0,1)</f>
        <v>1</v>
      </c>
    </row>
    <row r="9">
      <c r="A9" s="44">
        <v>4.0</v>
      </c>
      <c r="B9" s="44">
        <v>8.0</v>
      </c>
      <c r="C9" s="44" t="s">
        <v>129</v>
      </c>
      <c r="D9" s="47" t="s">
        <v>134</v>
      </c>
      <c r="E9" s="47" t="s">
        <v>131</v>
      </c>
      <c r="F9" s="47" t="s">
        <v>132</v>
      </c>
      <c r="G9" s="47" t="s">
        <v>133</v>
      </c>
      <c r="H9" s="47">
        <v>0.0</v>
      </c>
      <c r="I9" s="47">
        <v>2.0</v>
      </c>
      <c r="J9" s="47" t="s">
        <v>19</v>
      </c>
      <c r="K9" s="48"/>
      <c r="L9" s="48"/>
      <c r="M9" s="44"/>
      <c r="N9" s="6">
        <f>IF('Nível 4'!$C9 = "",0,1)</f>
        <v>1</v>
      </c>
    </row>
    <row r="10">
      <c r="A10" s="41">
        <v>4.0</v>
      </c>
      <c r="B10" s="41">
        <v>9.0</v>
      </c>
      <c r="C10" s="41" t="s">
        <v>135</v>
      </c>
      <c r="D10" s="42" t="s">
        <v>136</v>
      </c>
      <c r="E10" s="42" t="s">
        <v>137</v>
      </c>
      <c r="F10" s="42" t="s">
        <v>138</v>
      </c>
      <c r="G10" s="42" t="s">
        <v>139</v>
      </c>
      <c r="H10" s="42">
        <v>2.0</v>
      </c>
      <c r="I10" s="42">
        <v>2.0</v>
      </c>
      <c r="J10" s="42" t="s">
        <v>19</v>
      </c>
      <c r="K10" s="43"/>
      <c r="L10" s="43"/>
      <c r="M10" s="43"/>
      <c r="N10" s="6">
        <f>IF('Nível 4'!$C10 = "",0,1)</f>
        <v>1</v>
      </c>
    </row>
    <row r="11">
      <c r="A11" s="44">
        <v>4.0</v>
      </c>
      <c r="B11" s="44">
        <v>10.0</v>
      </c>
      <c r="C11" s="44" t="s">
        <v>135</v>
      </c>
      <c r="D11" s="47" t="s">
        <v>136</v>
      </c>
      <c r="E11" s="47" t="s">
        <v>137</v>
      </c>
      <c r="F11" s="47" t="s">
        <v>140</v>
      </c>
      <c r="G11" s="47" t="s">
        <v>139</v>
      </c>
      <c r="H11" s="47">
        <v>2.0</v>
      </c>
      <c r="I11" s="47">
        <v>2.0</v>
      </c>
      <c r="J11" s="47" t="s">
        <v>19</v>
      </c>
      <c r="K11" s="48"/>
      <c r="L11" s="48"/>
      <c r="M11" s="44"/>
      <c r="N11" s="6">
        <f>IF('Nível 4'!$C11 = "",0,1)</f>
        <v>1</v>
      </c>
    </row>
    <row r="12">
      <c r="A12" s="41">
        <v>4.0</v>
      </c>
      <c r="B12" s="41">
        <v>11.0</v>
      </c>
      <c r="C12" s="41" t="s">
        <v>141</v>
      </c>
      <c r="D12" s="42" t="s">
        <v>142</v>
      </c>
      <c r="E12" s="42" t="s">
        <v>143</v>
      </c>
      <c r="F12" s="42" t="s">
        <v>144</v>
      </c>
      <c r="G12" s="42" t="s">
        <v>145</v>
      </c>
      <c r="H12" s="42">
        <v>3.0</v>
      </c>
      <c r="I12" s="42">
        <v>2.0</v>
      </c>
      <c r="J12" s="42" t="s">
        <v>19</v>
      </c>
      <c r="K12" s="51"/>
      <c r="L12" s="43"/>
      <c r="M12" s="43"/>
      <c r="N12" s="6">
        <f>IF('Nível 4'!$C12 = "",0,1)</f>
        <v>1</v>
      </c>
    </row>
    <row r="13">
      <c r="A13" s="44">
        <v>4.0</v>
      </c>
      <c r="B13" s="44">
        <v>12.0</v>
      </c>
      <c r="C13" s="44" t="s">
        <v>141</v>
      </c>
      <c r="D13" s="46" t="s">
        <v>142</v>
      </c>
      <c r="E13" s="46" t="s">
        <v>143</v>
      </c>
      <c r="F13" s="46" t="s">
        <v>144</v>
      </c>
      <c r="G13" s="47" t="s">
        <v>146</v>
      </c>
      <c r="H13" s="47">
        <v>3.0</v>
      </c>
      <c r="I13" s="47">
        <v>2.0</v>
      </c>
      <c r="J13" s="47" t="s">
        <v>19</v>
      </c>
      <c r="K13" s="52"/>
      <c r="L13" s="48"/>
      <c r="M13" s="44"/>
      <c r="N13" s="6">
        <f>IF('Nível 4'!$C13 = "",0,1)</f>
        <v>1</v>
      </c>
    </row>
    <row r="14">
      <c r="A14" s="41">
        <v>4.0</v>
      </c>
      <c r="B14" s="41">
        <v>13.0</v>
      </c>
      <c r="C14" s="49" t="s">
        <v>141</v>
      </c>
      <c r="D14" s="50" t="s">
        <v>142</v>
      </c>
      <c r="E14" s="50" t="s">
        <v>143</v>
      </c>
      <c r="F14" s="50" t="s">
        <v>144</v>
      </c>
      <c r="G14" s="50" t="s">
        <v>147</v>
      </c>
      <c r="H14" s="50">
        <v>3.0</v>
      </c>
      <c r="I14" s="42">
        <v>2.0</v>
      </c>
      <c r="J14" s="42" t="s">
        <v>19</v>
      </c>
      <c r="K14" s="41"/>
      <c r="L14" s="43"/>
      <c r="M14" s="43"/>
      <c r="N14" s="6">
        <f>IF('Nível 4'!$C14 = "",0,1)</f>
        <v>1</v>
      </c>
    </row>
    <row r="15">
      <c r="A15" s="44">
        <v>4.0</v>
      </c>
      <c r="B15" s="44">
        <v>14.0</v>
      </c>
      <c r="C15" s="44" t="s">
        <v>148</v>
      </c>
      <c r="D15" s="46" t="s">
        <v>149</v>
      </c>
      <c r="E15" s="46" t="s">
        <v>150</v>
      </c>
      <c r="F15" s="46" t="s">
        <v>151</v>
      </c>
      <c r="G15" s="47" t="s">
        <v>152</v>
      </c>
      <c r="H15" s="47">
        <v>1.0</v>
      </c>
      <c r="I15" s="47">
        <v>2.0</v>
      </c>
      <c r="J15" s="47" t="s">
        <v>19</v>
      </c>
      <c r="K15" s="44"/>
      <c r="L15" s="48"/>
      <c r="M15" s="44"/>
      <c r="N15" s="6">
        <f>IF('Nível 4'!$C15 = "",0,1)</f>
        <v>1</v>
      </c>
    </row>
    <row r="16">
      <c r="A16" s="41">
        <v>4.0</v>
      </c>
      <c r="B16" s="41">
        <v>15.0</v>
      </c>
      <c r="C16" s="41" t="s">
        <v>153</v>
      </c>
      <c r="D16" s="42" t="s">
        <v>154</v>
      </c>
      <c r="E16" s="42" t="s">
        <v>155</v>
      </c>
      <c r="F16" s="42" t="s">
        <v>156</v>
      </c>
      <c r="G16" s="42" t="s">
        <v>157</v>
      </c>
      <c r="H16" s="42">
        <v>0.0</v>
      </c>
      <c r="I16" s="42">
        <v>2.0</v>
      </c>
      <c r="J16" s="42" t="s">
        <v>19</v>
      </c>
      <c r="K16" s="41"/>
      <c r="L16" s="43"/>
      <c r="M16" s="43"/>
      <c r="N16" s="6">
        <f>IF('Nível 4'!$C16 = "",0,1)</f>
        <v>1</v>
      </c>
    </row>
    <row r="17">
      <c r="A17" s="44">
        <v>4.0</v>
      </c>
      <c r="B17" s="44">
        <v>16.0</v>
      </c>
      <c r="C17" s="45" t="s">
        <v>153</v>
      </c>
      <c r="D17" s="46" t="s">
        <v>158</v>
      </c>
      <c r="E17" s="46" t="s">
        <v>155</v>
      </c>
      <c r="F17" s="46" t="s">
        <v>156</v>
      </c>
      <c r="G17" s="46" t="s">
        <v>157</v>
      </c>
      <c r="H17" s="46">
        <v>0.0</v>
      </c>
      <c r="I17" s="47">
        <v>2.0</v>
      </c>
      <c r="J17" s="47" t="s">
        <v>19</v>
      </c>
      <c r="K17" s="44"/>
      <c r="L17" s="48"/>
      <c r="M17" s="44"/>
      <c r="N17" s="6">
        <f>IF('Nível 4'!$C17 = "",0,1)</f>
        <v>1</v>
      </c>
    </row>
    <row r="18">
      <c r="A18" s="41">
        <v>4.0</v>
      </c>
      <c r="B18" s="41">
        <v>17.0</v>
      </c>
      <c r="C18" s="41" t="s">
        <v>159</v>
      </c>
      <c r="D18" s="42" t="s">
        <v>160</v>
      </c>
      <c r="E18" s="42" t="s">
        <v>161</v>
      </c>
      <c r="F18" s="42" t="s">
        <v>162</v>
      </c>
      <c r="G18" s="42" t="s">
        <v>163</v>
      </c>
      <c r="H18" s="42">
        <v>2.0</v>
      </c>
      <c r="I18" s="42">
        <v>2.0</v>
      </c>
      <c r="J18" s="42" t="s">
        <v>19</v>
      </c>
      <c r="K18" s="41"/>
      <c r="L18" s="43"/>
      <c r="M18" s="43"/>
      <c r="N18" s="6">
        <f>IF('Nível 4'!$C18 = "",0,1)</f>
        <v>1</v>
      </c>
    </row>
    <row r="19">
      <c r="A19" s="44">
        <v>4.0</v>
      </c>
      <c r="B19" s="44">
        <v>18.0</v>
      </c>
      <c r="C19" s="44" t="s">
        <v>159</v>
      </c>
      <c r="D19" s="47" t="s">
        <v>160</v>
      </c>
      <c r="E19" s="47" t="s">
        <v>161</v>
      </c>
      <c r="F19" s="47" t="s">
        <v>164</v>
      </c>
      <c r="G19" s="47" t="s">
        <v>163</v>
      </c>
      <c r="H19" s="47">
        <v>2.0</v>
      </c>
      <c r="I19" s="47">
        <v>2.0</v>
      </c>
      <c r="J19" s="47" t="s">
        <v>19</v>
      </c>
      <c r="K19" s="44"/>
      <c r="L19" s="48"/>
      <c r="M19" s="44"/>
      <c r="N19" s="6">
        <f>IF('Nível 4'!$C19 = "",0,1)</f>
        <v>1</v>
      </c>
    </row>
    <row r="20">
      <c r="A20" s="41">
        <v>4.0</v>
      </c>
      <c r="B20" s="41">
        <v>19.0</v>
      </c>
      <c r="C20" s="49" t="s">
        <v>159</v>
      </c>
      <c r="D20" s="50" t="s">
        <v>160</v>
      </c>
      <c r="E20" s="50" t="s">
        <v>161</v>
      </c>
      <c r="F20" s="50" t="s">
        <v>165</v>
      </c>
      <c r="G20" s="50" t="s">
        <v>163</v>
      </c>
      <c r="H20" s="50">
        <v>2.0</v>
      </c>
      <c r="I20" s="42">
        <v>2.0</v>
      </c>
      <c r="J20" s="42" t="s">
        <v>19</v>
      </c>
      <c r="K20" s="41"/>
      <c r="L20" s="43"/>
      <c r="M20" s="43"/>
      <c r="N20" s="6">
        <f>IF('Nível 4'!$C20 = "",0,1)</f>
        <v>1</v>
      </c>
    </row>
    <row r="21" ht="15.75" customHeight="1">
      <c r="A21" s="44">
        <v>4.0</v>
      </c>
      <c r="B21" s="44">
        <v>20.0</v>
      </c>
      <c r="C21" s="44" t="s">
        <v>166</v>
      </c>
      <c r="D21" s="47" t="s">
        <v>167</v>
      </c>
      <c r="E21" s="47" t="s">
        <v>168</v>
      </c>
      <c r="F21" s="47" t="s">
        <v>169</v>
      </c>
      <c r="G21" s="47" t="s">
        <v>170</v>
      </c>
      <c r="H21" s="47">
        <v>3.0</v>
      </c>
      <c r="I21" s="47">
        <v>2.0</v>
      </c>
      <c r="J21" s="47" t="s">
        <v>19</v>
      </c>
      <c r="K21" s="44"/>
      <c r="L21" s="48"/>
      <c r="M21" s="44"/>
      <c r="N21" s="6">
        <f>IF('Nível 4'!$C21 = "",0,1)</f>
        <v>1</v>
      </c>
    </row>
    <row r="22" ht="15.75" customHeight="1">
      <c r="A22" s="41">
        <v>4.0</v>
      </c>
      <c r="B22" s="41">
        <v>21.0</v>
      </c>
      <c r="C22" s="49" t="s">
        <v>166</v>
      </c>
      <c r="D22" s="50" t="s">
        <v>169</v>
      </c>
      <c r="E22" s="50" t="s">
        <v>168</v>
      </c>
      <c r="F22" s="50" t="s">
        <v>167</v>
      </c>
      <c r="G22" s="50" t="s">
        <v>171</v>
      </c>
      <c r="H22" s="50">
        <v>3.0</v>
      </c>
      <c r="I22" s="42">
        <v>2.0</v>
      </c>
      <c r="J22" s="42" t="s">
        <v>19</v>
      </c>
      <c r="K22" s="41"/>
      <c r="L22" s="43"/>
      <c r="M22" s="43"/>
      <c r="N22" s="6">
        <f>IF('Nível 4'!$C22 = "",0,1)</f>
        <v>1</v>
      </c>
    </row>
    <row r="23" ht="15.75" customHeight="1">
      <c r="A23" s="44">
        <v>4.0</v>
      </c>
      <c r="B23" s="44">
        <v>22.0</v>
      </c>
      <c r="C23" s="44" t="s">
        <v>166</v>
      </c>
      <c r="D23" s="47" t="s">
        <v>167</v>
      </c>
      <c r="E23" s="47" t="s">
        <v>168</v>
      </c>
      <c r="F23" s="47" t="s">
        <v>169</v>
      </c>
      <c r="G23" s="47" t="s">
        <v>172</v>
      </c>
      <c r="H23" s="47">
        <v>3.0</v>
      </c>
      <c r="I23" s="47">
        <v>2.0</v>
      </c>
      <c r="J23" s="47" t="s">
        <v>19</v>
      </c>
      <c r="K23" s="44"/>
      <c r="L23" s="48"/>
      <c r="M23" s="44"/>
      <c r="N23" s="6">
        <f>IF('Nível 4'!$C23 = "",0,1)</f>
        <v>1</v>
      </c>
    </row>
    <row r="24" ht="15.75" customHeight="1">
      <c r="A24" s="41">
        <v>4.0</v>
      </c>
      <c r="B24" s="41">
        <v>23.0</v>
      </c>
      <c r="C24" s="49" t="s">
        <v>166</v>
      </c>
      <c r="D24" s="50" t="s">
        <v>167</v>
      </c>
      <c r="E24" s="50" t="s">
        <v>168</v>
      </c>
      <c r="F24" s="50" t="s">
        <v>169</v>
      </c>
      <c r="G24" s="50" t="s">
        <v>173</v>
      </c>
      <c r="H24" s="50">
        <v>3.0</v>
      </c>
      <c r="I24" s="42">
        <v>2.0</v>
      </c>
      <c r="J24" s="42" t="s">
        <v>19</v>
      </c>
      <c r="K24" s="41"/>
      <c r="L24" s="43"/>
      <c r="M24" s="43"/>
      <c r="N24" s="6">
        <f>IF('Nível 4'!$C24 = "",0,1)</f>
        <v>1</v>
      </c>
    </row>
    <row r="25" ht="15.75" customHeight="1">
      <c r="A25" s="44">
        <v>4.0</v>
      </c>
      <c r="B25" s="44">
        <v>24.0</v>
      </c>
      <c r="C25" s="44" t="s">
        <v>174</v>
      </c>
      <c r="D25" s="47" t="s">
        <v>175</v>
      </c>
      <c r="E25" s="47" t="s">
        <v>176</v>
      </c>
      <c r="F25" s="47" t="s">
        <v>177</v>
      </c>
      <c r="G25" s="47" t="s">
        <v>178</v>
      </c>
      <c r="H25" s="47">
        <v>3.0</v>
      </c>
      <c r="I25" s="47">
        <v>2.0</v>
      </c>
      <c r="J25" s="47" t="s">
        <v>19</v>
      </c>
      <c r="K25" s="44"/>
      <c r="L25" s="48"/>
      <c r="M25" s="44"/>
      <c r="N25" s="6">
        <f>IF('Nível 4'!$C25 = "",0,1)</f>
        <v>1</v>
      </c>
    </row>
    <row r="26" ht="15.75" customHeight="1">
      <c r="A26" s="41">
        <v>4.0</v>
      </c>
      <c r="B26" s="41">
        <v>25.0</v>
      </c>
      <c r="C26" s="49" t="s">
        <v>135</v>
      </c>
      <c r="D26" s="50" t="s">
        <v>179</v>
      </c>
      <c r="E26" s="50" t="s">
        <v>180</v>
      </c>
      <c r="F26" s="50" t="s">
        <v>137</v>
      </c>
      <c r="G26" s="50" t="s">
        <v>181</v>
      </c>
      <c r="H26" s="50">
        <v>1.0</v>
      </c>
      <c r="I26" s="42">
        <v>2.0</v>
      </c>
      <c r="J26" s="42" t="s">
        <v>19</v>
      </c>
      <c r="K26" s="41"/>
      <c r="L26" s="43"/>
      <c r="M26" s="43"/>
      <c r="N26" s="6">
        <f>IF('Nível 4'!$C26 = "",0,1)</f>
        <v>1</v>
      </c>
    </row>
    <row r="27" ht="15.75" customHeight="1">
      <c r="A27" s="44">
        <v>4.0</v>
      </c>
      <c r="B27" s="44">
        <v>26.0</v>
      </c>
      <c r="C27" s="45"/>
      <c r="D27" s="46"/>
      <c r="E27" s="46"/>
      <c r="F27" s="46"/>
      <c r="G27" s="46"/>
      <c r="H27" s="46"/>
      <c r="I27" s="47">
        <v>2.0</v>
      </c>
      <c r="J27" s="47" t="s">
        <v>19</v>
      </c>
      <c r="K27" s="44"/>
      <c r="L27" s="48"/>
      <c r="M27" s="44"/>
      <c r="N27" s="6">
        <f>IF('Nível 4'!$C27 = "",0,1)</f>
        <v>0</v>
      </c>
    </row>
    <row r="28" ht="15.75" customHeight="1">
      <c r="A28" s="41">
        <v>4.0</v>
      </c>
      <c r="B28" s="41">
        <v>27.0</v>
      </c>
      <c r="C28" s="41"/>
      <c r="D28" s="42"/>
      <c r="E28" s="42"/>
      <c r="F28" s="42"/>
      <c r="G28" s="42"/>
      <c r="H28" s="42"/>
      <c r="I28" s="42">
        <v>2.0</v>
      </c>
      <c r="J28" s="42" t="s">
        <v>19</v>
      </c>
      <c r="K28" s="41"/>
      <c r="L28" s="43"/>
      <c r="M28" s="43"/>
      <c r="N28" s="6">
        <f>IF('Nível 4'!$C28 = "",0,1)</f>
        <v>0</v>
      </c>
    </row>
    <row r="29" ht="15.75" customHeight="1">
      <c r="A29" s="44">
        <v>4.0</v>
      </c>
      <c r="B29" s="44">
        <v>28.0</v>
      </c>
      <c r="C29" s="45"/>
      <c r="D29" s="46"/>
      <c r="E29" s="46"/>
      <c r="F29" s="46"/>
      <c r="G29" s="46"/>
      <c r="H29" s="45"/>
      <c r="I29" s="47">
        <v>2.0</v>
      </c>
      <c r="J29" s="47" t="s">
        <v>19</v>
      </c>
      <c r="K29" s="44"/>
      <c r="L29" s="48"/>
      <c r="M29" s="44"/>
      <c r="N29" s="6">
        <f>IF('Nível 4'!$C29 = "",0,1)</f>
        <v>0</v>
      </c>
    </row>
    <row r="30" ht="15.75" customHeight="1">
      <c r="A30" s="41">
        <v>4.0</v>
      </c>
      <c r="B30" s="41">
        <v>29.0</v>
      </c>
      <c r="C30" s="49"/>
      <c r="D30" s="50"/>
      <c r="E30" s="50"/>
      <c r="F30" s="50"/>
      <c r="G30" s="50"/>
      <c r="H30" s="53"/>
      <c r="I30" s="42"/>
      <c r="J30" s="42"/>
      <c r="K30" s="41"/>
      <c r="L30" s="43"/>
      <c r="M30" s="43"/>
      <c r="N30" s="6">
        <f>IF('Nível 4'!$C30 = "",0,1)</f>
        <v>0</v>
      </c>
    </row>
    <row r="31" ht="15.75" customHeight="1">
      <c r="A31" s="44">
        <v>4.0</v>
      </c>
      <c r="B31" s="44">
        <v>30.0</v>
      </c>
      <c r="C31" s="45"/>
      <c r="D31" s="46"/>
      <c r="E31" s="46"/>
      <c r="F31" s="46"/>
      <c r="G31" s="46"/>
      <c r="H31" s="54"/>
      <c r="I31" s="47"/>
      <c r="J31" s="47"/>
      <c r="K31" s="44"/>
      <c r="L31" s="48"/>
      <c r="M31" s="44"/>
      <c r="N31" s="6">
        <f>IF('Nível 4'!$C31 = "",0,1)</f>
        <v>0</v>
      </c>
    </row>
    <row r="32" ht="15.75" customHeight="1">
      <c r="A32" s="41">
        <v>4.0</v>
      </c>
      <c r="B32" s="41">
        <v>31.0</v>
      </c>
      <c r="C32" s="50"/>
      <c r="D32" s="50"/>
      <c r="E32" s="50"/>
      <c r="F32" s="50"/>
      <c r="G32" s="50"/>
      <c r="H32" s="55"/>
      <c r="I32" s="42"/>
      <c r="J32" s="42"/>
      <c r="K32" s="41"/>
      <c r="L32" s="43"/>
      <c r="M32" s="43"/>
      <c r="N32" s="6">
        <f>IF('Nível 4'!$C32 = "",0,1)</f>
        <v>0</v>
      </c>
    </row>
    <row r="33" ht="15.75" customHeight="1">
      <c r="A33" s="44">
        <v>4.0</v>
      </c>
      <c r="B33" s="44">
        <v>32.0</v>
      </c>
      <c r="C33" s="44"/>
      <c r="D33" s="44"/>
      <c r="E33" s="44"/>
      <c r="F33" s="44"/>
      <c r="G33" s="44"/>
      <c r="H33" s="44"/>
      <c r="I33" s="47"/>
      <c r="J33" s="47"/>
      <c r="K33" s="44"/>
      <c r="L33" s="48"/>
      <c r="M33" s="44"/>
      <c r="N33" s="6">
        <f>IF('Nível 4'!$C33 = "",0,1)</f>
        <v>0</v>
      </c>
    </row>
    <row r="34" ht="15.75" customHeight="1">
      <c r="A34" s="41">
        <v>4.0</v>
      </c>
      <c r="B34" s="41">
        <v>33.0</v>
      </c>
      <c r="C34" s="41"/>
      <c r="D34" s="41"/>
      <c r="E34" s="41"/>
      <c r="F34" s="41"/>
      <c r="G34" s="41"/>
      <c r="H34" s="41"/>
      <c r="I34" s="42"/>
      <c r="J34" s="42"/>
      <c r="K34" s="41"/>
      <c r="L34" s="43"/>
      <c r="M34" s="43"/>
      <c r="N34" s="6">
        <f>IF('Nível 4'!$C34 = "",0,1)</f>
        <v>0</v>
      </c>
    </row>
    <row r="35" ht="15.75" customHeight="1">
      <c r="A35" s="44">
        <v>4.0</v>
      </c>
      <c r="B35" s="44">
        <v>34.0</v>
      </c>
      <c r="C35" s="44"/>
      <c r="D35" s="44"/>
      <c r="E35" s="44"/>
      <c r="F35" s="44"/>
      <c r="G35" s="44"/>
      <c r="H35" s="44"/>
      <c r="I35" s="47"/>
      <c r="J35" s="47"/>
      <c r="K35" s="44"/>
      <c r="L35" s="48"/>
      <c r="M35" s="44"/>
      <c r="N35" s="6">
        <f>IF('Nível 4'!$C35 = "",0,1)</f>
        <v>0</v>
      </c>
    </row>
    <row r="36" ht="15.75" customHeight="1">
      <c r="A36" s="41">
        <v>4.0</v>
      </c>
      <c r="B36" s="41">
        <v>35.0</v>
      </c>
      <c r="C36" s="49"/>
      <c r="D36" s="50"/>
      <c r="E36" s="50"/>
      <c r="F36" s="50"/>
      <c r="G36" s="50"/>
      <c r="H36" s="50"/>
      <c r="I36" s="42"/>
      <c r="J36" s="42"/>
      <c r="K36" s="41"/>
      <c r="L36" s="43"/>
      <c r="M36" s="43"/>
      <c r="N36" s="6">
        <f>IF('Nível 4'!$C36 = "",0,1)</f>
        <v>0</v>
      </c>
    </row>
    <row r="37" ht="15.75" customHeight="1">
      <c r="A37" s="44">
        <v>4.0</v>
      </c>
      <c r="B37" s="44">
        <v>36.0</v>
      </c>
      <c r="C37" s="44"/>
      <c r="D37" s="44"/>
      <c r="E37" s="44"/>
      <c r="F37" s="44"/>
      <c r="G37" s="44"/>
      <c r="H37" s="47"/>
      <c r="I37" s="47"/>
      <c r="J37" s="47"/>
      <c r="K37" s="44"/>
      <c r="L37" s="48"/>
      <c r="M37" s="44"/>
      <c r="N37" s="6">
        <f>IF('Nível 4'!$C37 = "",0,1)</f>
        <v>0</v>
      </c>
    </row>
    <row r="38" ht="15.75" customHeight="1">
      <c r="A38" s="41">
        <v>4.0</v>
      </c>
      <c r="B38" s="41">
        <v>37.0</v>
      </c>
      <c r="C38" s="41"/>
      <c r="D38" s="41"/>
      <c r="E38" s="41"/>
      <c r="F38" s="41"/>
      <c r="G38" s="41"/>
      <c r="H38" s="42"/>
      <c r="I38" s="42"/>
      <c r="J38" s="42"/>
      <c r="K38" s="41"/>
      <c r="L38" s="43"/>
      <c r="M38" s="43"/>
      <c r="N38" s="6">
        <f>IF('Nível 4'!$C38 = "",0,1)</f>
        <v>0</v>
      </c>
    </row>
    <row r="39" ht="15.75" customHeight="1">
      <c r="A39" s="44">
        <v>4.0</v>
      </c>
      <c r="B39" s="44">
        <v>38.0</v>
      </c>
      <c r="C39" s="44"/>
      <c r="D39" s="44"/>
      <c r="E39" s="44"/>
      <c r="F39" s="44"/>
      <c r="G39" s="44"/>
      <c r="H39" s="47"/>
      <c r="I39" s="47"/>
      <c r="J39" s="47"/>
      <c r="K39" s="44"/>
      <c r="L39" s="48"/>
      <c r="M39" s="44"/>
      <c r="N39" s="6">
        <f>IF('Nível 4'!$C39 = "",0,1)</f>
        <v>0</v>
      </c>
    </row>
    <row r="40" ht="15.75" customHeight="1">
      <c r="A40" s="41">
        <v>4.0</v>
      </c>
      <c r="B40" s="41">
        <v>39.0</v>
      </c>
      <c r="C40" s="41"/>
      <c r="D40" s="41"/>
      <c r="E40" s="41"/>
      <c r="F40" s="41"/>
      <c r="G40" s="41"/>
      <c r="H40" s="42"/>
      <c r="I40" s="42"/>
      <c r="J40" s="42"/>
      <c r="K40" s="41"/>
      <c r="L40" s="43"/>
      <c r="M40" s="43"/>
      <c r="N40" s="6">
        <f>IF('Nível 4'!$C40 = "",0,1)</f>
        <v>0</v>
      </c>
    </row>
    <row r="41" ht="15.75" customHeight="1">
      <c r="A41" s="44">
        <v>4.0</v>
      </c>
      <c r="B41" s="44">
        <v>40.0</v>
      </c>
      <c r="C41" s="44"/>
      <c r="D41" s="45"/>
      <c r="E41" s="45"/>
      <c r="F41" s="45"/>
      <c r="G41" s="45"/>
      <c r="H41" s="46"/>
      <c r="I41" s="47"/>
      <c r="J41" s="47"/>
      <c r="K41" s="44"/>
      <c r="L41" s="48"/>
      <c r="M41" s="44"/>
      <c r="N41" s="6">
        <f>IF('Nível 4'!$C41 = "",0,1)</f>
        <v>0</v>
      </c>
    </row>
    <row r="42" ht="15.75" customHeight="1">
      <c r="A42" s="41">
        <v>4.0</v>
      </c>
      <c r="B42" s="41">
        <v>41.0</v>
      </c>
      <c r="C42" s="49"/>
      <c r="D42" s="49"/>
      <c r="E42" s="49"/>
      <c r="F42" s="49"/>
      <c r="G42" s="49"/>
      <c r="H42" s="49"/>
      <c r="I42" s="42"/>
      <c r="J42" s="42"/>
      <c r="K42" s="41"/>
      <c r="L42" s="43"/>
      <c r="M42" s="43"/>
      <c r="N42" s="6">
        <f>IF('Nível 4'!$C42 = "",0,1)</f>
        <v>0</v>
      </c>
    </row>
    <row r="43" ht="15.75" customHeight="1">
      <c r="A43" s="44">
        <v>4.0</v>
      </c>
      <c r="B43" s="44">
        <v>42.0</v>
      </c>
      <c r="C43" s="44"/>
      <c r="D43" s="45"/>
      <c r="E43" s="45"/>
      <c r="F43" s="45"/>
      <c r="G43" s="45"/>
      <c r="H43" s="46"/>
      <c r="I43" s="47"/>
      <c r="J43" s="47"/>
      <c r="K43" s="44"/>
      <c r="L43" s="48"/>
      <c r="M43" s="44"/>
      <c r="N43" s="6">
        <f>IF('Nível 4'!$C43 = "",0,1)</f>
        <v>0</v>
      </c>
    </row>
    <row r="44" ht="15.75" customHeight="1">
      <c r="A44" s="41">
        <v>4.0</v>
      </c>
      <c r="B44" s="41">
        <v>43.0</v>
      </c>
      <c r="C44" s="41"/>
      <c r="D44" s="41"/>
      <c r="E44" s="41"/>
      <c r="F44" s="41"/>
      <c r="G44" s="41"/>
      <c r="H44" s="42"/>
      <c r="I44" s="42"/>
      <c r="J44" s="42"/>
      <c r="K44" s="41"/>
      <c r="L44" s="43"/>
      <c r="M44" s="43"/>
      <c r="N44" s="6">
        <f>IF('Nível 4'!$C44 = "",0,1)</f>
        <v>0</v>
      </c>
    </row>
    <row r="45" ht="15.75" customHeight="1">
      <c r="A45" s="44">
        <v>4.0</v>
      </c>
      <c r="B45" s="44">
        <v>44.0</v>
      </c>
      <c r="C45" s="45"/>
      <c r="D45" s="46"/>
      <c r="E45" s="46"/>
      <c r="F45" s="46"/>
      <c r="G45" s="46"/>
      <c r="H45" s="46"/>
      <c r="I45" s="47"/>
      <c r="J45" s="47"/>
      <c r="K45" s="44"/>
      <c r="L45" s="48"/>
      <c r="M45" s="44"/>
      <c r="N45" s="6">
        <f>IF('Nível 4'!$C45 = "",0,1)</f>
        <v>0</v>
      </c>
    </row>
    <row r="46" ht="15.75" customHeight="1">
      <c r="A46" s="41">
        <v>4.0</v>
      </c>
      <c r="B46" s="41">
        <v>45.0</v>
      </c>
      <c r="C46" s="49"/>
      <c r="D46" s="50"/>
      <c r="E46" s="50"/>
      <c r="F46" s="50"/>
      <c r="G46" s="50"/>
      <c r="H46" s="49"/>
      <c r="I46" s="42"/>
      <c r="J46" s="42"/>
      <c r="K46" s="41"/>
      <c r="L46" s="43"/>
      <c r="M46" s="43"/>
      <c r="N46" s="6">
        <f>IF('Nível 4'!$C46 = "",0,1)</f>
        <v>0</v>
      </c>
    </row>
    <row r="47" ht="15.75" customHeight="1">
      <c r="A47" s="44">
        <v>4.0</v>
      </c>
      <c r="B47" s="44">
        <v>46.0</v>
      </c>
      <c r="C47" s="44"/>
      <c r="D47" s="44"/>
      <c r="E47" s="44"/>
      <c r="F47" s="44"/>
      <c r="G47" s="44"/>
      <c r="H47" s="47"/>
      <c r="I47" s="47"/>
      <c r="J47" s="47"/>
      <c r="K47" s="44"/>
      <c r="L47" s="48"/>
      <c r="M47" s="44"/>
      <c r="N47" s="6">
        <f>IF('Nível 4'!$C47 = "",0,1)</f>
        <v>0</v>
      </c>
    </row>
    <row r="48" ht="15.75" customHeight="1">
      <c r="A48" s="41">
        <v>4.0</v>
      </c>
      <c r="B48" s="41">
        <v>47.0</v>
      </c>
      <c r="C48" s="41"/>
      <c r="D48" s="41"/>
      <c r="E48" s="41"/>
      <c r="F48" s="41"/>
      <c r="G48" s="41"/>
      <c r="H48" s="42"/>
      <c r="I48" s="42"/>
      <c r="J48" s="42"/>
      <c r="K48" s="41"/>
      <c r="L48" s="43"/>
      <c r="M48" s="43"/>
      <c r="N48" s="6">
        <f>IF('Nível 4'!$C48 = "",0,1)</f>
        <v>0</v>
      </c>
    </row>
    <row r="49" ht="15.75" customHeight="1">
      <c r="A49" s="44">
        <v>4.0</v>
      </c>
      <c r="B49" s="44">
        <v>48.0</v>
      </c>
      <c r="C49" s="44"/>
      <c r="D49" s="44"/>
      <c r="E49" s="44"/>
      <c r="F49" s="44"/>
      <c r="G49" s="44"/>
      <c r="H49" s="47"/>
      <c r="I49" s="47"/>
      <c r="J49" s="47"/>
      <c r="K49" s="44"/>
      <c r="L49" s="48"/>
      <c r="M49" s="44"/>
      <c r="N49" s="6">
        <f>IF('Nível 4'!$C49 = "",0,1)</f>
        <v>0</v>
      </c>
    </row>
    <row r="50" ht="15.75" customHeight="1">
      <c r="A50" s="41">
        <v>4.0</v>
      </c>
      <c r="B50" s="41">
        <v>49.0</v>
      </c>
      <c r="C50" s="41"/>
      <c r="D50" s="41"/>
      <c r="E50" s="41"/>
      <c r="F50" s="41"/>
      <c r="G50" s="41"/>
      <c r="H50" s="42"/>
      <c r="I50" s="42"/>
      <c r="J50" s="42"/>
      <c r="K50" s="41"/>
      <c r="L50" s="43"/>
      <c r="M50" s="43"/>
      <c r="N50" s="6">
        <f>IF('Nível 4'!$C50 = "",0,1)</f>
        <v>0</v>
      </c>
    </row>
    <row r="51" ht="15.75" customHeight="1">
      <c r="A51" s="44">
        <v>4.0</v>
      </c>
      <c r="B51" s="44">
        <v>50.0</v>
      </c>
      <c r="C51" s="44"/>
      <c r="D51" s="44"/>
      <c r="E51" s="44"/>
      <c r="F51" s="44"/>
      <c r="G51" s="44"/>
      <c r="H51" s="47"/>
      <c r="I51" s="47"/>
      <c r="J51" s="47"/>
      <c r="K51" s="44"/>
      <c r="L51" s="48"/>
      <c r="M51" s="44"/>
      <c r="N51" s="6">
        <f>IF('Nível 4'!$C51 = "",0,1)</f>
        <v>0</v>
      </c>
    </row>
    <row r="52" ht="15.75" customHeight="1">
      <c r="A52" s="41">
        <v>4.0</v>
      </c>
      <c r="B52" s="41">
        <v>51.0</v>
      </c>
      <c r="C52" s="41"/>
      <c r="D52" s="41"/>
      <c r="E52" s="41"/>
      <c r="F52" s="41"/>
      <c r="G52" s="41"/>
      <c r="H52" s="42"/>
      <c r="I52" s="42"/>
      <c r="J52" s="42"/>
      <c r="K52" s="41"/>
      <c r="L52" s="43"/>
      <c r="M52" s="43"/>
      <c r="N52" s="6">
        <f>IF('Nível 4'!$C52 = "",0,1)</f>
        <v>0</v>
      </c>
    </row>
    <row r="53" ht="15.75" customHeight="1">
      <c r="A53" s="44">
        <v>4.0</v>
      </c>
      <c r="B53" s="44">
        <v>52.0</v>
      </c>
      <c r="C53" s="44"/>
      <c r="D53" s="44"/>
      <c r="E53" s="44"/>
      <c r="F53" s="44"/>
      <c r="G53" s="44"/>
      <c r="H53" s="47"/>
      <c r="I53" s="47"/>
      <c r="J53" s="47"/>
      <c r="K53" s="44"/>
      <c r="L53" s="48"/>
      <c r="M53" s="44"/>
      <c r="N53" s="6">
        <f>IF('Nível 4'!$C53 = "",0,1)</f>
        <v>0</v>
      </c>
    </row>
    <row r="54" ht="15.75" customHeight="1">
      <c r="A54" s="41">
        <v>4.0</v>
      </c>
      <c r="B54" s="41">
        <v>53.0</v>
      </c>
      <c r="C54" s="41"/>
      <c r="D54" s="41"/>
      <c r="E54" s="41"/>
      <c r="F54" s="41"/>
      <c r="G54" s="41"/>
      <c r="H54" s="42"/>
      <c r="I54" s="42"/>
      <c r="J54" s="42"/>
      <c r="K54" s="41"/>
      <c r="L54" s="43"/>
      <c r="M54" s="43"/>
      <c r="N54" s="6">
        <f>IF('Nível 4'!$C54 = "",0,1)</f>
        <v>0</v>
      </c>
    </row>
    <row r="55" ht="15.75" customHeight="1">
      <c r="A55" s="44">
        <v>4.0</v>
      </c>
      <c r="B55" s="44">
        <v>54.0</v>
      </c>
      <c r="C55" s="44"/>
      <c r="D55" s="44"/>
      <c r="E55" s="44"/>
      <c r="F55" s="44"/>
      <c r="G55" s="44"/>
      <c r="H55" s="47"/>
      <c r="I55" s="47"/>
      <c r="J55" s="47"/>
      <c r="K55" s="44"/>
      <c r="L55" s="48"/>
      <c r="M55" s="44"/>
      <c r="N55" s="6">
        <f>IF('Nível 4'!$C55 = "",0,1)</f>
        <v>0</v>
      </c>
    </row>
    <row r="56" ht="15.75" customHeight="1">
      <c r="A56" s="41">
        <v>4.0</v>
      </c>
      <c r="B56" s="41">
        <v>55.0</v>
      </c>
      <c r="C56" s="41"/>
      <c r="D56" s="41"/>
      <c r="E56" s="41"/>
      <c r="F56" s="41"/>
      <c r="G56" s="41"/>
      <c r="H56" s="42"/>
      <c r="I56" s="42"/>
      <c r="J56" s="42"/>
      <c r="K56" s="41"/>
      <c r="L56" s="43"/>
      <c r="M56" s="43"/>
      <c r="N56" s="6">
        <f>IF('Nível 4'!$C56 = "",0,1)</f>
        <v>0</v>
      </c>
    </row>
    <row r="57" ht="15.75" customHeight="1">
      <c r="A57" s="44">
        <v>4.0</v>
      </c>
      <c r="B57" s="44">
        <v>56.0</v>
      </c>
      <c r="C57" s="44"/>
      <c r="D57" s="44"/>
      <c r="E57" s="44"/>
      <c r="F57" s="44"/>
      <c r="G57" s="44"/>
      <c r="H57" s="47"/>
      <c r="I57" s="47"/>
      <c r="J57" s="47"/>
      <c r="K57" s="44"/>
      <c r="L57" s="48"/>
      <c r="M57" s="44"/>
      <c r="N57" s="6">
        <f>IF('Nível 4'!$C57 = "",0,1)</f>
        <v>0</v>
      </c>
    </row>
    <row r="58" ht="15.75" customHeight="1">
      <c r="A58" s="41">
        <v>4.0</v>
      </c>
      <c r="B58" s="41">
        <v>57.0</v>
      </c>
      <c r="C58" s="41"/>
      <c r="D58" s="41"/>
      <c r="E58" s="41"/>
      <c r="F58" s="41"/>
      <c r="G58" s="41"/>
      <c r="H58" s="42"/>
      <c r="I58" s="42"/>
      <c r="J58" s="42"/>
      <c r="K58" s="41"/>
      <c r="L58" s="43"/>
      <c r="M58" s="43"/>
      <c r="N58" s="6">
        <f>IF('Nível 4'!$C58 = "",0,1)</f>
        <v>0</v>
      </c>
    </row>
    <row r="59" ht="15.75" customHeight="1">
      <c r="A59" s="44">
        <v>4.0</v>
      </c>
      <c r="B59" s="44">
        <v>58.0</v>
      </c>
      <c r="C59" s="44"/>
      <c r="D59" s="44"/>
      <c r="E59" s="44"/>
      <c r="F59" s="44"/>
      <c r="G59" s="44"/>
      <c r="H59" s="47"/>
      <c r="I59" s="47"/>
      <c r="J59" s="47"/>
      <c r="K59" s="44"/>
      <c r="L59" s="48"/>
      <c r="M59" s="44"/>
      <c r="N59" s="6">
        <f>IF('Nível 4'!$C59 = "",0,1)</f>
        <v>0</v>
      </c>
    </row>
    <row r="60" ht="15.75" customHeight="1">
      <c r="A60" s="41">
        <v>4.0</v>
      </c>
      <c r="B60" s="41">
        <v>59.0</v>
      </c>
      <c r="C60" s="41"/>
      <c r="D60" s="41"/>
      <c r="E60" s="41"/>
      <c r="F60" s="41"/>
      <c r="G60" s="41"/>
      <c r="H60" s="42"/>
      <c r="I60" s="42"/>
      <c r="J60" s="42"/>
      <c r="K60" s="41"/>
      <c r="L60" s="43"/>
      <c r="M60" s="43"/>
      <c r="N60" s="6">
        <f>IF('Nível 4'!$C60 = "",0,1)</f>
        <v>0</v>
      </c>
    </row>
    <row r="61" ht="15.75" customHeight="1">
      <c r="A61" s="44">
        <v>4.0</v>
      </c>
      <c r="B61" s="44">
        <v>60.0</v>
      </c>
      <c r="C61" s="44"/>
      <c r="D61" s="44"/>
      <c r="E61" s="44"/>
      <c r="F61" s="44"/>
      <c r="G61" s="44"/>
      <c r="H61" s="47"/>
      <c r="I61" s="47"/>
      <c r="J61" s="47"/>
      <c r="K61" s="44"/>
      <c r="L61" s="48"/>
      <c r="M61" s="44"/>
      <c r="N61" s="6">
        <f>IF('Nível 4'!$C61 = "",0,1)</f>
        <v>0</v>
      </c>
    </row>
    <row r="62" ht="15.75" customHeight="1">
      <c r="A62" s="41">
        <v>4.0</v>
      </c>
      <c r="B62" s="41">
        <v>61.0</v>
      </c>
      <c r="C62" s="41"/>
      <c r="D62" s="41"/>
      <c r="E62" s="41"/>
      <c r="F62" s="41"/>
      <c r="G62" s="41"/>
      <c r="H62" s="42"/>
      <c r="I62" s="42"/>
      <c r="J62" s="42"/>
      <c r="K62" s="41"/>
      <c r="L62" s="43"/>
      <c r="M62" s="43"/>
      <c r="N62" s="6">
        <f>IF('Nível 4'!$C62 = "",0,1)</f>
        <v>0</v>
      </c>
    </row>
    <row r="63" ht="15.75" customHeight="1">
      <c r="A63" s="44">
        <v>4.0</v>
      </c>
      <c r="B63" s="44">
        <v>62.0</v>
      </c>
      <c r="C63" s="44"/>
      <c r="D63" s="44"/>
      <c r="E63" s="44"/>
      <c r="F63" s="44"/>
      <c r="G63" s="44"/>
      <c r="H63" s="47"/>
      <c r="I63" s="47"/>
      <c r="J63" s="47"/>
      <c r="K63" s="44"/>
      <c r="L63" s="48"/>
      <c r="M63" s="44"/>
      <c r="N63" s="6">
        <f>IF('Nível 4'!$C63 = "",0,1)</f>
        <v>0</v>
      </c>
    </row>
    <row r="64" ht="15.75" customHeight="1">
      <c r="A64" s="41">
        <v>4.0</v>
      </c>
      <c r="B64" s="41">
        <v>63.0</v>
      </c>
      <c r="C64" s="41"/>
      <c r="D64" s="41"/>
      <c r="E64" s="41"/>
      <c r="F64" s="41"/>
      <c r="G64" s="41"/>
      <c r="H64" s="42"/>
      <c r="I64" s="42"/>
      <c r="J64" s="42"/>
      <c r="K64" s="41"/>
      <c r="L64" s="43"/>
      <c r="M64" s="43"/>
      <c r="N64" s="6">
        <f>IF('Nível 4'!$C64 = "",0,1)</f>
        <v>0</v>
      </c>
    </row>
    <row r="65" ht="15.75" customHeight="1">
      <c r="A65" s="44">
        <v>4.0</v>
      </c>
      <c r="B65" s="44">
        <v>64.0</v>
      </c>
      <c r="C65" s="44"/>
      <c r="D65" s="44"/>
      <c r="E65" s="44"/>
      <c r="F65" s="44"/>
      <c r="G65" s="44"/>
      <c r="H65" s="47"/>
      <c r="I65" s="47"/>
      <c r="J65" s="47"/>
      <c r="K65" s="44"/>
      <c r="L65" s="48"/>
      <c r="M65" s="44"/>
      <c r="N65" s="6">
        <f>IF('Nível 4'!$C65 = "",0,1)</f>
        <v>0</v>
      </c>
    </row>
    <row r="66" ht="15.75" customHeight="1">
      <c r="A66" s="41">
        <v>4.0</v>
      </c>
      <c r="B66" s="41">
        <v>65.0</v>
      </c>
      <c r="C66" s="41"/>
      <c r="D66" s="41"/>
      <c r="E66" s="41"/>
      <c r="F66" s="41"/>
      <c r="G66" s="41"/>
      <c r="H66" s="42"/>
      <c r="I66" s="42"/>
      <c r="J66" s="42"/>
      <c r="K66" s="41"/>
      <c r="L66" s="43"/>
      <c r="M66" s="43"/>
      <c r="N66" s="6">
        <f>IF('Nível 4'!$C66 = "",0,1)</f>
        <v>0</v>
      </c>
    </row>
    <row r="67" ht="15.75" customHeight="1">
      <c r="A67" s="44">
        <v>4.0</v>
      </c>
      <c r="B67" s="44">
        <v>66.0</v>
      </c>
      <c r="C67" s="44"/>
      <c r="D67" s="44"/>
      <c r="E67" s="44"/>
      <c r="F67" s="44"/>
      <c r="G67" s="44"/>
      <c r="H67" s="47"/>
      <c r="I67" s="47"/>
      <c r="J67" s="47"/>
      <c r="K67" s="44"/>
      <c r="L67" s="48"/>
      <c r="M67" s="44"/>
      <c r="N67" s="6">
        <f>IF('Nível 4'!$C67 = "",0,1)</f>
        <v>0</v>
      </c>
    </row>
    <row r="68" ht="15.75" customHeight="1">
      <c r="A68" s="41">
        <v>4.0</v>
      </c>
      <c r="B68" s="41">
        <v>67.0</v>
      </c>
      <c r="C68" s="41"/>
      <c r="D68" s="41"/>
      <c r="E68" s="41"/>
      <c r="F68" s="41"/>
      <c r="G68" s="41"/>
      <c r="H68" s="42"/>
      <c r="I68" s="42"/>
      <c r="J68" s="42"/>
      <c r="K68" s="41"/>
      <c r="L68" s="43"/>
      <c r="M68" s="43"/>
      <c r="N68" s="6">
        <f>IF('Nível 4'!$C68 = "",0,1)</f>
        <v>0</v>
      </c>
    </row>
    <row r="69" ht="15.75" customHeight="1">
      <c r="A69" s="44">
        <v>4.0</v>
      </c>
      <c r="B69" s="44">
        <v>68.0</v>
      </c>
      <c r="C69" s="44"/>
      <c r="D69" s="44"/>
      <c r="E69" s="44"/>
      <c r="F69" s="44"/>
      <c r="G69" s="44"/>
      <c r="H69" s="47"/>
      <c r="I69" s="47"/>
      <c r="J69" s="47"/>
      <c r="K69" s="44"/>
      <c r="L69" s="48"/>
      <c r="M69" s="44"/>
      <c r="N69" s="6">
        <f>IF('Nível 4'!$C69 = "",0,1)</f>
        <v>0</v>
      </c>
    </row>
    <row r="70" ht="15.75" customHeight="1">
      <c r="A70" s="41">
        <v>4.0</v>
      </c>
      <c r="B70" s="41">
        <v>69.0</v>
      </c>
      <c r="C70" s="41"/>
      <c r="D70" s="41"/>
      <c r="E70" s="41"/>
      <c r="F70" s="41"/>
      <c r="G70" s="41"/>
      <c r="H70" s="42"/>
      <c r="I70" s="42"/>
      <c r="J70" s="42"/>
      <c r="K70" s="41"/>
      <c r="L70" s="43"/>
      <c r="M70" s="43"/>
      <c r="N70" s="6">
        <f>IF('Nível 4'!$C70 = "",0,1)</f>
        <v>0</v>
      </c>
    </row>
    <row r="71" ht="15.75" customHeight="1">
      <c r="A71" s="44">
        <v>4.0</v>
      </c>
      <c r="B71" s="44">
        <v>70.0</v>
      </c>
      <c r="C71" s="44"/>
      <c r="D71" s="44"/>
      <c r="E71" s="44"/>
      <c r="F71" s="44"/>
      <c r="G71" s="44"/>
      <c r="H71" s="47"/>
      <c r="I71" s="47"/>
      <c r="J71" s="47"/>
      <c r="K71" s="44"/>
      <c r="L71" s="48"/>
      <c r="M71" s="44"/>
      <c r="N71" s="6">
        <f>IF('Nível 4'!$C71 = "",0,1)</f>
        <v>0</v>
      </c>
    </row>
    <row r="72" ht="15.75" customHeight="1">
      <c r="A72" s="41">
        <v>4.0</v>
      </c>
      <c r="B72" s="41">
        <v>71.0</v>
      </c>
      <c r="C72" s="41"/>
      <c r="D72" s="41"/>
      <c r="E72" s="41"/>
      <c r="F72" s="41"/>
      <c r="G72" s="41"/>
      <c r="H72" s="42"/>
      <c r="I72" s="42"/>
      <c r="J72" s="42"/>
      <c r="K72" s="41"/>
      <c r="L72" s="43"/>
      <c r="M72" s="43"/>
      <c r="N72" s="6">
        <f>IF('Nível 4'!$C72 = "",0,1)</f>
        <v>0</v>
      </c>
    </row>
    <row r="73" ht="15.75" customHeight="1">
      <c r="A73" s="44">
        <v>4.0</v>
      </c>
      <c r="B73" s="44">
        <v>72.0</v>
      </c>
      <c r="C73" s="44"/>
      <c r="D73" s="44"/>
      <c r="E73" s="44"/>
      <c r="F73" s="44"/>
      <c r="G73" s="44"/>
      <c r="H73" s="47"/>
      <c r="I73" s="47"/>
      <c r="J73" s="47"/>
      <c r="K73" s="44"/>
      <c r="L73" s="48"/>
      <c r="M73" s="44"/>
      <c r="N73" s="6">
        <f>IF('Nível 4'!$C73 = "",0,1)</f>
        <v>0</v>
      </c>
    </row>
    <row r="74" ht="15.75" customHeight="1">
      <c r="A74" s="41">
        <v>4.0</v>
      </c>
      <c r="B74" s="41">
        <v>73.0</v>
      </c>
      <c r="C74" s="41"/>
      <c r="D74" s="41"/>
      <c r="E74" s="41"/>
      <c r="F74" s="41"/>
      <c r="G74" s="41"/>
      <c r="H74" s="42"/>
      <c r="I74" s="42"/>
      <c r="J74" s="42"/>
      <c r="K74" s="41"/>
      <c r="L74" s="43"/>
      <c r="M74" s="43"/>
      <c r="N74" s="6">
        <f>IF('Nível 4'!$C74 = "",0,1)</f>
        <v>0</v>
      </c>
    </row>
    <row r="75" ht="15.75" customHeight="1">
      <c r="A75" s="44">
        <v>4.0</v>
      </c>
      <c r="B75" s="44">
        <v>74.0</v>
      </c>
      <c r="C75" s="44"/>
      <c r="D75" s="44"/>
      <c r="E75" s="44"/>
      <c r="F75" s="44"/>
      <c r="G75" s="44"/>
      <c r="H75" s="47"/>
      <c r="I75" s="47"/>
      <c r="J75" s="47"/>
      <c r="K75" s="44"/>
      <c r="L75" s="48"/>
      <c r="M75" s="44"/>
      <c r="N75" s="6">
        <f>IF('Nível 4'!$C75 = "",0,1)</f>
        <v>0</v>
      </c>
    </row>
    <row r="76" ht="15.75" customHeight="1">
      <c r="A76" s="41">
        <v>4.0</v>
      </c>
      <c r="B76" s="41">
        <v>75.0</v>
      </c>
      <c r="C76" s="41"/>
      <c r="D76" s="41"/>
      <c r="E76" s="41"/>
      <c r="F76" s="41"/>
      <c r="G76" s="41"/>
      <c r="H76" s="42"/>
      <c r="I76" s="42"/>
      <c r="J76" s="42"/>
      <c r="K76" s="41"/>
      <c r="L76" s="43"/>
      <c r="M76" s="43"/>
      <c r="N76" s="6">
        <f>IF('Nível 4'!$C76 = "",0,1)</f>
        <v>0</v>
      </c>
    </row>
    <row r="77" ht="15.75" customHeight="1">
      <c r="A77" s="44">
        <v>4.0</v>
      </c>
      <c r="B77" s="44">
        <v>76.0</v>
      </c>
      <c r="C77" s="44"/>
      <c r="D77" s="44"/>
      <c r="E77" s="44"/>
      <c r="F77" s="44"/>
      <c r="G77" s="44"/>
      <c r="H77" s="47"/>
      <c r="I77" s="47"/>
      <c r="J77" s="47"/>
      <c r="K77" s="44"/>
      <c r="L77" s="48"/>
      <c r="M77" s="44"/>
      <c r="N77" s="6">
        <f>IF('Nível 4'!$C77 = "",0,1)</f>
        <v>0</v>
      </c>
    </row>
    <row r="78" ht="15.75" customHeight="1">
      <c r="A78" s="41">
        <v>4.0</v>
      </c>
      <c r="B78" s="41">
        <v>77.0</v>
      </c>
      <c r="C78" s="41"/>
      <c r="D78" s="41"/>
      <c r="E78" s="41"/>
      <c r="F78" s="41"/>
      <c r="G78" s="41"/>
      <c r="H78" s="42"/>
      <c r="I78" s="42"/>
      <c r="J78" s="42"/>
      <c r="K78" s="41"/>
      <c r="L78" s="43"/>
      <c r="M78" s="43"/>
      <c r="N78" s="6">
        <f>IF('Nível 4'!$C78 = "",0,1)</f>
        <v>0</v>
      </c>
    </row>
    <row r="79" ht="15.75" customHeight="1">
      <c r="A79" s="44">
        <v>4.0</v>
      </c>
      <c r="B79" s="44">
        <v>78.0</v>
      </c>
      <c r="C79" s="44"/>
      <c r="D79" s="44"/>
      <c r="E79" s="44"/>
      <c r="F79" s="44"/>
      <c r="G79" s="44"/>
      <c r="H79" s="47"/>
      <c r="I79" s="47"/>
      <c r="J79" s="47"/>
      <c r="K79" s="44"/>
      <c r="L79" s="48"/>
      <c r="M79" s="44"/>
      <c r="N79" s="6">
        <f>IF('Nível 4'!$C79 = "",0,1)</f>
        <v>0</v>
      </c>
    </row>
    <row r="80" ht="15.75" customHeight="1">
      <c r="A80" s="41">
        <v>4.0</v>
      </c>
      <c r="B80" s="41">
        <v>79.0</v>
      </c>
      <c r="C80" s="41"/>
      <c r="D80" s="41"/>
      <c r="E80" s="41"/>
      <c r="F80" s="41"/>
      <c r="G80" s="41"/>
      <c r="H80" s="42"/>
      <c r="I80" s="42"/>
      <c r="J80" s="42"/>
      <c r="K80" s="41"/>
      <c r="L80" s="43"/>
      <c r="M80" s="43"/>
      <c r="N80" s="6">
        <f>IF('Nível 4'!$C80 = "",0,1)</f>
        <v>0</v>
      </c>
    </row>
    <row r="81" ht="15.75" customHeight="1">
      <c r="A81" s="44">
        <v>4.0</v>
      </c>
      <c r="B81" s="44">
        <v>80.0</v>
      </c>
      <c r="C81" s="44"/>
      <c r="D81" s="44"/>
      <c r="E81" s="44"/>
      <c r="F81" s="44"/>
      <c r="G81" s="44"/>
      <c r="H81" s="47"/>
      <c r="I81" s="47"/>
      <c r="J81" s="47"/>
      <c r="K81" s="44"/>
      <c r="L81" s="48"/>
      <c r="M81" s="44"/>
      <c r="N81" s="6">
        <f>IF('Nível 4'!$C81 = "",0,1)</f>
        <v>0</v>
      </c>
    </row>
    <row r="82" ht="15.75" customHeight="1">
      <c r="A82" s="41">
        <v>4.0</v>
      </c>
      <c r="B82" s="41">
        <v>81.0</v>
      </c>
      <c r="C82" s="41"/>
      <c r="D82" s="41"/>
      <c r="E82" s="41"/>
      <c r="F82" s="41"/>
      <c r="G82" s="41"/>
      <c r="H82" s="42"/>
      <c r="I82" s="42"/>
      <c r="J82" s="42"/>
      <c r="K82" s="41"/>
      <c r="L82" s="43"/>
      <c r="M82" s="43"/>
      <c r="N82" s="6">
        <f>IF('Nível 4'!$C82 = "",0,1)</f>
        <v>0</v>
      </c>
    </row>
    <row r="83" ht="15.75" customHeight="1">
      <c r="A83" s="44">
        <v>4.0</v>
      </c>
      <c r="B83" s="44">
        <v>82.0</v>
      </c>
      <c r="C83" s="44"/>
      <c r="D83" s="44"/>
      <c r="E83" s="44"/>
      <c r="F83" s="44"/>
      <c r="G83" s="44"/>
      <c r="H83" s="47"/>
      <c r="I83" s="47"/>
      <c r="J83" s="47"/>
      <c r="K83" s="44"/>
      <c r="L83" s="48"/>
      <c r="M83" s="44"/>
      <c r="N83" s="6">
        <f>IF('Nível 4'!$C83 = "",0,1)</f>
        <v>0</v>
      </c>
    </row>
    <row r="84" ht="15.75" customHeight="1">
      <c r="A84" s="41">
        <v>4.0</v>
      </c>
      <c r="B84" s="41">
        <v>83.0</v>
      </c>
      <c r="C84" s="41"/>
      <c r="D84" s="41"/>
      <c r="E84" s="41"/>
      <c r="F84" s="41"/>
      <c r="G84" s="41"/>
      <c r="H84" s="42"/>
      <c r="I84" s="42"/>
      <c r="J84" s="42"/>
      <c r="K84" s="41"/>
      <c r="L84" s="43"/>
      <c r="M84" s="43"/>
      <c r="N84" s="6">
        <f>IF('Nível 4'!$C84 = "",0,1)</f>
        <v>0</v>
      </c>
    </row>
    <row r="85" ht="15.75" customHeight="1">
      <c r="A85" s="44">
        <v>4.0</v>
      </c>
      <c r="B85" s="44">
        <v>84.0</v>
      </c>
      <c r="C85" s="44"/>
      <c r="D85" s="44"/>
      <c r="E85" s="44"/>
      <c r="F85" s="44"/>
      <c r="G85" s="44"/>
      <c r="H85" s="47"/>
      <c r="I85" s="47"/>
      <c r="J85" s="47"/>
      <c r="K85" s="44"/>
      <c r="L85" s="48"/>
      <c r="M85" s="44"/>
      <c r="N85" s="6">
        <f>IF('Nível 4'!$C85 = "",0,1)</f>
        <v>0</v>
      </c>
    </row>
    <row r="86" ht="15.75" customHeight="1">
      <c r="A86" s="41">
        <v>4.0</v>
      </c>
      <c r="B86" s="41">
        <v>85.0</v>
      </c>
      <c r="C86" s="41"/>
      <c r="D86" s="41"/>
      <c r="E86" s="41"/>
      <c r="F86" s="41"/>
      <c r="G86" s="41"/>
      <c r="H86" s="42"/>
      <c r="I86" s="42"/>
      <c r="J86" s="42"/>
      <c r="K86" s="41"/>
      <c r="L86" s="43"/>
      <c r="M86" s="43"/>
      <c r="N86" s="6">
        <f>IF('Nível 4'!$C86 = "",0,1)</f>
        <v>0</v>
      </c>
    </row>
    <row r="87" ht="15.75" customHeight="1">
      <c r="A87" s="44">
        <v>4.0</v>
      </c>
      <c r="B87" s="44">
        <v>86.0</v>
      </c>
      <c r="C87" s="44"/>
      <c r="D87" s="44"/>
      <c r="E87" s="44"/>
      <c r="F87" s="44"/>
      <c r="G87" s="44"/>
      <c r="H87" s="47"/>
      <c r="I87" s="47"/>
      <c r="J87" s="47"/>
      <c r="K87" s="44"/>
      <c r="L87" s="48"/>
      <c r="M87" s="44"/>
      <c r="N87" s="6">
        <f>IF('Nível 4'!$C87 = "",0,1)</f>
        <v>0</v>
      </c>
    </row>
    <row r="88" ht="15.75" customHeight="1">
      <c r="A88" s="41">
        <v>4.0</v>
      </c>
      <c r="B88" s="41">
        <v>87.0</v>
      </c>
      <c r="C88" s="41"/>
      <c r="D88" s="41"/>
      <c r="E88" s="41"/>
      <c r="F88" s="41"/>
      <c r="G88" s="41"/>
      <c r="H88" s="42"/>
      <c r="I88" s="42"/>
      <c r="J88" s="42"/>
      <c r="K88" s="41"/>
      <c r="L88" s="43"/>
      <c r="M88" s="43"/>
      <c r="N88" s="6">
        <f>IF('Nível 4'!$C88 = "",0,1)</f>
        <v>0</v>
      </c>
    </row>
    <row r="89" ht="15.75" customHeight="1">
      <c r="A89" s="44">
        <v>4.0</v>
      </c>
      <c r="B89" s="44">
        <v>88.0</v>
      </c>
      <c r="C89" s="44"/>
      <c r="D89" s="44"/>
      <c r="E89" s="44"/>
      <c r="F89" s="44"/>
      <c r="G89" s="44"/>
      <c r="H89" s="47"/>
      <c r="I89" s="47"/>
      <c r="J89" s="47"/>
      <c r="K89" s="44"/>
      <c r="L89" s="48"/>
      <c r="M89" s="44"/>
      <c r="N89" s="6">
        <f>IF('Nível 4'!$C89 = "",0,1)</f>
        <v>0</v>
      </c>
    </row>
    <row r="90" ht="15.75" customHeight="1">
      <c r="A90" s="41">
        <v>4.0</v>
      </c>
      <c r="B90" s="41">
        <v>89.0</v>
      </c>
      <c r="C90" s="41"/>
      <c r="D90" s="41"/>
      <c r="E90" s="41"/>
      <c r="F90" s="41"/>
      <c r="G90" s="41"/>
      <c r="H90" s="42"/>
      <c r="I90" s="42"/>
      <c r="J90" s="42"/>
      <c r="K90" s="41"/>
      <c r="L90" s="43"/>
      <c r="M90" s="43"/>
      <c r="N90" s="6">
        <f>IF('Nível 4'!$C90 = "",0,1)</f>
        <v>0</v>
      </c>
    </row>
    <row r="91" ht="15.75" customHeight="1">
      <c r="A91" s="44">
        <v>4.0</v>
      </c>
      <c r="B91" s="44">
        <v>90.0</v>
      </c>
      <c r="C91" s="44"/>
      <c r="D91" s="44"/>
      <c r="E91" s="44"/>
      <c r="F91" s="44"/>
      <c r="G91" s="44"/>
      <c r="H91" s="47"/>
      <c r="I91" s="47"/>
      <c r="J91" s="47"/>
      <c r="K91" s="44"/>
      <c r="L91" s="48"/>
      <c r="M91" s="44"/>
      <c r="N91" s="6">
        <f>IF('Nível 4'!$C91 = "",0,1)</f>
        <v>0</v>
      </c>
    </row>
    <row r="92" ht="15.75" customHeight="1">
      <c r="A92" s="41">
        <v>4.0</v>
      </c>
      <c r="B92" s="41">
        <v>91.0</v>
      </c>
      <c r="C92" s="41"/>
      <c r="D92" s="41"/>
      <c r="E92" s="41"/>
      <c r="F92" s="41"/>
      <c r="G92" s="41"/>
      <c r="H92" s="42"/>
      <c r="I92" s="42"/>
      <c r="J92" s="42"/>
      <c r="K92" s="41"/>
      <c r="L92" s="43"/>
      <c r="M92" s="43"/>
      <c r="N92" s="6">
        <f>IF('Nível 4'!$C92 = "",0,1)</f>
        <v>0</v>
      </c>
    </row>
    <row r="93" ht="15.75" customHeight="1">
      <c r="A93" s="44">
        <v>4.0</v>
      </c>
      <c r="B93" s="44">
        <v>92.0</v>
      </c>
      <c r="C93" s="44"/>
      <c r="D93" s="44"/>
      <c r="E93" s="44"/>
      <c r="F93" s="44"/>
      <c r="G93" s="44"/>
      <c r="H93" s="47"/>
      <c r="I93" s="47"/>
      <c r="J93" s="47"/>
      <c r="K93" s="44"/>
      <c r="L93" s="48"/>
      <c r="M93" s="44"/>
      <c r="N93" s="6">
        <f>IF('Nível 4'!$C93 = "",0,1)</f>
        <v>0</v>
      </c>
    </row>
    <row r="94" ht="15.75" customHeight="1">
      <c r="A94" s="41">
        <v>4.0</v>
      </c>
      <c r="B94" s="41">
        <v>93.0</v>
      </c>
      <c r="C94" s="41"/>
      <c r="D94" s="41"/>
      <c r="E94" s="41"/>
      <c r="F94" s="41"/>
      <c r="G94" s="41"/>
      <c r="H94" s="42"/>
      <c r="I94" s="42"/>
      <c r="J94" s="42"/>
      <c r="K94" s="41"/>
      <c r="L94" s="43"/>
      <c r="M94" s="43"/>
      <c r="N94" s="6">
        <f>IF('Nível 4'!$C94 = "",0,1)</f>
        <v>0</v>
      </c>
    </row>
    <row r="95" ht="15.75" customHeight="1">
      <c r="A95" s="44">
        <v>4.0</v>
      </c>
      <c r="B95" s="44">
        <v>94.0</v>
      </c>
      <c r="C95" s="44"/>
      <c r="D95" s="44"/>
      <c r="E95" s="44"/>
      <c r="F95" s="44"/>
      <c r="G95" s="44"/>
      <c r="H95" s="47"/>
      <c r="I95" s="47"/>
      <c r="J95" s="47"/>
      <c r="K95" s="44"/>
      <c r="L95" s="48"/>
      <c r="M95" s="44"/>
      <c r="N95" s="6">
        <f>IF('Nível 4'!$C95 = "",0,1)</f>
        <v>0</v>
      </c>
    </row>
    <row r="96" ht="15.75" customHeight="1">
      <c r="A96" s="41">
        <v>4.0</v>
      </c>
      <c r="B96" s="41">
        <v>95.0</v>
      </c>
      <c r="C96" s="41"/>
      <c r="D96" s="41"/>
      <c r="E96" s="41"/>
      <c r="F96" s="41"/>
      <c r="G96" s="41"/>
      <c r="H96" s="42"/>
      <c r="I96" s="42"/>
      <c r="J96" s="42"/>
      <c r="K96" s="41"/>
      <c r="L96" s="43"/>
      <c r="M96" s="43"/>
      <c r="N96" s="6">
        <f>IF('Nível 4'!$C96 = "",0,1)</f>
        <v>0</v>
      </c>
    </row>
    <row r="97" ht="15.75" customHeight="1">
      <c r="A97" s="44">
        <v>4.0</v>
      </c>
      <c r="B97" s="44">
        <v>96.0</v>
      </c>
      <c r="C97" s="44"/>
      <c r="D97" s="44"/>
      <c r="E97" s="44"/>
      <c r="F97" s="44"/>
      <c r="G97" s="44"/>
      <c r="H97" s="47"/>
      <c r="I97" s="47"/>
      <c r="J97" s="47"/>
      <c r="K97" s="44"/>
      <c r="L97" s="48"/>
      <c r="M97" s="44"/>
      <c r="N97" s="6">
        <f>IF('Nível 4'!$C97 = "",0,1)</f>
        <v>0</v>
      </c>
    </row>
    <row r="98" ht="15.75" customHeight="1">
      <c r="A98" s="41">
        <v>4.0</v>
      </c>
      <c r="B98" s="41">
        <v>97.0</v>
      </c>
      <c r="C98" s="41"/>
      <c r="D98" s="41"/>
      <c r="E98" s="41"/>
      <c r="F98" s="41"/>
      <c r="G98" s="41"/>
      <c r="H98" s="42"/>
      <c r="I98" s="42"/>
      <c r="J98" s="42"/>
      <c r="K98" s="41"/>
      <c r="L98" s="43"/>
      <c r="M98" s="43"/>
      <c r="N98" s="6">
        <f>IF('Nível 4'!$C98 = "",0,1)</f>
        <v>0</v>
      </c>
    </row>
    <row r="99" ht="15.75" customHeight="1">
      <c r="A99" s="44">
        <v>4.0</v>
      </c>
      <c r="B99" s="44">
        <v>98.0</v>
      </c>
      <c r="C99" s="44"/>
      <c r="D99" s="44"/>
      <c r="E99" s="44"/>
      <c r="F99" s="44"/>
      <c r="G99" s="44"/>
      <c r="H99" s="47"/>
      <c r="I99" s="47"/>
      <c r="J99" s="47"/>
      <c r="K99" s="44"/>
      <c r="L99" s="48"/>
      <c r="M99" s="44"/>
      <c r="N99" s="6">
        <f>IF('Nível 4'!$C99 = "",0,1)</f>
        <v>0</v>
      </c>
    </row>
    <row r="100" ht="15.75" customHeight="1">
      <c r="A100" s="41">
        <v>4.0</v>
      </c>
      <c r="B100" s="41">
        <v>99.0</v>
      </c>
      <c r="C100" s="41"/>
      <c r="D100" s="41"/>
      <c r="E100" s="41"/>
      <c r="F100" s="41"/>
      <c r="G100" s="41"/>
      <c r="H100" s="42"/>
      <c r="I100" s="42"/>
      <c r="J100" s="42"/>
      <c r="K100" s="41"/>
      <c r="L100" s="43"/>
      <c r="M100" s="43"/>
      <c r="N100" s="6">
        <f>IF('Nível 4'!$C100 = "",0,1)</f>
        <v>0</v>
      </c>
    </row>
    <row r="101" ht="15.75" customHeight="1">
      <c r="A101" s="44">
        <v>4.0</v>
      </c>
      <c r="B101" s="44">
        <v>100.0</v>
      </c>
      <c r="C101" s="44"/>
      <c r="D101" s="44"/>
      <c r="E101" s="44"/>
      <c r="F101" s="44"/>
      <c r="G101" s="44"/>
      <c r="H101" s="47"/>
      <c r="I101" s="47"/>
      <c r="J101" s="47"/>
      <c r="K101" s="44"/>
      <c r="L101" s="48"/>
      <c r="M101" s="44"/>
      <c r="N101" s="6">
        <f>IF('Nível 4'!$C101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9">
    <cfRule type="expression" dxfId="0" priority="1">
      <formula>H2=0</formula>
    </cfRule>
  </conditionalFormatting>
  <conditionalFormatting sqref="D10">
    <cfRule type="expression" dxfId="0" priority="2">
      <formula>$H10=0</formula>
    </cfRule>
  </conditionalFormatting>
  <conditionalFormatting sqref="D11:D31">
    <cfRule type="expression" dxfId="0" priority="3">
      <formula>H11=0</formula>
    </cfRule>
  </conditionalFormatting>
  <conditionalFormatting sqref="D32">
    <cfRule type="expression" dxfId="0" priority="4">
      <formula>$H32=0</formula>
    </cfRule>
  </conditionalFormatting>
  <conditionalFormatting sqref="D33:D101">
    <cfRule type="expression" dxfId="0" priority="5">
      <formula>H33=0</formula>
    </cfRule>
  </conditionalFormatting>
  <conditionalFormatting sqref="E2:E9">
    <cfRule type="expression" dxfId="0" priority="6">
      <formula>H2=1</formula>
    </cfRule>
  </conditionalFormatting>
  <conditionalFormatting sqref="E10">
    <cfRule type="expression" dxfId="0" priority="7">
      <formula>$H10=1</formula>
    </cfRule>
  </conditionalFormatting>
  <conditionalFormatting sqref="E11:E31">
    <cfRule type="expression" dxfId="0" priority="8">
      <formula>H11=1</formula>
    </cfRule>
  </conditionalFormatting>
  <conditionalFormatting sqref="E32">
    <cfRule type="expression" dxfId="0" priority="9">
      <formula>$H32=1</formula>
    </cfRule>
  </conditionalFormatting>
  <conditionalFormatting sqref="E33:E101">
    <cfRule type="expression" dxfId="0" priority="10">
      <formula>H33=1</formula>
    </cfRule>
  </conditionalFormatting>
  <conditionalFormatting sqref="F2:F9">
    <cfRule type="expression" dxfId="0" priority="11">
      <formula>H2=2</formula>
    </cfRule>
  </conditionalFormatting>
  <conditionalFormatting sqref="F10">
    <cfRule type="expression" dxfId="0" priority="12">
      <formula>$H10=2</formula>
    </cfRule>
  </conditionalFormatting>
  <conditionalFormatting sqref="F11:F31">
    <cfRule type="expression" dxfId="0" priority="13">
      <formula>H11=2</formula>
    </cfRule>
  </conditionalFormatting>
  <conditionalFormatting sqref="F32">
    <cfRule type="expression" dxfId="0" priority="14">
      <formula>$H32=2</formula>
    </cfRule>
  </conditionalFormatting>
  <conditionalFormatting sqref="F33:F101">
    <cfRule type="expression" dxfId="0" priority="15">
      <formula>H33=2</formula>
    </cfRule>
  </conditionalFormatting>
  <conditionalFormatting sqref="G2:G9">
    <cfRule type="expression" dxfId="0" priority="16">
      <formula>H2=3</formula>
    </cfRule>
  </conditionalFormatting>
  <conditionalFormatting sqref="G10">
    <cfRule type="expression" dxfId="0" priority="17">
      <formula>$H10=3</formula>
    </cfRule>
  </conditionalFormatting>
  <conditionalFormatting sqref="G11:G31">
    <cfRule type="expression" dxfId="0" priority="18">
      <formula>H11=3</formula>
    </cfRule>
  </conditionalFormatting>
  <conditionalFormatting sqref="G32">
    <cfRule type="expression" dxfId="0" priority="19">
      <formula>$H32=3</formula>
    </cfRule>
  </conditionalFormatting>
  <conditionalFormatting sqref="G33:G101">
    <cfRule type="expression" dxfId="0" priority="20">
      <formula>H33=3</formula>
    </cfRule>
  </conditionalFormatting>
  <printOptions/>
  <pageMargins bottom="0.7875" footer="0.0" header="0.0" left="0.511805555555555" right="0.511805555555555" top="0.78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14"/>
    <col customWidth="1" min="2" max="2" width="4.71"/>
    <col customWidth="1" min="3" max="3" width="60.71"/>
    <col customWidth="1" min="4" max="7" width="30.71"/>
    <col customWidth="1" min="8" max="8" width="13.71"/>
    <col customWidth="1" min="9" max="9" width="7.71"/>
    <col customWidth="1" min="10" max="10" width="15.71"/>
    <col customWidth="1" min="11" max="11" width="17.57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56">
        <v>5.0</v>
      </c>
      <c r="B2" s="8">
        <v>1.0</v>
      </c>
      <c r="C2" s="10" t="s">
        <v>182</v>
      </c>
      <c r="D2" s="10" t="s">
        <v>183</v>
      </c>
      <c r="E2" s="10" t="s">
        <v>184</v>
      </c>
      <c r="F2" s="10" t="s">
        <v>185</v>
      </c>
      <c r="G2" s="10" t="s">
        <v>186</v>
      </c>
      <c r="H2" s="10">
        <v>1.0</v>
      </c>
      <c r="I2" s="29" t="s">
        <v>187</v>
      </c>
      <c r="J2" s="10" t="s">
        <v>19</v>
      </c>
      <c r="K2" s="29"/>
      <c r="L2" s="29"/>
      <c r="M2" s="29"/>
      <c r="N2" s="6">
        <f>IF('Nível 5'!$C2 = "",0,1)</f>
        <v>1</v>
      </c>
      <c r="P2" s="12">
        <f>SUM(N2:N151)</f>
        <v>27</v>
      </c>
    </row>
    <row r="3">
      <c r="A3" s="57">
        <v>5.0</v>
      </c>
      <c r="B3" s="13">
        <v>2.0</v>
      </c>
      <c r="C3" s="13" t="s">
        <v>188</v>
      </c>
      <c r="D3" s="15" t="s">
        <v>189</v>
      </c>
      <c r="E3" s="15" t="s">
        <v>190</v>
      </c>
      <c r="F3" s="15" t="s">
        <v>191</v>
      </c>
      <c r="G3" s="15" t="s">
        <v>192</v>
      </c>
      <c r="H3" s="13">
        <v>0.0</v>
      </c>
      <c r="I3" s="13">
        <v>2.0</v>
      </c>
      <c r="J3" s="15" t="s">
        <v>19</v>
      </c>
      <c r="K3" s="58"/>
      <c r="L3" s="13"/>
      <c r="M3" s="13"/>
      <c r="N3" s="6">
        <f>IF('Nível 5'!$C3 = "",0,1)</f>
        <v>1</v>
      </c>
    </row>
    <row r="4">
      <c r="A4" s="56">
        <v>5.0</v>
      </c>
      <c r="B4" s="8">
        <v>3.0</v>
      </c>
      <c r="C4" s="8" t="s">
        <v>188</v>
      </c>
      <c r="D4" s="10" t="s">
        <v>190</v>
      </c>
      <c r="E4" s="10" t="s">
        <v>193</v>
      </c>
      <c r="F4" s="10" t="s">
        <v>191</v>
      </c>
      <c r="G4" s="10" t="s">
        <v>192</v>
      </c>
      <c r="H4" s="8">
        <v>1.0</v>
      </c>
      <c r="I4" s="8">
        <v>2.0</v>
      </c>
      <c r="J4" s="10" t="s">
        <v>19</v>
      </c>
      <c r="K4" s="29"/>
      <c r="L4" s="8"/>
      <c r="M4" s="10"/>
      <c r="N4" s="6">
        <f>IF('Nível 5'!$C4 = "",0,1)</f>
        <v>1</v>
      </c>
    </row>
    <row r="5">
      <c r="A5" s="57">
        <v>5.0</v>
      </c>
      <c r="B5" s="13">
        <v>4.0</v>
      </c>
      <c r="C5" s="13" t="s">
        <v>188</v>
      </c>
      <c r="D5" s="15" t="s">
        <v>191</v>
      </c>
      <c r="E5" s="15" t="s">
        <v>190</v>
      </c>
      <c r="F5" s="15" t="s">
        <v>194</v>
      </c>
      <c r="G5" s="15" t="s">
        <v>192</v>
      </c>
      <c r="H5" s="13">
        <v>2.0</v>
      </c>
      <c r="I5" s="13">
        <v>2.0</v>
      </c>
      <c r="J5" s="15" t="s">
        <v>19</v>
      </c>
      <c r="K5" s="13"/>
      <c r="L5" s="13"/>
      <c r="M5" s="15"/>
      <c r="N5" s="6">
        <f>IF('Nível 5'!$C5 = "",0,1)</f>
        <v>1</v>
      </c>
    </row>
    <row r="6">
      <c r="A6" s="56">
        <v>5.0</v>
      </c>
      <c r="B6" s="8">
        <v>5.0</v>
      </c>
      <c r="C6" s="8" t="s">
        <v>188</v>
      </c>
      <c r="D6" s="10" t="s">
        <v>192</v>
      </c>
      <c r="E6" s="10" t="s">
        <v>190</v>
      </c>
      <c r="F6" s="10" t="s">
        <v>191</v>
      </c>
      <c r="G6" s="10" t="s">
        <v>195</v>
      </c>
      <c r="H6" s="8">
        <v>3.0</v>
      </c>
      <c r="I6" s="8">
        <v>2.0</v>
      </c>
      <c r="J6" s="10" t="s">
        <v>19</v>
      </c>
      <c r="K6" s="29"/>
      <c r="L6" s="8"/>
      <c r="M6" s="10"/>
      <c r="N6" s="6">
        <f>IF('Nível 5'!$C6 = "",0,1)</f>
        <v>1</v>
      </c>
    </row>
    <row r="7">
      <c r="A7" s="57">
        <v>5.0</v>
      </c>
      <c r="B7" s="13">
        <v>6.0</v>
      </c>
      <c r="C7" s="13" t="s">
        <v>188</v>
      </c>
      <c r="D7" s="15" t="s">
        <v>191</v>
      </c>
      <c r="E7" s="15" t="s">
        <v>190</v>
      </c>
      <c r="F7" s="15" t="s">
        <v>196</v>
      </c>
      <c r="G7" s="15" t="s">
        <v>192</v>
      </c>
      <c r="H7" s="13">
        <v>2.0</v>
      </c>
      <c r="I7" s="13">
        <v>2.0</v>
      </c>
      <c r="J7" s="15" t="s">
        <v>19</v>
      </c>
      <c r="K7" s="13"/>
      <c r="L7" s="13"/>
      <c r="M7" s="15"/>
      <c r="N7" s="6">
        <f>IF('Nível 5'!$C7 = "",0,1)</f>
        <v>1</v>
      </c>
    </row>
    <row r="8">
      <c r="A8" s="56">
        <v>5.0</v>
      </c>
      <c r="B8" s="8">
        <v>7.0</v>
      </c>
      <c r="C8" s="20" t="s">
        <v>197</v>
      </c>
      <c r="D8" s="21" t="s">
        <v>198</v>
      </c>
      <c r="E8" s="21" t="s">
        <v>199</v>
      </c>
      <c r="F8" s="21" t="s">
        <v>200</v>
      </c>
      <c r="G8" s="21" t="s">
        <v>201</v>
      </c>
      <c r="H8" s="21">
        <v>2.0</v>
      </c>
      <c r="I8" s="8">
        <v>2.0</v>
      </c>
      <c r="J8" s="10" t="s">
        <v>19</v>
      </c>
      <c r="K8" s="29"/>
      <c r="L8" s="8"/>
      <c r="M8" s="10"/>
      <c r="N8" s="6">
        <f>IF('Nível 5'!$C8 = "",0,1)</f>
        <v>1</v>
      </c>
    </row>
    <row r="9">
      <c r="A9" s="57">
        <v>5.0</v>
      </c>
      <c r="B9" s="13">
        <v>8.0</v>
      </c>
      <c r="C9" s="15" t="s">
        <v>202</v>
      </c>
      <c r="D9" s="15" t="s">
        <v>203</v>
      </c>
      <c r="E9" s="15" t="s">
        <v>204</v>
      </c>
      <c r="F9" s="15" t="s">
        <v>205</v>
      </c>
      <c r="G9" s="15" t="s">
        <v>206</v>
      </c>
      <c r="H9" s="13">
        <v>0.0</v>
      </c>
      <c r="I9" s="15">
        <v>2.0</v>
      </c>
      <c r="J9" s="15" t="s">
        <v>19</v>
      </c>
      <c r="K9" s="13"/>
      <c r="L9" s="13"/>
      <c r="M9" s="15"/>
      <c r="N9" s="6">
        <f>IF('Nível 5'!$C9 = "",0,1)</f>
        <v>1</v>
      </c>
    </row>
    <row r="10">
      <c r="A10" s="56">
        <v>5.0</v>
      </c>
      <c r="B10" s="8">
        <v>9.0</v>
      </c>
      <c r="C10" s="8" t="s">
        <v>207</v>
      </c>
      <c r="D10" s="10" t="s">
        <v>208</v>
      </c>
      <c r="E10" s="10" t="s">
        <v>209</v>
      </c>
      <c r="F10" s="10" t="s">
        <v>210</v>
      </c>
      <c r="G10" s="10" t="s">
        <v>211</v>
      </c>
      <c r="H10" s="10">
        <v>1.0</v>
      </c>
      <c r="I10" s="8">
        <v>2.0</v>
      </c>
      <c r="J10" s="10" t="s">
        <v>19</v>
      </c>
      <c r="K10" s="29"/>
      <c r="L10" s="8"/>
      <c r="M10" s="10"/>
      <c r="N10" s="6">
        <f>IF('Nível 5'!$C10 = "",0,1)</f>
        <v>1</v>
      </c>
    </row>
    <row r="11">
      <c r="A11" s="57">
        <v>5.0</v>
      </c>
      <c r="B11" s="13">
        <v>10.0</v>
      </c>
      <c r="C11" s="13" t="s">
        <v>212</v>
      </c>
      <c r="D11" s="15" t="s">
        <v>213</v>
      </c>
      <c r="E11" s="15" t="s">
        <v>214</v>
      </c>
      <c r="F11" s="15" t="s">
        <v>215</v>
      </c>
      <c r="G11" s="13" t="s">
        <v>199</v>
      </c>
      <c r="H11" s="15">
        <v>3.0</v>
      </c>
      <c r="I11" s="13">
        <v>2.0</v>
      </c>
      <c r="J11" s="15" t="s">
        <v>19</v>
      </c>
      <c r="K11" s="13"/>
      <c r="L11" s="13"/>
      <c r="M11" s="15"/>
      <c r="N11" s="6">
        <f>IF('Nível 5'!$C11 = "",0,1)</f>
        <v>1</v>
      </c>
    </row>
    <row r="12">
      <c r="A12" s="56">
        <v>5.0</v>
      </c>
      <c r="B12" s="8">
        <v>11.0</v>
      </c>
      <c r="C12" s="8" t="s">
        <v>216</v>
      </c>
      <c r="D12" s="10" t="s">
        <v>217</v>
      </c>
      <c r="E12" s="10" t="s">
        <v>218</v>
      </c>
      <c r="F12" s="10" t="s">
        <v>219</v>
      </c>
      <c r="G12" s="10" t="s">
        <v>220</v>
      </c>
      <c r="H12" s="8">
        <v>1.0</v>
      </c>
      <c r="I12" s="8">
        <v>2.0</v>
      </c>
      <c r="J12" s="10" t="s">
        <v>19</v>
      </c>
      <c r="K12" s="29"/>
      <c r="L12" s="8"/>
      <c r="M12" s="10"/>
      <c r="N12" s="6">
        <f>IF('Nível 5'!$C12 = "",0,1)</f>
        <v>1</v>
      </c>
    </row>
    <row r="13">
      <c r="A13" s="57">
        <v>5.0</v>
      </c>
      <c r="B13" s="13">
        <v>12.0</v>
      </c>
      <c r="C13" s="13" t="s">
        <v>221</v>
      </c>
      <c r="D13" s="15" t="s">
        <v>199</v>
      </c>
      <c r="E13" s="15" t="s">
        <v>222</v>
      </c>
      <c r="F13" s="15" t="s">
        <v>200</v>
      </c>
      <c r="G13" s="15" t="s">
        <v>223</v>
      </c>
      <c r="H13" s="15">
        <v>3.0</v>
      </c>
      <c r="I13" s="13">
        <v>2.0</v>
      </c>
      <c r="J13" s="15" t="s">
        <v>19</v>
      </c>
      <c r="K13" s="13"/>
      <c r="L13" s="13"/>
      <c r="M13" s="15"/>
      <c r="N13" s="6">
        <f>IF('Nível 5'!$C13 = "",0,1)</f>
        <v>1</v>
      </c>
    </row>
    <row r="14">
      <c r="A14" s="56">
        <v>5.0</v>
      </c>
      <c r="B14" s="8">
        <v>13.0</v>
      </c>
      <c r="C14" s="8" t="s">
        <v>224</v>
      </c>
      <c r="D14" s="10" t="s">
        <v>225</v>
      </c>
      <c r="E14" s="10" t="s">
        <v>226</v>
      </c>
      <c r="F14" s="10" t="s">
        <v>227</v>
      </c>
      <c r="G14" s="10" t="s">
        <v>228</v>
      </c>
      <c r="H14" s="8">
        <v>0.0</v>
      </c>
      <c r="I14" s="29">
        <v>2.0</v>
      </c>
      <c r="J14" s="10" t="s">
        <v>19</v>
      </c>
      <c r="K14" s="29"/>
      <c r="L14" s="8"/>
      <c r="M14" s="10"/>
      <c r="N14" s="6">
        <f>IF('Nível 5'!$C14 = "",0,1)</f>
        <v>1</v>
      </c>
    </row>
    <row r="15">
      <c r="A15" s="57">
        <v>5.0</v>
      </c>
      <c r="B15" s="13">
        <v>14.0</v>
      </c>
      <c r="C15" s="13" t="s">
        <v>229</v>
      </c>
      <c r="D15" s="15" t="s">
        <v>217</v>
      </c>
      <c r="E15" s="15" t="s">
        <v>230</v>
      </c>
      <c r="F15" s="15" t="s">
        <v>231</v>
      </c>
      <c r="G15" s="15" t="s">
        <v>232</v>
      </c>
      <c r="H15" s="13">
        <v>3.0</v>
      </c>
      <c r="I15" s="58">
        <v>2.0</v>
      </c>
      <c r="J15" s="15" t="s">
        <v>19</v>
      </c>
      <c r="K15" s="13"/>
      <c r="L15" s="13"/>
      <c r="M15" s="15"/>
      <c r="N15" s="6">
        <f>IF('Nível 5'!$C15 = "",0,1)</f>
        <v>1</v>
      </c>
    </row>
    <row r="16">
      <c r="A16" s="56">
        <v>5.0</v>
      </c>
      <c r="B16" s="8">
        <v>15.0</v>
      </c>
      <c r="C16" s="10" t="s">
        <v>233</v>
      </c>
      <c r="D16" s="10" t="s">
        <v>234</v>
      </c>
      <c r="E16" s="10" t="s">
        <v>235</v>
      </c>
      <c r="F16" s="10" t="s">
        <v>236</v>
      </c>
      <c r="G16" s="10" t="s">
        <v>237</v>
      </c>
      <c r="H16" s="10">
        <v>2.0</v>
      </c>
      <c r="I16" s="10">
        <v>2.0</v>
      </c>
      <c r="J16" s="10" t="s">
        <v>19</v>
      </c>
      <c r="K16" s="29"/>
      <c r="L16" s="8"/>
      <c r="M16" s="10"/>
      <c r="N16" s="6">
        <f>IF('Nível 5'!$C16 = "",0,1)</f>
        <v>1</v>
      </c>
    </row>
    <row r="17">
      <c r="A17" s="57">
        <v>5.0</v>
      </c>
      <c r="B17" s="13">
        <v>16.0</v>
      </c>
      <c r="C17" s="13" t="s">
        <v>238</v>
      </c>
      <c r="D17" s="15" t="s">
        <v>239</v>
      </c>
      <c r="E17" s="15" t="s">
        <v>240</v>
      </c>
      <c r="F17" s="15" t="s">
        <v>241</v>
      </c>
      <c r="G17" s="15" t="s">
        <v>242</v>
      </c>
      <c r="H17" s="15">
        <v>2.0</v>
      </c>
      <c r="I17" s="15">
        <v>2.0</v>
      </c>
      <c r="J17" s="15" t="s">
        <v>19</v>
      </c>
      <c r="K17" s="13" t="s">
        <v>243</v>
      </c>
      <c r="L17" s="13"/>
      <c r="M17" s="15"/>
      <c r="N17" s="6">
        <f>IF('Nível 5'!$C17 = "",0,1)</f>
        <v>1</v>
      </c>
    </row>
    <row r="18">
      <c r="A18" s="56">
        <v>5.0</v>
      </c>
      <c r="B18" s="8">
        <v>17.0</v>
      </c>
      <c r="C18" s="10" t="s">
        <v>244</v>
      </c>
      <c r="D18" s="10" t="s">
        <v>245</v>
      </c>
      <c r="E18" s="10" t="s">
        <v>246</v>
      </c>
      <c r="F18" s="10" t="s">
        <v>247</v>
      </c>
      <c r="G18" s="10" t="s">
        <v>248</v>
      </c>
      <c r="H18" s="10">
        <v>3.0</v>
      </c>
      <c r="I18" s="10">
        <v>2.0</v>
      </c>
      <c r="J18" s="10" t="s">
        <v>19</v>
      </c>
      <c r="K18" s="29" t="s">
        <v>249</v>
      </c>
      <c r="L18" s="8"/>
      <c r="M18" s="10"/>
      <c r="N18" s="6">
        <f>IF('Nível 5'!$C18 = "",0,1)</f>
        <v>1</v>
      </c>
    </row>
    <row r="19">
      <c r="A19" s="57">
        <v>5.0</v>
      </c>
      <c r="B19" s="13">
        <v>18.0</v>
      </c>
      <c r="C19" s="17" t="s">
        <v>250</v>
      </c>
      <c r="D19" s="19" t="s">
        <v>251</v>
      </c>
      <c r="E19" s="19" t="s">
        <v>252</v>
      </c>
      <c r="F19" s="19" t="s">
        <v>253</v>
      </c>
      <c r="G19" s="19" t="s">
        <v>254</v>
      </c>
      <c r="H19" s="19">
        <v>3.0</v>
      </c>
      <c r="I19" s="15">
        <v>2.0</v>
      </c>
      <c r="J19" s="15" t="s">
        <v>19</v>
      </c>
      <c r="K19" s="13" t="s">
        <v>255</v>
      </c>
      <c r="L19" s="13"/>
      <c r="M19" s="15"/>
      <c r="N19" s="6">
        <f>IF('Nível 5'!$C19 = "",0,1)</f>
        <v>1</v>
      </c>
    </row>
    <row r="20">
      <c r="A20" s="56">
        <v>5.0</v>
      </c>
      <c r="B20" s="8">
        <v>19.0</v>
      </c>
      <c r="C20" s="10" t="s">
        <v>256</v>
      </c>
      <c r="D20" s="10" t="s">
        <v>252</v>
      </c>
      <c r="E20" s="10" t="s">
        <v>257</v>
      </c>
      <c r="F20" s="10" t="s">
        <v>253</v>
      </c>
      <c r="G20" s="10" t="s">
        <v>258</v>
      </c>
      <c r="H20" s="10">
        <v>1.0</v>
      </c>
      <c r="I20" s="10">
        <v>2.0</v>
      </c>
      <c r="J20" s="10" t="s">
        <v>19</v>
      </c>
      <c r="K20" s="29" t="s">
        <v>259</v>
      </c>
      <c r="L20" s="8"/>
      <c r="M20" s="10"/>
      <c r="N20" s="6">
        <f>IF('Nível 5'!$C20 = "",0,1)</f>
        <v>1</v>
      </c>
    </row>
    <row r="21" ht="25.5" customHeight="1">
      <c r="A21" s="57">
        <v>5.0</v>
      </c>
      <c r="B21" s="13">
        <v>20.0</v>
      </c>
      <c r="C21" s="15" t="s">
        <v>260</v>
      </c>
      <c r="D21" s="15" t="s">
        <v>261</v>
      </c>
      <c r="E21" s="15" t="s">
        <v>262</v>
      </c>
      <c r="F21" s="15" t="s">
        <v>263</v>
      </c>
      <c r="G21" s="15" t="s">
        <v>264</v>
      </c>
      <c r="H21" s="59">
        <v>0.0</v>
      </c>
      <c r="I21" s="15">
        <v>2.0</v>
      </c>
      <c r="J21" s="15" t="s">
        <v>19</v>
      </c>
      <c r="K21" s="13" t="s">
        <v>265</v>
      </c>
      <c r="L21" s="13"/>
      <c r="M21" s="15"/>
      <c r="N21" s="6">
        <f>IF('Nível 5'!$C21 = "",0,1)</f>
        <v>1</v>
      </c>
    </row>
    <row r="22" ht="15.75" customHeight="1">
      <c r="A22" s="56">
        <v>5.0</v>
      </c>
      <c r="B22" s="8">
        <v>21.0</v>
      </c>
      <c r="C22" s="10" t="s">
        <v>266</v>
      </c>
      <c r="D22" s="21">
        <v>1.0</v>
      </c>
      <c r="E22" s="21">
        <v>2.0</v>
      </c>
      <c r="F22" s="21">
        <v>3.0</v>
      </c>
      <c r="G22" s="21">
        <v>4.0</v>
      </c>
      <c r="H22" s="60">
        <v>1.0</v>
      </c>
      <c r="I22" s="10">
        <v>2.0</v>
      </c>
      <c r="J22" s="10" t="s">
        <v>19</v>
      </c>
      <c r="K22" s="29" t="s">
        <v>267</v>
      </c>
      <c r="L22" s="8"/>
      <c r="M22" s="10"/>
      <c r="N22" s="6">
        <f>IF('Nível 5'!$C22 = "",0,1)</f>
        <v>1</v>
      </c>
    </row>
    <row r="23" ht="15.75" customHeight="1">
      <c r="A23" s="57">
        <v>5.0</v>
      </c>
      <c r="B23" s="13">
        <v>22.0</v>
      </c>
      <c r="C23" s="17" t="s">
        <v>268</v>
      </c>
      <c r="D23" s="19">
        <v>1.0</v>
      </c>
      <c r="E23" s="19">
        <v>2.0</v>
      </c>
      <c r="F23" s="19">
        <v>3.0</v>
      </c>
      <c r="G23" s="19">
        <v>4.0</v>
      </c>
      <c r="H23" s="19">
        <v>2.0</v>
      </c>
      <c r="I23" s="15">
        <v>2.0</v>
      </c>
      <c r="J23" s="15" t="s">
        <v>19</v>
      </c>
      <c r="K23" s="13" t="s">
        <v>269</v>
      </c>
      <c r="L23" s="13"/>
      <c r="M23" s="15"/>
      <c r="N23" s="6">
        <f>IF('Nível 5'!$C23 = "",0,1)</f>
        <v>1</v>
      </c>
    </row>
    <row r="24" ht="15.75" customHeight="1">
      <c r="A24" s="56">
        <v>5.0</v>
      </c>
      <c r="B24" s="8">
        <v>23.0</v>
      </c>
      <c r="C24" s="10" t="s">
        <v>270</v>
      </c>
      <c r="D24" s="21">
        <v>1.0</v>
      </c>
      <c r="E24" s="21">
        <v>2.0</v>
      </c>
      <c r="F24" s="21">
        <v>3.0</v>
      </c>
      <c r="G24" s="21">
        <v>4.0</v>
      </c>
      <c r="H24" s="60">
        <v>1.0</v>
      </c>
      <c r="I24" s="10">
        <v>2.0</v>
      </c>
      <c r="J24" s="10" t="s">
        <v>19</v>
      </c>
      <c r="K24" s="29" t="s">
        <v>271</v>
      </c>
      <c r="L24" s="8"/>
      <c r="M24" s="10"/>
      <c r="N24" s="6">
        <f>IF('Nível 5'!$C24 = "",0,1)</f>
        <v>1</v>
      </c>
    </row>
    <row r="25" ht="15.75" customHeight="1">
      <c r="A25" s="57">
        <v>5.0</v>
      </c>
      <c r="B25" s="13">
        <v>24.0</v>
      </c>
      <c r="C25" s="15" t="s">
        <v>272</v>
      </c>
      <c r="D25" s="15">
        <v>1.0</v>
      </c>
      <c r="E25" s="15">
        <v>2.0</v>
      </c>
      <c r="F25" s="15">
        <v>3.0</v>
      </c>
      <c r="G25" s="15">
        <v>4.0</v>
      </c>
      <c r="H25" s="59">
        <v>2.0</v>
      </c>
      <c r="I25" s="15">
        <v>2.0</v>
      </c>
      <c r="J25" s="15" t="s">
        <v>19</v>
      </c>
      <c r="K25" s="13" t="s">
        <v>273</v>
      </c>
      <c r="L25" s="13"/>
      <c r="M25" s="15"/>
      <c r="N25" s="6">
        <f>IF('Nível 5'!$C25 = "",0,1)</f>
        <v>1</v>
      </c>
    </row>
    <row r="26" ht="15.75" customHeight="1">
      <c r="A26" s="56">
        <v>5.0</v>
      </c>
      <c r="B26" s="8">
        <v>25.0</v>
      </c>
      <c r="C26" s="10" t="s">
        <v>274</v>
      </c>
      <c r="D26" s="10">
        <v>1.0</v>
      </c>
      <c r="E26" s="21">
        <v>2.0</v>
      </c>
      <c r="F26" s="21">
        <v>3.0</v>
      </c>
      <c r="G26" s="21">
        <v>4.0</v>
      </c>
      <c r="H26" s="60">
        <v>3.0</v>
      </c>
      <c r="I26" s="10">
        <v>2.0</v>
      </c>
      <c r="J26" s="10" t="s">
        <v>19</v>
      </c>
      <c r="K26" s="29" t="s">
        <v>275</v>
      </c>
      <c r="L26" s="8"/>
      <c r="M26" s="10"/>
      <c r="N26" s="6">
        <f>IF('Nível 5'!$C26 = "",0,1)</f>
        <v>1</v>
      </c>
    </row>
    <row r="27" ht="15.75" customHeight="1">
      <c r="A27" s="57">
        <v>5.0</v>
      </c>
      <c r="B27" s="13">
        <v>26.0</v>
      </c>
      <c r="C27" s="15" t="s">
        <v>276</v>
      </c>
      <c r="D27" s="15">
        <v>1.0</v>
      </c>
      <c r="E27" s="15">
        <v>2.0</v>
      </c>
      <c r="F27" s="15">
        <v>3.0</v>
      </c>
      <c r="G27" s="15">
        <v>4.0</v>
      </c>
      <c r="H27" s="59">
        <v>0.0</v>
      </c>
      <c r="I27" s="15">
        <v>2.0</v>
      </c>
      <c r="J27" s="15" t="s">
        <v>19</v>
      </c>
      <c r="K27" s="13" t="s">
        <v>277</v>
      </c>
      <c r="L27" s="13"/>
      <c r="M27" s="15"/>
      <c r="N27" s="6">
        <f>IF('Nível 5'!$C27 = "",0,1)</f>
        <v>1</v>
      </c>
    </row>
    <row r="28" ht="15.75" customHeight="1">
      <c r="A28" s="56">
        <v>5.0</v>
      </c>
      <c r="B28" s="8">
        <v>27.0</v>
      </c>
      <c r="C28" s="10" t="s">
        <v>278</v>
      </c>
      <c r="D28" s="10">
        <v>1.0</v>
      </c>
      <c r="E28" s="10">
        <v>2.0</v>
      </c>
      <c r="F28" s="10">
        <v>3.0</v>
      </c>
      <c r="G28" s="10">
        <v>4.0</v>
      </c>
      <c r="H28" s="10">
        <v>2.0</v>
      </c>
      <c r="I28" s="10">
        <v>2.0</v>
      </c>
      <c r="J28" s="10" t="s">
        <v>19</v>
      </c>
      <c r="K28" s="29" t="s">
        <v>279</v>
      </c>
      <c r="L28" s="8"/>
      <c r="M28" s="10"/>
      <c r="N28" s="6">
        <f>IF('Nível 5'!$C28 = "",0,1)</f>
        <v>1</v>
      </c>
    </row>
    <row r="29" ht="15.75" customHeight="1">
      <c r="A29" s="57">
        <v>5.0</v>
      </c>
      <c r="B29" s="13">
        <v>28.0</v>
      </c>
      <c r="C29" s="19"/>
      <c r="D29" s="19"/>
      <c r="E29" s="19"/>
      <c r="F29" s="19"/>
      <c r="G29" s="19"/>
      <c r="H29" s="19"/>
      <c r="I29" s="15"/>
      <c r="J29" s="15"/>
      <c r="K29" s="13"/>
      <c r="L29" s="13"/>
      <c r="M29" s="15"/>
      <c r="N29" s="6">
        <f>IF('Nível 5'!$C29 = "",0,1)</f>
        <v>0</v>
      </c>
    </row>
    <row r="30" ht="15.75" customHeight="1">
      <c r="A30" s="56">
        <v>5.0</v>
      </c>
      <c r="B30" s="8">
        <v>29.0</v>
      </c>
      <c r="C30" s="20"/>
      <c r="D30" s="20"/>
      <c r="E30" s="20"/>
      <c r="F30" s="20"/>
      <c r="G30" s="20"/>
      <c r="H30" s="20"/>
      <c r="I30" s="10"/>
      <c r="J30" s="10"/>
      <c r="K30" s="29"/>
      <c r="L30" s="8"/>
      <c r="M30" s="10"/>
      <c r="N30" s="6">
        <f>IF('Nível 5'!$C30 = "",0,1)</f>
        <v>0</v>
      </c>
    </row>
    <row r="31" ht="15.75" customHeight="1">
      <c r="A31" s="57">
        <v>5.0</v>
      </c>
      <c r="B31" s="13">
        <v>30.0</v>
      </c>
      <c r="C31" s="15"/>
      <c r="D31" s="15"/>
      <c r="E31" s="15"/>
      <c r="F31" s="15"/>
      <c r="G31" s="15"/>
      <c r="H31" s="59"/>
      <c r="I31" s="15"/>
      <c r="J31" s="15"/>
      <c r="K31" s="13"/>
      <c r="L31" s="13"/>
      <c r="M31" s="15"/>
      <c r="N31" s="6">
        <f>IF('Nível 5'!$C31 = "",0,1)</f>
        <v>0</v>
      </c>
    </row>
    <row r="32" ht="15.75" customHeight="1">
      <c r="A32" s="56">
        <v>5.0</v>
      </c>
      <c r="B32" s="8">
        <v>31.0</v>
      </c>
      <c r="C32" s="10"/>
      <c r="D32" s="10"/>
      <c r="E32" s="10"/>
      <c r="F32" s="10"/>
      <c r="G32" s="10"/>
      <c r="H32" s="10"/>
      <c r="I32" s="10"/>
      <c r="J32" s="10"/>
      <c r="K32" s="29"/>
      <c r="L32" s="8"/>
      <c r="M32" s="10"/>
      <c r="N32" s="6">
        <f>IF('Nível 5'!$C32 = "",0,1)</f>
        <v>0</v>
      </c>
    </row>
    <row r="33" ht="15.75" customHeight="1">
      <c r="A33" s="57">
        <v>5.0</v>
      </c>
      <c r="B33" s="13">
        <v>32.0</v>
      </c>
      <c r="C33" s="15"/>
      <c r="D33" s="15"/>
      <c r="E33" s="15"/>
      <c r="F33" s="15"/>
      <c r="G33" s="15"/>
      <c r="H33" s="59"/>
      <c r="I33" s="15"/>
      <c r="J33" s="15"/>
      <c r="K33" s="13"/>
      <c r="L33" s="13"/>
      <c r="M33" s="15"/>
      <c r="N33" s="6">
        <f>IF('Nível 5'!$C33 = "",0,1)</f>
        <v>0</v>
      </c>
    </row>
    <row r="34" ht="15.75" customHeight="1">
      <c r="A34" s="56">
        <v>5.0</v>
      </c>
      <c r="B34" s="8">
        <v>33.0</v>
      </c>
      <c r="C34" s="20"/>
      <c r="D34" s="21"/>
      <c r="E34" s="21"/>
      <c r="F34" s="21"/>
      <c r="G34" s="21"/>
      <c r="H34" s="21"/>
      <c r="I34" s="10"/>
      <c r="J34" s="10"/>
      <c r="K34" s="29"/>
      <c r="L34" s="8"/>
      <c r="M34" s="10"/>
      <c r="N34" s="6">
        <f>IF('Nível 5'!$C34 = "",0,1)</f>
        <v>0</v>
      </c>
    </row>
    <row r="35" ht="15.75" customHeight="1">
      <c r="A35" s="57">
        <v>5.0</v>
      </c>
      <c r="B35" s="13">
        <v>34.0</v>
      </c>
      <c r="C35" s="15"/>
      <c r="D35" s="15"/>
      <c r="E35" s="15"/>
      <c r="F35" s="15"/>
      <c r="G35" s="15"/>
      <c r="H35" s="59"/>
      <c r="I35" s="15"/>
      <c r="J35" s="15"/>
      <c r="K35" s="13"/>
      <c r="L35" s="13"/>
      <c r="M35" s="15"/>
      <c r="N35" s="6">
        <f>IF('Nível 5'!$C35 = "",0,1)</f>
        <v>0</v>
      </c>
    </row>
    <row r="36" ht="15.75" customHeight="1">
      <c r="A36" s="56">
        <v>5.0</v>
      </c>
      <c r="B36" s="8">
        <v>35.0</v>
      </c>
      <c r="C36" s="10"/>
      <c r="D36" s="10"/>
      <c r="E36" s="10"/>
      <c r="F36" s="10"/>
      <c r="G36" s="10"/>
      <c r="H36" s="10"/>
      <c r="I36" s="10"/>
      <c r="J36" s="10"/>
      <c r="K36" s="29"/>
      <c r="L36" s="8"/>
      <c r="M36" s="10"/>
      <c r="N36" s="6">
        <f>IF('Nível 5'!$C36 = "",0,1)</f>
        <v>0</v>
      </c>
    </row>
    <row r="37" ht="15.75" customHeight="1">
      <c r="A37" s="57">
        <v>5.0</v>
      </c>
      <c r="B37" s="13">
        <v>36.0</v>
      </c>
      <c r="C37" s="15"/>
      <c r="D37" s="15"/>
      <c r="E37" s="15"/>
      <c r="F37" s="15"/>
      <c r="G37" s="15"/>
      <c r="H37" s="59"/>
      <c r="I37" s="15"/>
      <c r="J37" s="15"/>
      <c r="K37" s="13"/>
      <c r="L37" s="13"/>
      <c r="M37" s="15"/>
      <c r="N37" s="6">
        <f>IF('Nível 5'!$C37 = "",0,1)</f>
        <v>0</v>
      </c>
    </row>
    <row r="38" ht="15.75" customHeight="1">
      <c r="A38" s="56">
        <v>5.0</v>
      </c>
      <c r="B38" s="8">
        <v>37.0</v>
      </c>
      <c r="C38" s="10"/>
      <c r="D38" s="10"/>
      <c r="E38" s="10"/>
      <c r="F38" s="10"/>
      <c r="G38" s="10"/>
      <c r="H38" s="10"/>
      <c r="I38" s="10"/>
      <c r="J38" s="10"/>
      <c r="K38" s="29"/>
      <c r="L38" s="8"/>
      <c r="M38" s="10"/>
      <c r="N38" s="6">
        <f>IF('Nível 5'!$C38 = "",0,1)</f>
        <v>0</v>
      </c>
    </row>
    <row r="39" ht="15.75" customHeight="1">
      <c r="A39" s="57">
        <v>5.0</v>
      </c>
      <c r="B39" s="13">
        <v>38.0</v>
      </c>
      <c r="C39" s="15"/>
      <c r="D39" s="15"/>
      <c r="E39" s="15"/>
      <c r="F39" s="15"/>
      <c r="G39" s="15"/>
      <c r="H39" s="59"/>
      <c r="I39" s="15"/>
      <c r="J39" s="15"/>
      <c r="K39" s="13"/>
      <c r="L39" s="13"/>
      <c r="M39" s="15"/>
      <c r="N39" s="6">
        <f>IF('Nível 5'!$C39 = "",0,1)</f>
        <v>0</v>
      </c>
    </row>
    <row r="40" ht="15.75" customHeight="1">
      <c r="A40" s="56">
        <v>5.0</v>
      </c>
      <c r="B40" s="8">
        <v>39.0</v>
      </c>
      <c r="C40" s="21"/>
      <c r="D40" s="21"/>
      <c r="E40" s="21"/>
      <c r="F40" s="21"/>
      <c r="G40" s="21"/>
      <c r="H40" s="60"/>
      <c r="I40" s="10"/>
      <c r="J40" s="10"/>
      <c r="K40" s="29"/>
      <c r="L40" s="8"/>
      <c r="M40" s="10"/>
      <c r="N40" s="6">
        <f>IF('Nível 5'!$C40 = "",0,1)</f>
        <v>0</v>
      </c>
    </row>
    <row r="41" ht="15.75" customHeight="1">
      <c r="A41" s="57">
        <v>5.0</v>
      </c>
      <c r="B41" s="13">
        <v>40.0</v>
      </c>
      <c r="C41" s="15"/>
      <c r="D41" s="15"/>
      <c r="E41" s="15"/>
      <c r="F41" s="15"/>
      <c r="G41" s="15"/>
      <c r="H41" s="59"/>
      <c r="I41" s="15"/>
      <c r="J41" s="15"/>
      <c r="K41" s="13"/>
      <c r="L41" s="13"/>
      <c r="M41" s="15"/>
      <c r="N41" s="6">
        <f>IF('Nível 5'!$C41 = "",0,1)</f>
        <v>0</v>
      </c>
    </row>
    <row r="42" ht="15.75" customHeight="1">
      <c r="A42" s="56">
        <v>5.0</v>
      </c>
      <c r="B42" s="8">
        <v>41.0</v>
      </c>
      <c r="C42" s="10"/>
      <c r="D42" s="10"/>
      <c r="E42" s="10"/>
      <c r="F42" s="10"/>
      <c r="G42" s="10"/>
      <c r="H42" s="10"/>
      <c r="I42" s="10"/>
      <c r="J42" s="10"/>
      <c r="K42" s="29"/>
      <c r="L42" s="8"/>
      <c r="M42" s="10"/>
      <c r="N42" s="6">
        <f>IF('Nível 5'!$C42 = "",0,1)</f>
        <v>0</v>
      </c>
    </row>
    <row r="43" ht="15.75" customHeight="1">
      <c r="A43" s="57">
        <v>5.0</v>
      </c>
      <c r="B43" s="13">
        <v>42.0</v>
      </c>
      <c r="C43" s="19"/>
      <c r="D43" s="19"/>
      <c r="E43" s="19"/>
      <c r="F43" s="19"/>
      <c r="G43" s="15"/>
      <c r="H43" s="59"/>
      <c r="I43" s="15"/>
      <c r="J43" s="15"/>
      <c r="K43" s="13"/>
      <c r="L43" s="13"/>
      <c r="M43" s="15"/>
      <c r="N43" s="6">
        <f>IF('Nível 5'!$C43 = "",0,1)</f>
        <v>0</v>
      </c>
    </row>
    <row r="44" ht="15.75" customHeight="1">
      <c r="A44" s="56">
        <v>5.0</v>
      </c>
      <c r="B44" s="8">
        <v>43.0</v>
      </c>
      <c r="C44" s="10"/>
      <c r="D44" s="10"/>
      <c r="E44" s="10"/>
      <c r="F44" s="10"/>
      <c r="G44" s="10"/>
      <c r="H44" s="10"/>
      <c r="I44" s="10"/>
      <c r="J44" s="10"/>
      <c r="K44" s="29"/>
      <c r="L44" s="8"/>
      <c r="M44" s="10"/>
      <c r="N44" s="6">
        <f>IF('Nível 5'!$C44 = "",0,1)</f>
        <v>0</v>
      </c>
    </row>
    <row r="45" ht="15.75" customHeight="1">
      <c r="A45" s="57">
        <v>5.0</v>
      </c>
      <c r="B45" s="13">
        <v>44.0</v>
      </c>
      <c r="C45" s="15"/>
      <c r="D45" s="15"/>
      <c r="E45" s="15"/>
      <c r="F45" s="15"/>
      <c r="G45" s="15"/>
      <c r="H45" s="59"/>
      <c r="I45" s="15"/>
      <c r="J45" s="15"/>
      <c r="K45" s="13"/>
      <c r="L45" s="13"/>
      <c r="M45" s="15"/>
      <c r="N45" s="6">
        <f>IF('Nível 5'!$C45 = "",0,1)</f>
        <v>0</v>
      </c>
    </row>
    <row r="46" ht="15.75" customHeight="1">
      <c r="A46" s="56">
        <v>5.0</v>
      </c>
      <c r="B46" s="8">
        <v>45.0</v>
      </c>
      <c r="C46" s="10"/>
      <c r="D46" s="10"/>
      <c r="E46" s="10"/>
      <c r="F46" s="10"/>
      <c r="G46" s="10"/>
      <c r="H46" s="10"/>
      <c r="I46" s="10"/>
      <c r="J46" s="10"/>
      <c r="K46" s="29"/>
      <c r="L46" s="8"/>
      <c r="M46" s="10"/>
      <c r="N46" s="6">
        <f>IF('Nível 5'!$C46 = "",0,1)</f>
        <v>0</v>
      </c>
    </row>
    <row r="47" ht="15.75" customHeight="1">
      <c r="A47" s="57">
        <v>5.0</v>
      </c>
      <c r="B47" s="13">
        <v>46.0</v>
      </c>
      <c r="C47" s="17"/>
      <c r="D47" s="19"/>
      <c r="E47" s="19"/>
      <c r="F47" s="19"/>
      <c r="G47" s="19"/>
      <c r="H47" s="19"/>
      <c r="I47" s="15"/>
      <c r="J47" s="15"/>
      <c r="K47" s="13"/>
      <c r="L47" s="13"/>
      <c r="M47" s="15"/>
      <c r="N47" s="6">
        <f>IF('Nível 5'!$C47 = "",0,1)</f>
        <v>0</v>
      </c>
    </row>
    <row r="48" ht="15.75" customHeight="1">
      <c r="A48" s="56">
        <v>5.0</v>
      </c>
      <c r="B48" s="8">
        <v>47.0</v>
      </c>
      <c r="C48" s="10"/>
      <c r="D48" s="10"/>
      <c r="E48" s="10"/>
      <c r="F48" s="10"/>
      <c r="G48" s="10"/>
      <c r="H48" s="10"/>
      <c r="I48" s="10"/>
      <c r="J48" s="10"/>
      <c r="K48" s="29"/>
      <c r="L48" s="8"/>
      <c r="M48" s="10"/>
      <c r="N48" s="6">
        <f>IF('Nível 5'!$C48 = "",0,1)</f>
        <v>0</v>
      </c>
    </row>
    <row r="49" ht="15.75" customHeight="1">
      <c r="A49" s="57">
        <v>5.0</v>
      </c>
      <c r="B49" s="13">
        <v>48.0</v>
      </c>
      <c r="C49" s="15"/>
      <c r="D49" s="15"/>
      <c r="E49" s="15"/>
      <c r="F49" s="15"/>
      <c r="G49" s="15"/>
      <c r="H49" s="58"/>
      <c r="I49" s="15"/>
      <c r="J49" s="15"/>
      <c r="K49" s="13"/>
      <c r="L49" s="13"/>
      <c r="M49" s="15"/>
      <c r="N49" s="6">
        <f>IF('Nível 5'!$C49 = "",0,1)</f>
        <v>0</v>
      </c>
    </row>
    <row r="50" ht="15.75" customHeight="1">
      <c r="A50" s="56">
        <v>5.0</v>
      </c>
      <c r="B50" s="8">
        <v>49.0</v>
      </c>
      <c r="C50" s="10"/>
      <c r="D50" s="10"/>
      <c r="E50" s="10"/>
      <c r="F50" s="10"/>
      <c r="G50" s="10"/>
      <c r="H50" s="10"/>
      <c r="I50" s="10"/>
      <c r="J50" s="10"/>
      <c r="K50" s="29"/>
      <c r="L50" s="8"/>
      <c r="M50" s="10"/>
      <c r="N50" s="6">
        <f>IF('Nível 5'!$C50 = "",0,1)</f>
        <v>0</v>
      </c>
    </row>
    <row r="51" ht="15.75" customHeight="1">
      <c r="A51" s="57">
        <v>5.0</v>
      </c>
      <c r="B51" s="13">
        <v>50.0</v>
      </c>
      <c r="C51" s="15"/>
      <c r="D51" s="15"/>
      <c r="E51" s="15"/>
      <c r="F51" s="15"/>
      <c r="G51" s="15"/>
      <c r="H51" s="58"/>
      <c r="I51" s="15"/>
      <c r="J51" s="15"/>
      <c r="K51" s="13"/>
      <c r="L51" s="13"/>
      <c r="M51" s="15"/>
      <c r="N51" s="6">
        <f>IF('Nível 5'!$C51 = "",0,1)</f>
        <v>0</v>
      </c>
    </row>
    <row r="52" ht="15.75" customHeight="1">
      <c r="A52" s="56">
        <v>5.0</v>
      </c>
      <c r="B52" s="8">
        <v>51.0</v>
      </c>
      <c r="C52" s="10"/>
      <c r="D52" s="10"/>
      <c r="E52" s="10"/>
      <c r="F52" s="10"/>
      <c r="G52" s="10"/>
      <c r="H52" s="10"/>
      <c r="I52" s="10"/>
      <c r="J52" s="10"/>
      <c r="K52" s="29"/>
      <c r="L52" s="8"/>
      <c r="M52" s="10"/>
      <c r="N52" s="6">
        <f>IF('Nível 5'!$C52 = "",0,1)</f>
        <v>0</v>
      </c>
    </row>
    <row r="53" ht="15.75" customHeight="1">
      <c r="A53" s="57">
        <v>5.0</v>
      </c>
      <c r="B53" s="13">
        <v>52.0</v>
      </c>
      <c r="C53" s="15"/>
      <c r="D53" s="15"/>
      <c r="E53" s="15"/>
      <c r="F53" s="15"/>
      <c r="G53" s="15"/>
      <c r="H53" s="58"/>
      <c r="I53" s="15"/>
      <c r="J53" s="15"/>
      <c r="K53" s="13"/>
      <c r="L53" s="13"/>
      <c r="M53" s="15"/>
      <c r="N53" s="6">
        <f>IF('Nível 5'!$C53 = "",0,1)</f>
        <v>0</v>
      </c>
    </row>
    <row r="54" ht="15.75" customHeight="1">
      <c r="A54" s="56">
        <v>5.0</v>
      </c>
      <c r="B54" s="8">
        <v>53.0</v>
      </c>
      <c r="C54" s="10"/>
      <c r="D54" s="10"/>
      <c r="E54" s="10"/>
      <c r="F54" s="10"/>
      <c r="G54" s="10"/>
      <c r="H54" s="10"/>
      <c r="I54" s="10"/>
      <c r="J54" s="10"/>
      <c r="K54" s="29"/>
      <c r="L54" s="8"/>
      <c r="M54" s="10"/>
      <c r="N54" s="6">
        <f>IF('Nível 5'!$C54 = "",0,1)</f>
        <v>0</v>
      </c>
    </row>
    <row r="55" ht="15.75" customHeight="1">
      <c r="A55" s="57">
        <v>5.0</v>
      </c>
      <c r="B55" s="13">
        <v>54.0</v>
      </c>
      <c r="C55" s="15"/>
      <c r="D55" s="15"/>
      <c r="E55" s="15"/>
      <c r="F55" s="15"/>
      <c r="G55" s="15"/>
      <c r="H55" s="58"/>
      <c r="I55" s="15"/>
      <c r="J55" s="15"/>
      <c r="K55" s="13"/>
      <c r="L55" s="13"/>
      <c r="M55" s="15"/>
      <c r="N55" s="6">
        <f>IF('Nível 5'!$C55 = "",0,1)</f>
        <v>0</v>
      </c>
    </row>
    <row r="56" ht="15.75" customHeight="1">
      <c r="A56" s="56">
        <v>5.0</v>
      </c>
      <c r="B56" s="8">
        <v>55.0</v>
      </c>
      <c r="C56" s="10"/>
      <c r="D56" s="10"/>
      <c r="E56" s="10"/>
      <c r="F56" s="10"/>
      <c r="G56" s="10"/>
      <c r="H56" s="10"/>
      <c r="I56" s="10"/>
      <c r="J56" s="10"/>
      <c r="K56" s="29"/>
      <c r="L56" s="8"/>
      <c r="M56" s="10"/>
      <c r="N56" s="6">
        <f>IF('Nível 5'!$C56 = "",0,1)</f>
        <v>0</v>
      </c>
    </row>
    <row r="57" ht="15.75" customHeight="1">
      <c r="A57" s="57">
        <v>5.0</v>
      </c>
      <c r="B57" s="13">
        <v>56.0</v>
      </c>
      <c r="C57" s="15"/>
      <c r="D57" s="15"/>
      <c r="E57" s="15"/>
      <c r="F57" s="15"/>
      <c r="G57" s="15"/>
      <c r="H57" s="58"/>
      <c r="I57" s="15"/>
      <c r="J57" s="15"/>
      <c r="K57" s="13"/>
      <c r="L57" s="13"/>
      <c r="M57" s="15"/>
      <c r="N57" s="6">
        <f>IF('Nível 5'!$C57 = "",0,1)</f>
        <v>0</v>
      </c>
    </row>
    <row r="58" ht="15.75" customHeight="1">
      <c r="A58" s="56">
        <v>5.0</v>
      </c>
      <c r="B58" s="8">
        <v>57.0</v>
      </c>
      <c r="C58" s="10"/>
      <c r="D58" s="10"/>
      <c r="E58" s="10"/>
      <c r="F58" s="10"/>
      <c r="G58" s="10"/>
      <c r="H58" s="10"/>
      <c r="I58" s="10"/>
      <c r="J58" s="10"/>
      <c r="K58" s="29"/>
      <c r="L58" s="8"/>
      <c r="M58" s="10"/>
      <c r="N58" s="6">
        <f>IF('Nível 5'!$C58 = "",0,1)</f>
        <v>0</v>
      </c>
    </row>
    <row r="59" ht="15.75" customHeight="1">
      <c r="A59" s="57">
        <v>5.0</v>
      </c>
      <c r="B59" s="13">
        <v>58.0</v>
      </c>
      <c r="C59" s="15"/>
      <c r="D59" s="15"/>
      <c r="E59" s="15"/>
      <c r="F59" s="15"/>
      <c r="G59" s="15"/>
      <c r="H59" s="58"/>
      <c r="I59" s="15"/>
      <c r="J59" s="15"/>
      <c r="K59" s="13"/>
      <c r="L59" s="13"/>
      <c r="M59" s="15"/>
      <c r="N59" s="6">
        <f>IF('Nível 5'!$C59 = "",0,1)</f>
        <v>0</v>
      </c>
    </row>
    <row r="60" ht="15.75" customHeight="1">
      <c r="A60" s="56">
        <v>5.0</v>
      </c>
      <c r="B60" s="8">
        <v>59.0</v>
      </c>
      <c r="C60" s="10"/>
      <c r="D60" s="10"/>
      <c r="E60" s="10"/>
      <c r="F60" s="10"/>
      <c r="G60" s="10"/>
      <c r="H60" s="10"/>
      <c r="I60" s="10"/>
      <c r="J60" s="10"/>
      <c r="K60" s="29"/>
      <c r="L60" s="8"/>
      <c r="M60" s="10"/>
      <c r="N60" s="6">
        <f>IF('Nível 5'!$C60 = "",0,1)</f>
        <v>0</v>
      </c>
    </row>
    <row r="61" ht="15.75" customHeight="1">
      <c r="A61" s="57">
        <v>5.0</v>
      </c>
      <c r="B61" s="13">
        <v>60.0</v>
      </c>
      <c r="C61" s="15"/>
      <c r="D61" s="15"/>
      <c r="E61" s="15"/>
      <c r="F61" s="15"/>
      <c r="G61" s="15"/>
      <c r="H61" s="58"/>
      <c r="I61" s="15"/>
      <c r="J61" s="15"/>
      <c r="K61" s="13"/>
      <c r="L61" s="13"/>
      <c r="M61" s="15"/>
      <c r="N61" s="6">
        <f>IF('Nível 5'!$C61 = "",0,1)</f>
        <v>0</v>
      </c>
    </row>
    <row r="62" ht="15.75" customHeight="1">
      <c r="A62" s="56">
        <v>5.0</v>
      </c>
      <c r="B62" s="8">
        <v>61.0</v>
      </c>
      <c r="C62" s="10"/>
      <c r="D62" s="10"/>
      <c r="E62" s="10"/>
      <c r="F62" s="10"/>
      <c r="G62" s="10"/>
      <c r="H62" s="10"/>
      <c r="I62" s="10"/>
      <c r="J62" s="10"/>
      <c r="K62" s="29"/>
      <c r="L62" s="8"/>
      <c r="M62" s="10"/>
      <c r="N62" s="6">
        <f>IF('Nível 5'!$C62 = "",0,1)</f>
        <v>0</v>
      </c>
    </row>
    <row r="63" ht="15.75" customHeight="1">
      <c r="A63" s="57">
        <v>5.0</v>
      </c>
      <c r="B63" s="13">
        <v>62.0</v>
      </c>
      <c r="C63" s="15"/>
      <c r="D63" s="15"/>
      <c r="E63" s="15"/>
      <c r="F63" s="15"/>
      <c r="G63" s="15"/>
      <c r="H63" s="58"/>
      <c r="I63" s="15"/>
      <c r="J63" s="15"/>
      <c r="K63" s="13"/>
      <c r="L63" s="13"/>
      <c r="M63" s="15"/>
      <c r="N63" s="6">
        <f>IF('Nível 5'!$C63 = "",0,1)</f>
        <v>0</v>
      </c>
    </row>
    <row r="64" ht="15.75" customHeight="1">
      <c r="A64" s="56">
        <v>5.0</v>
      </c>
      <c r="B64" s="8">
        <v>63.0</v>
      </c>
      <c r="C64" s="10"/>
      <c r="D64" s="10"/>
      <c r="E64" s="10"/>
      <c r="F64" s="10"/>
      <c r="G64" s="10"/>
      <c r="H64" s="10"/>
      <c r="I64" s="10"/>
      <c r="J64" s="10"/>
      <c r="K64" s="29"/>
      <c r="L64" s="8"/>
      <c r="M64" s="10"/>
      <c r="N64" s="6">
        <f>IF('Nível 5'!$C64 = "",0,1)</f>
        <v>0</v>
      </c>
    </row>
    <row r="65" ht="15.75" customHeight="1">
      <c r="A65" s="57">
        <v>5.0</v>
      </c>
      <c r="B65" s="13">
        <v>64.0</v>
      </c>
      <c r="C65" s="15"/>
      <c r="D65" s="15"/>
      <c r="E65" s="15"/>
      <c r="F65" s="15"/>
      <c r="G65" s="15"/>
      <c r="H65" s="58"/>
      <c r="I65" s="15"/>
      <c r="J65" s="15"/>
      <c r="K65" s="13"/>
      <c r="L65" s="13"/>
      <c r="M65" s="15"/>
      <c r="N65" s="6">
        <f>IF('Nível 5'!$C65 = "",0,1)</f>
        <v>0</v>
      </c>
    </row>
    <row r="66" ht="15.75" customHeight="1">
      <c r="A66" s="56">
        <v>5.0</v>
      </c>
      <c r="B66" s="8">
        <v>65.0</v>
      </c>
      <c r="C66" s="10"/>
      <c r="D66" s="10"/>
      <c r="E66" s="10"/>
      <c r="F66" s="10"/>
      <c r="G66" s="10"/>
      <c r="H66" s="10"/>
      <c r="I66" s="10"/>
      <c r="J66" s="10"/>
      <c r="K66" s="29"/>
      <c r="L66" s="8"/>
      <c r="M66" s="10"/>
      <c r="N66" s="6">
        <f>IF('Nível 5'!$C66 = "",0,1)</f>
        <v>0</v>
      </c>
    </row>
    <row r="67" ht="15.75" customHeight="1">
      <c r="A67" s="57">
        <v>5.0</v>
      </c>
      <c r="B67" s="13">
        <v>66.0</v>
      </c>
      <c r="C67" s="15"/>
      <c r="D67" s="15"/>
      <c r="E67" s="15"/>
      <c r="F67" s="15"/>
      <c r="G67" s="15"/>
      <c r="H67" s="58"/>
      <c r="I67" s="15"/>
      <c r="J67" s="15"/>
      <c r="K67" s="13"/>
      <c r="L67" s="13"/>
      <c r="M67" s="15"/>
      <c r="N67" s="6">
        <f>IF('Nível 5'!$C67 = "",0,1)</f>
        <v>0</v>
      </c>
    </row>
    <row r="68" ht="15.75" customHeight="1">
      <c r="A68" s="56">
        <v>5.0</v>
      </c>
      <c r="B68" s="8">
        <v>67.0</v>
      </c>
      <c r="C68" s="10"/>
      <c r="D68" s="10"/>
      <c r="E68" s="10"/>
      <c r="F68" s="10"/>
      <c r="G68" s="10"/>
      <c r="H68" s="10"/>
      <c r="I68" s="10"/>
      <c r="J68" s="10"/>
      <c r="K68" s="29"/>
      <c r="L68" s="8"/>
      <c r="M68" s="10"/>
      <c r="N68" s="6">
        <f>IF('Nível 5'!$C68 = "",0,1)</f>
        <v>0</v>
      </c>
    </row>
    <row r="69" ht="15.75" customHeight="1">
      <c r="A69" s="57">
        <v>5.0</v>
      </c>
      <c r="B69" s="13">
        <v>68.0</v>
      </c>
      <c r="C69" s="15"/>
      <c r="D69" s="15"/>
      <c r="E69" s="15"/>
      <c r="F69" s="15"/>
      <c r="G69" s="15"/>
      <c r="H69" s="58"/>
      <c r="I69" s="15"/>
      <c r="J69" s="15"/>
      <c r="K69" s="13"/>
      <c r="L69" s="13"/>
      <c r="M69" s="15"/>
      <c r="N69" s="6">
        <f>IF('Nível 5'!$C69 = "",0,1)</f>
        <v>0</v>
      </c>
    </row>
    <row r="70" ht="15.75" customHeight="1">
      <c r="A70" s="56">
        <v>5.0</v>
      </c>
      <c r="B70" s="8">
        <v>69.0</v>
      </c>
      <c r="C70" s="10"/>
      <c r="D70" s="10"/>
      <c r="E70" s="10"/>
      <c r="F70" s="10"/>
      <c r="G70" s="10"/>
      <c r="H70" s="10"/>
      <c r="I70" s="10"/>
      <c r="J70" s="10"/>
      <c r="K70" s="29"/>
      <c r="L70" s="8"/>
      <c r="M70" s="10"/>
      <c r="N70" s="6">
        <f>IF('Nível 5'!$C70 = "",0,1)</f>
        <v>0</v>
      </c>
    </row>
    <row r="71" ht="15.75" customHeight="1">
      <c r="A71" s="57">
        <v>5.0</v>
      </c>
      <c r="B71" s="13">
        <v>70.0</v>
      </c>
      <c r="C71" s="15"/>
      <c r="D71" s="15"/>
      <c r="E71" s="15"/>
      <c r="F71" s="15"/>
      <c r="G71" s="15"/>
      <c r="H71" s="58"/>
      <c r="I71" s="15"/>
      <c r="J71" s="15"/>
      <c r="K71" s="13"/>
      <c r="L71" s="13"/>
      <c r="M71" s="15"/>
      <c r="N71" s="6">
        <f>IF('Nível 5'!$C71 = "",0,1)</f>
        <v>0</v>
      </c>
    </row>
    <row r="72" ht="15.75" customHeight="1">
      <c r="A72" s="56">
        <v>5.0</v>
      </c>
      <c r="B72" s="8">
        <v>71.0</v>
      </c>
      <c r="C72" s="10"/>
      <c r="D72" s="10"/>
      <c r="E72" s="10"/>
      <c r="F72" s="10"/>
      <c r="G72" s="10"/>
      <c r="H72" s="10"/>
      <c r="I72" s="10"/>
      <c r="J72" s="10"/>
      <c r="K72" s="29"/>
      <c r="L72" s="8"/>
      <c r="M72" s="10"/>
      <c r="N72" s="6">
        <f>IF('Nível 5'!$C72 = "",0,1)</f>
        <v>0</v>
      </c>
    </row>
    <row r="73" ht="15.75" customHeight="1">
      <c r="A73" s="57">
        <v>5.0</v>
      </c>
      <c r="B73" s="13">
        <v>72.0</v>
      </c>
      <c r="C73" s="15"/>
      <c r="D73" s="15"/>
      <c r="E73" s="15"/>
      <c r="F73" s="15"/>
      <c r="G73" s="15"/>
      <c r="H73" s="58"/>
      <c r="I73" s="15"/>
      <c r="J73" s="15"/>
      <c r="K73" s="13"/>
      <c r="L73" s="13"/>
      <c r="M73" s="15"/>
      <c r="N73" s="6">
        <f>IF('Nível 5'!$C73 = "",0,1)</f>
        <v>0</v>
      </c>
    </row>
    <row r="74" ht="15.75" customHeight="1">
      <c r="A74" s="56">
        <v>5.0</v>
      </c>
      <c r="B74" s="8">
        <v>73.0</v>
      </c>
      <c r="C74" s="10"/>
      <c r="D74" s="10"/>
      <c r="E74" s="10"/>
      <c r="F74" s="10"/>
      <c r="G74" s="10"/>
      <c r="H74" s="10"/>
      <c r="I74" s="10"/>
      <c r="J74" s="10"/>
      <c r="K74" s="29"/>
      <c r="L74" s="8"/>
      <c r="M74" s="10"/>
      <c r="N74" s="6">
        <f>IF('Nível 5'!$C74 = "",0,1)</f>
        <v>0</v>
      </c>
    </row>
    <row r="75" ht="15.75" customHeight="1">
      <c r="A75" s="57">
        <v>5.0</v>
      </c>
      <c r="B75" s="13">
        <v>74.0</v>
      </c>
      <c r="C75" s="15"/>
      <c r="D75" s="15"/>
      <c r="E75" s="15"/>
      <c r="F75" s="15"/>
      <c r="G75" s="15"/>
      <c r="H75" s="58"/>
      <c r="I75" s="15"/>
      <c r="J75" s="15"/>
      <c r="K75" s="13"/>
      <c r="L75" s="13"/>
      <c r="M75" s="15"/>
      <c r="N75" s="6">
        <f>IF('Nível 5'!$C75 = "",0,1)</f>
        <v>0</v>
      </c>
    </row>
    <row r="76" ht="15.75" customHeight="1">
      <c r="A76" s="56">
        <v>5.0</v>
      </c>
      <c r="B76" s="8">
        <v>75.0</v>
      </c>
      <c r="C76" s="10"/>
      <c r="D76" s="10"/>
      <c r="E76" s="10"/>
      <c r="F76" s="10"/>
      <c r="G76" s="10"/>
      <c r="H76" s="10"/>
      <c r="I76" s="10"/>
      <c r="J76" s="10"/>
      <c r="K76" s="29"/>
      <c r="L76" s="8"/>
      <c r="M76" s="10"/>
      <c r="N76" s="6">
        <f>IF('Nível 5'!$C76 = "",0,1)</f>
        <v>0</v>
      </c>
    </row>
    <row r="77" ht="15.75" customHeight="1">
      <c r="A77" s="57">
        <v>5.0</v>
      </c>
      <c r="B77" s="13">
        <v>76.0</v>
      </c>
      <c r="C77" s="15"/>
      <c r="D77" s="15"/>
      <c r="E77" s="15"/>
      <c r="F77" s="15"/>
      <c r="G77" s="15"/>
      <c r="H77" s="58"/>
      <c r="I77" s="15"/>
      <c r="J77" s="15"/>
      <c r="K77" s="13"/>
      <c r="L77" s="13"/>
      <c r="M77" s="15"/>
      <c r="N77" s="6">
        <f>IF('Nível 5'!$C77 = "",0,1)</f>
        <v>0</v>
      </c>
    </row>
    <row r="78" ht="15.75" customHeight="1">
      <c r="A78" s="56">
        <v>5.0</v>
      </c>
      <c r="B78" s="8">
        <v>77.0</v>
      </c>
      <c r="C78" s="10"/>
      <c r="D78" s="10"/>
      <c r="E78" s="10"/>
      <c r="F78" s="10"/>
      <c r="G78" s="10"/>
      <c r="H78" s="10"/>
      <c r="I78" s="10"/>
      <c r="J78" s="10"/>
      <c r="K78" s="29"/>
      <c r="L78" s="8"/>
      <c r="M78" s="10"/>
      <c r="N78" s="6">
        <f>IF('Nível 5'!$C78 = "",0,1)</f>
        <v>0</v>
      </c>
    </row>
    <row r="79" ht="15.75" customHeight="1">
      <c r="A79" s="57">
        <v>5.0</v>
      </c>
      <c r="B79" s="13">
        <v>78.0</v>
      </c>
      <c r="C79" s="15"/>
      <c r="D79" s="15"/>
      <c r="E79" s="15"/>
      <c r="F79" s="15"/>
      <c r="G79" s="15"/>
      <c r="H79" s="58"/>
      <c r="I79" s="15"/>
      <c r="J79" s="15"/>
      <c r="K79" s="13"/>
      <c r="L79" s="13"/>
      <c r="M79" s="15"/>
      <c r="N79" s="6">
        <f>IF('Nível 5'!$C79 = "",0,1)</f>
        <v>0</v>
      </c>
    </row>
    <row r="80" ht="15.75" customHeight="1">
      <c r="A80" s="56">
        <v>5.0</v>
      </c>
      <c r="B80" s="8">
        <v>79.0</v>
      </c>
      <c r="C80" s="10"/>
      <c r="D80" s="10"/>
      <c r="E80" s="10"/>
      <c r="F80" s="10"/>
      <c r="G80" s="10"/>
      <c r="H80" s="10"/>
      <c r="I80" s="10"/>
      <c r="J80" s="10"/>
      <c r="K80" s="29"/>
      <c r="L80" s="8"/>
      <c r="M80" s="10"/>
      <c r="N80" s="6">
        <f>IF('Nível 5'!$C80 = "",0,1)</f>
        <v>0</v>
      </c>
    </row>
    <row r="81" ht="15.75" customHeight="1">
      <c r="A81" s="57">
        <v>5.0</v>
      </c>
      <c r="B81" s="13">
        <v>80.0</v>
      </c>
      <c r="C81" s="15"/>
      <c r="D81" s="15"/>
      <c r="E81" s="15"/>
      <c r="F81" s="15"/>
      <c r="G81" s="15"/>
      <c r="H81" s="58"/>
      <c r="I81" s="15"/>
      <c r="J81" s="15"/>
      <c r="K81" s="13"/>
      <c r="L81" s="13"/>
      <c r="M81" s="15"/>
      <c r="N81" s="6">
        <f>IF('Nível 5'!$C81 = "",0,1)</f>
        <v>0</v>
      </c>
    </row>
    <row r="82" ht="15.75" customHeight="1">
      <c r="A82" s="56">
        <v>5.0</v>
      </c>
      <c r="B82" s="8">
        <v>81.0</v>
      </c>
      <c r="C82" s="10"/>
      <c r="D82" s="10"/>
      <c r="E82" s="10"/>
      <c r="F82" s="10"/>
      <c r="G82" s="10"/>
      <c r="H82" s="10"/>
      <c r="I82" s="10"/>
      <c r="J82" s="10"/>
      <c r="K82" s="29"/>
      <c r="L82" s="8"/>
      <c r="M82" s="10"/>
      <c r="N82" s="6">
        <f>IF('Nível 5'!$C82 = "",0,1)</f>
        <v>0</v>
      </c>
    </row>
    <row r="83" ht="15.75" customHeight="1">
      <c r="A83" s="57">
        <v>5.0</v>
      </c>
      <c r="B83" s="13">
        <v>82.0</v>
      </c>
      <c r="C83" s="15"/>
      <c r="D83" s="15"/>
      <c r="E83" s="15"/>
      <c r="F83" s="15"/>
      <c r="G83" s="15"/>
      <c r="H83" s="58"/>
      <c r="I83" s="15"/>
      <c r="J83" s="15"/>
      <c r="K83" s="13"/>
      <c r="L83" s="13"/>
      <c r="M83" s="15"/>
      <c r="N83" s="6">
        <f>IF('Nível 5'!$C83 = "",0,1)</f>
        <v>0</v>
      </c>
    </row>
    <row r="84" ht="15.75" customHeight="1">
      <c r="A84" s="56">
        <v>5.0</v>
      </c>
      <c r="B84" s="8">
        <v>83.0</v>
      </c>
      <c r="C84" s="10"/>
      <c r="D84" s="10"/>
      <c r="E84" s="10"/>
      <c r="F84" s="10"/>
      <c r="G84" s="10"/>
      <c r="H84" s="10"/>
      <c r="I84" s="10"/>
      <c r="J84" s="10"/>
      <c r="K84" s="29"/>
      <c r="L84" s="8"/>
      <c r="M84" s="10"/>
      <c r="N84" s="6">
        <f>IF('Nível 5'!$C84 = "",0,1)</f>
        <v>0</v>
      </c>
    </row>
    <row r="85" ht="15.75" customHeight="1">
      <c r="A85" s="57">
        <v>5.0</v>
      </c>
      <c r="B85" s="13">
        <v>84.0</v>
      </c>
      <c r="C85" s="15"/>
      <c r="D85" s="15"/>
      <c r="E85" s="15"/>
      <c r="F85" s="15"/>
      <c r="G85" s="15"/>
      <c r="H85" s="58"/>
      <c r="I85" s="15"/>
      <c r="J85" s="15"/>
      <c r="K85" s="13"/>
      <c r="L85" s="13"/>
      <c r="M85" s="15"/>
      <c r="N85" s="6">
        <f>IF('Nível 5'!$C85 = "",0,1)</f>
        <v>0</v>
      </c>
    </row>
    <row r="86" ht="15.75" customHeight="1">
      <c r="A86" s="56">
        <v>5.0</v>
      </c>
      <c r="B86" s="8">
        <v>85.0</v>
      </c>
      <c r="C86" s="10"/>
      <c r="D86" s="10"/>
      <c r="E86" s="10"/>
      <c r="F86" s="10"/>
      <c r="G86" s="10"/>
      <c r="H86" s="10"/>
      <c r="I86" s="10"/>
      <c r="J86" s="10"/>
      <c r="K86" s="29"/>
      <c r="L86" s="8"/>
      <c r="M86" s="10"/>
      <c r="N86" s="6">
        <f>IF('Nível 5'!$C86 = "",0,1)</f>
        <v>0</v>
      </c>
    </row>
    <row r="87" ht="15.75" customHeight="1">
      <c r="A87" s="57">
        <v>5.0</v>
      </c>
      <c r="B87" s="13">
        <v>86.0</v>
      </c>
      <c r="C87" s="15"/>
      <c r="D87" s="15"/>
      <c r="E87" s="15"/>
      <c r="F87" s="15"/>
      <c r="G87" s="15"/>
      <c r="H87" s="58"/>
      <c r="I87" s="15"/>
      <c r="J87" s="15"/>
      <c r="K87" s="13"/>
      <c r="L87" s="13"/>
      <c r="M87" s="15"/>
      <c r="N87" s="6">
        <f>IF('Nível 5'!$C87 = "",0,1)</f>
        <v>0</v>
      </c>
    </row>
    <row r="88" ht="15.75" customHeight="1">
      <c r="A88" s="56">
        <v>5.0</v>
      </c>
      <c r="B88" s="8">
        <v>87.0</v>
      </c>
      <c r="C88" s="10"/>
      <c r="D88" s="10"/>
      <c r="E88" s="10"/>
      <c r="F88" s="10"/>
      <c r="G88" s="10"/>
      <c r="H88" s="10"/>
      <c r="I88" s="10"/>
      <c r="J88" s="10"/>
      <c r="K88" s="29"/>
      <c r="L88" s="8"/>
      <c r="M88" s="10"/>
      <c r="N88" s="6">
        <f>IF('Nível 5'!$C88 = "",0,1)</f>
        <v>0</v>
      </c>
    </row>
    <row r="89" ht="15.75" customHeight="1">
      <c r="A89" s="57">
        <v>5.0</v>
      </c>
      <c r="B89" s="13">
        <v>88.0</v>
      </c>
      <c r="C89" s="15"/>
      <c r="D89" s="15"/>
      <c r="E89" s="15"/>
      <c r="F89" s="15"/>
      <c r="G89" s="15"/>
      <c r="H89" s="58"/>
      <c r="I89" s="15"/>
      <c r="J89" s="15"/>
      <c r="K89" s="13"/>
      <c r="L89" s="13"/>
      <c r="M89" s="15"/>
      <c r="N89" s="6">
        <f>IF('Nível 5'!$C89 = "",0,1)</f>
        <v>0</v>
      </c>
    </row>
    <row r="90" ht="15.75" customHeight="1">
      <c r="A90" s="56">
        <v>5.0</v>
      </c>
      <c r="B90" s="8">
        <v>89.0</v>
      </c>
      <c r="C90" s="10"/>
      <c r="D90" s="10"/>
      <c r="E90" s="10"/>
      <c r="F90" s="10"/>
      <c r="G90" s="10"/>
      <c r="H90" s="10"/>
      <c r="I90" s="10"/>
      <c r="J90" s="10"/>
      <c r="K90" s="29"/>
      <c r="L90" s="8"/>
      <c r="M90" s="10"/>
      <c r="N90" s="6">
        <f>IF('Nível 5'!$C90 = "",0,1)</f>
        <v>0</v>
      </c>
    </row>
    <row r="91" ht="15.75" customHeight="1">
      <c r="A91" s="57">
        <v>5.0</v>
      </c>
      <c r="B91" s="13">
        <v>90.0</v>
      </c>
      <c r="C91" s="15"/>
      <c r="D91" s="15"/>
      <c r="E91" s="15"/>
      <c r="F91" s="15"/>
      <c r="G91" s="15"/>
      <c r="H91" s="58"/>
      <c r="I91" s="15"/>
      <c r="J91" s="15"/>
      <c r="K91" s="13"/>
      <c r="L91" s="13"/>
      <c r="M91" s="15"/>
      <c r="N91" s="6">
        <f>IF('Nível 5'!$C91 = "",0,1)</f>
        <v>0</v>
      </c>
    </row>
    <row r="92" ht="15.75" customHeight="1">
      <c r="A92" s="56">
        <v>5.0</v>
      </c>
      <c r="B92" s="8">
        <v>91.0</v>
      </c>
      <c r="C92" s="10"/>
      <c r="D92" s="10"/>
      <c r="E92" s="10"/>
      <c r="F92" s="10"/>
      <c r="G92" s="10"/>
      <c r="H92" s="10"/>
      <c r="I92" s="10"/>
      <c r="J92" s="10"/>
      <c r="K92" s="29"/>
      <c r="L92" s="8"/>
      <c r="M92" s="10"/>
      <c r="N92" s="6">
        <f>IF('Nível 5'!$C92 = "",0,1)</f>
        <v>0</v>
      </c>
    </row>
    <row r="93" ht="15.75" customHeight="1">
      <c r="A93" s="57">
        <v>5.0</v>
      </c>
      <c r="B93" s="13">
        <v>92.0</v>
      </c>
      <c r="C93" s="15"/>
      <c r="D93" s="15"/>
      <c r="E93" s="15"/>
      <c r="F93" s="15"/>
      <c r="G93" s="15"/>
      <c r="H93" s="58"/>
      <c r="I93" s="15"/>
      <c r="J93" s="15"/>
      <c r="K93" s="13"/>
      <c r="L93" s="13"/>
      <c r="M93" s="15"/>
      <c r="N93" s="6">
        <f>IF('Nível 5'!$C93 = "",0,1)</f>
        <v>0</v>
      </c>
    </row>
    <row r="94" ht="15.75" customHeight="1">
      <c r="A94" s="56">
        <v>5.0</v>
      </c>
      <c r="B94" s="8">
        <v>93.0</v>
      </c>
      <c r="C94" s="10"/>
      <c r="D94" s="10"/>
      <c r="E94" s="10"/>
      <c r="F94" s="10"/>
      <c r="G94" s="10"/>
      <c r="H94" s="10"/>
      <c r="I94" s="10"/>
      <c r="J94" s="10"/>
      <c r="K94" s="29"/>
      <c r="L94" s="8"/>
      <c r="M94" s="10"/>
      <c r="N94" s="6">
        <f>IF('Nível 5'!$C94 = "",0,1)</f>
        <v>0</v>
      </c>
    </row>
    <row r="95" ht="15.75" customHeight="1">
      <c r="A95" s="57">
        <v>5.0</v>
      </c>
      <c r="B95" s="13">
        <v>94.0</v>
      </c>
      <c r="C95" s="15"/>
      <c r="D95" s="15"/>
      <c r="E95" s="15"/>
      <c r="F95" s="15"/>
      <c r="G95" s="15"/>
      <c r="H95" s="58"/>
      <c r="I95" s="15"/>
      <c r="J95" s="15"/>
      <c r="K95" s="13"/>
      <c r="L95" s="13"/>
      <c r="M95" s="15"/>
      <c r="N95" s="6">
        <f>IF('Nível 5'!$C95 = "",0,1)</f>
        <v>0</v>
      </c>
    </row>
    <row r="96" ht="15.75" customHeight="1">
      <c r="A96" s="56">
        <v>5.0</v>
      </c>
      <c r="B96" s="8">
        <v>95.0</v>
      </c>
      <c r="C96" s="10"/>
      <c r="D96" s="10"/>
      <c r="E96" s="10"/>
      <c r="F96" s="10"/>
      <c r="G96" s="10"/>
      <c r="H96" s="10"/>
      <c r="I96" s="10"/>
      <c r="J96" s="10"/>
      <c r="K96" s="29"/>
      <c r="L96" s="8"/>
      <c r="M96" s="10"/>
      <c r="N96" s="6">
        <f>IF('Nível 5'!$C96 = "",0,1)</f>
        <v>0</v>
      </c>
    </row>
    <row r="97" ht="15.75" customHeight="1">
      <c r="A97" s="57">
        <v>5.0</v>
      </c>
      <c r="B97" s="13">
        <v>96.0</v>
      </c>
      <c r="C97" s="15"/>
      <c r="D97" s="15"/>
      <c r="E97" s="15"/>
      <c r="F97" s="15"/>
      <c r="G97" s="15"/>
      <c r="H97" s="58"/>
      <c r="I97" s="15"/>
      <c r="J97" s="15"/>
      <c r="K97" s="13"/>
      <c r="L97" s="13"/>
      <c r="M97" s="15"/>
      <c r="N97" s="6">
        <f>IF('Nível 5'!$C97 = "",0,1)</f>
        <v>0</v>
      </c>
    </row>
    <row r="98" ht="15.75" customHeight="1">
      <c r="A98" s="56">
        <v>5.0</v>
      </c>
      <c r="B98" s="8">
        <v>97.0</v>
      </c>
      <c r="C98" s="10"/>
      <c r="D98" s="10"/>
      <c r="E98" s="10"/>
      <c r="F98" s="10"/>
      <c r="G98" s="10"/>
      <c r="H98" s="10"/>
      <c r="I98" s="10"/>
      <c r="J98" s="10"/>
      <c r="K98" s="29"/>
      <c r="L98" s="8"/>
      <c r="M98" s="10"/>
      <c r="N98" s="6">
        <f>IF('Nível 5'!$C98 = "",0,1)</f>
        <v>0</v>
      </c>
    </row>
    <row r="99" ht="15.75" customHeight="1">
      <c r="A99" s="57">
        <v>5.0</v>
      </c>
      <c r="B99" s="13">
        <v>98.0</v>
      </c>
      <c r="C99" s="15"/>
      <c r="D99" s="15"/>
      <c r="E99" s="15"/>
      <c r="F99" s="15"/>
      <c r="G99" s="15"/>
      <c r="H99" s="58"/>
      <c r="I99" s="15"/>
      <c r="J99" s="15"/>
      <c r="K99" s="13"/>
      <c r="L99" s="13"/>
      <c r="M99" s="15"/>
      <c r="N99" s="6">
        <f>IF('Nível 5'!$C99 = "",0,1)</f>
        <v>0</v>
      </c>
    </row>
    <row r="100" ht="15.75" customHeight="1">
      <c r="A100" s="56">
        <v>5.0</v>
      </c>
      <c r="B100" s="8">
        <v>99.0</v>
      </c>
      <c r="C100" s="10"/>
      <c r="D100" s="10"/>
      <c r="E100" s="10"/>
      <c r="F100" s="10"/>
      <c r="G100" s="10"/>
      <c r="H100" s="10"/>
      <c r="I100" s="10"/>
      <c r="J100" s="10"/>
      <c r="K100" s="29"/>
      <c r="L100" s="8"/>
      <c r="M100" s="10"/>
      <c r="N100" s="6">
        <f>IF('Nível 5'!$C100 = "",0,1)</f>
        <v>0</v>
      </c>
    </row>
    <row r="101" ht="15.75" customHeight="1">
      <c r="A101" s="57">
        <v>5.0</v>
      </c>
      <c r="B101" s="13">
        <v>100.0</v>
      </c>
      <c r="C101" s="15"/>
      <c r="D101" s="15"/>
      <c r="E101" s="15"/>
      <c r="F101" s="15"/>
      <c r="G101" s="15"/>
      <c r="H101" s="58"/>
      <c r="I101" s="15"/>
      <c r="J101" s="15"/>
      <c r="K101" s="13"/>
      <c r="L101" s="13"/>
      <c r="M101" s="15"/>
      <c r="N101" s="6">
        <f>IF('Nível 5'!$C101 = "",0,1)</f>
        <v>0</v>
      </c>
    </row>
    <row r="102" ht="15.75" customHeight="1">
      <c r="A102" s="56">
        <v>5.0</v>
      </c>
      <c r="B102" s="8">
        <v>101.0</v>
      </c>
      <c r="C102" s="10"/>
      <c r="D102" s="10"/>
      <c r="E102" s="10"/>
      <c r="F102" s="10"/>
      <c r="G102" s="10"/>
      <c r="H102" s="10"/>
      <c r="I102" s="10"/>
      <c r="J102" s="10"/>
      <c r="K102" s="29"/>
      <c r="L102" s="8"/>
      <c r="M102" s="10"/>
      <c r="N102" s="6">
        <f>IF('Nível 5'!$C102 = "",0,1)</f>
        <v>0</v>
      </c>
    </row>
    <row r="103" ht="15.75" customHeight="1">
      <c r="A103" s="57">
        <v>5.0</v>
      </c>
      <c r="B103" s="13">
        <v>102.0</v>
      </c>
      <c r="C103" s="15"/>
      <c r="D103" s="15"/>
      <c r="E103" s="15"/>
      <c r="F103" s="15"/>
      <c r="G103" s="15"/>
      <c r="H103" s="58"/>
      <c r="I103" s="15"/>
      <c r="J103" s="15"/>
      <c r="K103" s="13"/>
      <c r="L103" s="13"/>
      <c r="M103" s="15"/>
      <c r="N103" s="6">
        <f>IF('Nível 5'!$C103 = "",0,1)</f>
        <v>0</v>
      </c>
    </row>
    <row r="104" ht="15.75" customHeight="1">
      <c r="A104" s="56">
        <v>5.0</v>
      </c>
      <c r="B104" s="8">
        <v>103.0</v>
      </c>
      <c r="C104" s="10"/>
      <c r="D104" s="10"/>
      <c r="E104" s="10"/>
      <c r="F104" s="10"/>
      <c r="G104" s="10"/>
      <c r="H104" s="10"/>
      <c r="I104" s="10"/>
      <c r="J104" s="10"/>
      <c r="K104" s="29"/>
      <c r="L104" s="8"/>
      <c r="M104" s="10"/>
      <c r="N104" s="6">
        <f>IF('Nível 5'!$C104 = "",0,1)</f>
        <v>0</v>
      </c>
    </row>
    <row r="105" ht="15.75" customHeight="1">
      <c r="A105" s="57">
        <v>5.0</v>
      </c>
      <c r="B105" s="13">
        <v>104.0</v>
      </c>
      <c r="C105" s="15"/>
      <c r="D105" s="15"/>
      <c r="E105" s="15"/>
      <c r="F105" s="15"/>
      <c r="G105" s="15"/>
      <c r="H105" s="58"/>
      <c r="I105" s="15"/>
      <c r="J105" s="15"/>
      <c r="K105" s="13"/>
      <c r="L105" s="13"/>
      <c r="M105" s="15"/>
      <c r="N105" s="6">
        <f>IF('Nível 5'!$C105 = "",0,1)</f>
        <v>0</v>
      </c>
    </row>
    <row r="106" ht="15.75" customHeight="1">
      <c r="A106" s="56">
        <v>5.0</v>
      </c>
      <c r="B106" s="8">
        <v>105.0</v>
      </c>
      <c r="C106" s="10"/>
      <c r="D106" s="10"/>
      <c r="E106" s="10"/>
      <c r="F106" s="10"/>
      <c r="G106" s="10"/>
      <c r="H106" s="10"/>
      <c r="I106" s="10"/>
      <c r="J106" s="10"/>
      <c r="K106" s="29"/>
      <c r="L106" s="8"/>
      <c r="M106" s="10"/>
      <c r="N106" s="6">
        <f>IF('Nível 5'!$C106 = "",0,1)</f>
        <v>0</v>
      </c>
    </row>
    <row r="107" ht="15.75" customHeight="1">
      <c r="A107" s="57">
        <v>5.0</v>
      </c>
      <c r="B107" s="13">
        <v>106.0</v>
      </c>
      <c r="C107" s="15"/>
      <c r="D107" s="15"/>
      <c r="E107" s="15"/>
      <c r="F107" s="15"/>
      <c r="G107" s="15"/>
      <c r="H107" s="58"/>
      <c r="I107" s="15"/>
      <c r="J107" s="15"/>
      <c r="K107" s="13"/>
      <c r="L107" s="13"/>
      <c r="M107" s="15"/>
      <c r="N107" s="6">
        <f>IF('Nível 5'!$C107 = "",0,1)</f>
        <v>0</v>
      </c>
    </row>
    <row r="108" ht="15.75" customHeight="1">
      <c r="A108" s="56">
        <v>5.0</v>
      </c>
      <c r="B108" s="8">
        <v>107.0</v>
      </c>
      <c r="C108" s="10"/>
      <c r="D108" s="10"/>
      <c r="E108" s="10"/>
      <c r="F108" s="10"/>
      <c r="G108" s="10"/>
      <c r="H108" s="10"/>
      <c r="I108" s="10"/>
      <c r="J108" s="10"/>
      <c r="K108" s="29"/>
      <c r="L108" s="8"/>
      <c r="M108" s="10"/>
      <c r="N108" s="6">
        <f>IF('Nível 5'!$C108 = "",0,1)</f>
        <v>0</v>
      </c>
    </row>
    <row r="109" ht="15.75" customHeight="1">
      <c r="A109" s="57">
        <v>5.0</v>
      </c>
      <c r="B109" s="13">
        <v>108.0</v>
      </c>
      <c r="C109" s="15"/>
      <c r="D109" s="15"/>
      <c r="E109" s="15"/>
      <c r="F109" s="15"/>
      <c r="G109" s="15"/>
      <c r="H109" s="58"/>
      <c r="I109" s="15"/>
      <c r="J109" s="15"/>
      <c r="K109" s="13"/>
      <c r="L109" s="13"/>
      <c r="M109" s="15"/>
      <c r="N109" s="6">
        <f>IF('Nível 5'!$C109 = "",0,1)</f>
        <v>0</v>
      </c>
    </row>
    <row r="110" ht="15.75" customHeight="1">
      <c r="A110" s="56">
        <v>5.0</v>
      </c>
      <c r="B110" s="8">
        <v>109.0</v>
      </c>
      <c r="C110" s="10"/>
      <c r="D110" s="10"/>
      <c r="E110" s="10"/>
      <c r="F110" s="10"/>
      <c r="G110" s="10"/>
      <c r="H110" s="10"/>
      <c r="I110" s="10"/>
      <c r="J110" s="10"/>
      <c r="K110" s="29"/>
      <c r="L110" s="8"/>
      <c r="M110" s="10"/>
      <c r="N110" s="6">
        <f>IF('Nível 5'!$C110 = "",0,1)</f>
        <v>0</v>
      </c>
    </row>
    <row r="111" ht="15.75" customHeight="1">
      <c r="A111" s="57">
        <v>5.0</v>
      </c>
      <c r="B111" s="13">
        <v>110.0</v>
      </c>
      <c r="C111" s="15"/>
      <c r="D111" s="15"/>
      <c r="E111" s="15"/>
      <c r="F111" s="15"/>
      <c r="G111" s="15"/>
      <c r="H111" s="58"/>
      <c r="I111" s="15"/>
      <c r="J111" s="15"/>
      <c r="K111" s="13"/>
      <c r="L111" s="13"/>
      <c r="M111" s="15"/>
      <c r="N111" s="6">
        <f>IF('Nível 5'!$C111 = "",0,1)</f>
        <v>0</v>
      </c>
    </row>
    <row r="112" ht="15.75" customHeight="1">
      <c r="A112" s="56">
        <v>5.0</v>
      </c>
      <c r="B112" s="8">
        <v>111.0</v>
      </c>
      <c r="C112" s="10"/>
      <c r="D112" s="10"/>
      <c r="E112" s="10"/>
      <c r="F112" s="10"/>
      <c r="G112" s="10"/>
      <c r="H112" s="10"/>
      <c r="I112" s="10"/>
      <c r="J112" s="10"/>
      <c r="K112" s="29"/>
      <c r="L112" s="8"/>
      <c r="M112" s="10"/>
      <c r="N112" s="6">
        <f>IF('Nível 5'!$C112 = "",0,1)</f>
        <v>0</v>
      </c>
    </row>
    <row r="113" ht="15.75" customHeight="1">
      <c r="A113" s="57">
        <v>5.0</v>
      </c>
      <c r="B113" s="13">
        <v>112.0</v>
      </c>
      <c r="C113" s="15"/>
      <c r="D113" s="15"/>
      <c r="E113" s="15"/>
      <c r="F113" s="15"/>
      <c r="G113" s="15"/>
      <c r="H113" s="58"/>
      <c r="I113" s="15"/>
      <c r="J113" s="15"/>
      <c r="K113" s="13"/>
      <c r="L113" s="13"/>
      <c r="M113" s="15"/>
      <c r="N113" s="6">
        <f>IF('Nível 5'!$C113 = "",0,1)</f>
        <v>0</v>
      </c>
    </row>
    <row r="114" ht="15.75" customHeight="1">
      <c r="A114" s="56">
        <v>5.0</v>
      </c>
      <c r="B114" s="8">
        <v>113.0</v>
      </c>
      <c r="C114" s="10"/>
      <c r="D114" s="10"/>
      <c r="E114" s="10"/>
      <c r="F114" s="10"/>
      <c r="G114" s="10"/>
      <c r="H114" s="10"/>
      <c r="I114" s="10"/>
      <c r="J114" s="10"/>
      <c r="K114" s="29"/>
      <c r="L114" s="8"/>
      <c r="M114" s="10"/>
      <c r="N114" s="6">
        <f>IF('Nível 5'!$C114 = "",0,1)</f>
        <v>0</v>
      </c>
    </row>
    <row r="115" ht="15.75" customHeight="1">
      <c r="A115" s="57">
        <v>5.0</v>
      </c>
      <c r="B115" s="13">
        <v>114.0</v>
      </c>
      <c r="C115" s="15"/>
      <c r="D115" s="15"/>
      <c r="E115" s="15"/>
      <c r="F115" s="15"/>
      <c r="G115" s="15"/>
      <c r="H115" s="58"/>
      <c r="I115" s="15"/>
      <c r="J115" s="15"/>
      <c r="K115" s="13"/>
      <c r="L115" s="13"/>
      <c r="M115" s="15"/>
      <c r="N115" s="6">
        <f>IF('Nível 5'!$C115 = "",0,1)</f>
        <v>0</v>
      </c>
    </row>
    <row r="116" ht="15.75" customHeight="1">
      <c r="A116" s="56">
        <v>5.0</v>
      </c>
      <c r="B116" s="8">
        <v>115.0</v>
      </c>
      <c r="C116" s="10"/>
      <c r="D116" s="10"/>
      <c r="E116" s="10"/>
      <c r="F116" s="10"/>
      <c r="G116" s="10"/>
      <c r="H116" s="10"/>
      <c r="I116" s="10"/>
      <c r="J116" s="10"/>
      <c r="K116" s="29"/>
      <c r="L116" s="8"/>
      <c r="M116" s="10"/>
      <c r="N116" s="6">
        <f>IF('Nível 5'!$C116 = "",0,1)</f>
        <v>0</v>
      </c>
    </row>
    <row r="117" ht="15.75" customHeight="1">
      <c r="A117" s="57">
        <v>5.0</v>
      </c>
      <c r="B117" s="13">
        <v>116.0</v>
      </c>
      <c r="C117" s="15"/>
      <c r="D117" s="15"/>
      <c r="E117" s="15"/>
      <c r="F117" s="15"/>
      <c r="G117" s="15"/>
      <c r="H117" s="58"/>
      <c r="I117" s="15"/>
      <c r="J117" s="15"/>
      <c r="K117" s="13"/>
      <c r="L117" s="13"/>
      <c r="M117" s="15"/>
      <c r="N117" s="6">
        <f>IF('Nível 5'!$C117 = "",0,1)</f>
        <v>0</v>
      </c>
    </row>
    <row r="118" ht="15.75" customHeight="1">
      <c r="A118" s="56">
        <v>5.0</v>
      </c>
      <c r="B118" s="8">
        <v>117.0</v>
      </c>
      <c r="C118" s="10"/>
      <c r="D118" s="10"/>
      <c r="E118" s="10"/>
      <c r="F118" s="10"/>
      <c r="G118" s="10"/>
      <c r="H118" s="10"/>
      <c r="I118" s="10"/>
      <c r="J118" s="10"/>
      <c r="K118" s="29"/>
      <c r="L118" s="8"/>
      <c r="M118" s="10"/>
      <c r="N118" s="6">
        <f>IF('Nível 5'!$C118 = "",0,1)</f>
        <v>0</v>
      </c>
    </row>
    <row r="119" ht="15.75" customHeight="1">
      <c r="A119" s="57">
        <v>5.0</v>
      </c>
      <c r="B119" s="13">
        <v>118.0</v>
      </c>
      <c r="C119" s="15"/>
      <c r="D119" s="15"/>
      <c r="E119" s="15"/>
      <c r="F119" s="15"/>
      <c r="G119" s="15"/>
      <c r="H119" s="58"/>
      <c r="I119" s="15"/>
      <c r="J119" s="15"/>
      <c r="K119" s="13"/>
      <c r="L119" s="13"/>
      <c r="M119" s="15"/>
      <c r="N119" s="6">
        <f>IF('Nível 5'!$C119 = "",0,1)</f>
        <v>0</v>
      </c>
    </row>
    <row r="120" ht="15.75" customHeight="1">
      <c r="A120" s="56">
        <v>5.0</v>
      </c>
      <c r="B120" s="8">
        <v>119.0</v>
      </c>
      <c r="C120" s="10"/>
      <c r="D120" s="10"/>
      <c r="E120" s="10"/>
      <c r="F120" s="10"/>
      <c r="G120" s="10"/>
      <c r="H120" s="10"/>
      <c r="I120" s="10"/>
      <c r="J120" s="10"/>
      <c r="K120" s="29"/>
      <c r="L120" s="8"/>
      <c r="M120" s="10"/>
      <c r="N120" s="6">
        <f>IF('Nível 5'!$C120 = "",0,1)</f>
        <v>0</v>
      </c>
    </row>
    <row r="121" ht="15.75" customHeight="1">
      <c r="A121" s="57">
        <v>5.0</v>
      </c>
      <c r="B121" s="13">
        <v>120.0</v>
      </c>
      <c r="C121" s="15"/>
      <c r="D121" s="15"/>
      <c r="E121" s="15"/>
      <c r="F121" s="15"/>
      <c r="G121" s="15"/>
      <c r="H121" s="58"/>
      <c r="I121" s="15"/>
      <c r="J121" s="15"/>
      <c r="K121" s="13"/>
      <c r="L121" s="13"/>
      <c r="M121" s="15"/>
      <c r="N121" s="6">
        <f>IF('Nível 5'!$C121 = "",0,1)</f>
        <v>0</v>
      </c>
    </row>
    <row r="122" ht="15.75" customHeight="1">
      <c r="A122" s="56">
        <v>5.0</v>
      </c>
      <c r="B122" s="8">
        <v>121.0</v>
      </c>
      <c r="C122" s="10"/>
      <c r="D122" s="10"/>
      <c r="E122" s="10"/>
      <c r="F122" s="10"/>
      <c r="G122" s="10"/>
      <c r="H122" s="10"/>
      <c r="I122" s="10"/>
      <c r="J122" s="10"/>
      <c r="K122" s="29"/>
      <c r="L122" s="8"/>
      <c r="M122" s="10"/>
      <c r="N122" s="6">
        <f>IF('Nível 5'!$C122 = "",0,1)</f>
        <v>0</v>
      </c>
    </row>
    <row r="123" ht="15.75" customHeight="1">
      <c r="A123" s="57">
        <v>5.0</v>
      </c>
      <c r="B123" s="13">
        <v>122.0</v>
      </c>
      <c r="C123" s="15"/>
      <c r="D123" s="15"/>
      <c r="E123" s="15"/>
      <c r="F123" s="15"/>
      <c r="G123" s="15"/>
      <c r="H123" s="58"/>
      <c r="I123" s="15"/>
      <c r="J123" s="15"/>
      <c r="K123" s="13"/>
      <c r="L123" s="13"/>
      <c r="M123" s="15"/>
      <c r="N123" s="6">
        <f>IF('Nível 5'!$C123 = "",0,1)</f>
        <v>0</v>
      </c>
    </row>
    <row r="124" ht="15.75" customHeight="1">
      <c r="A124" s="56">
        <v>5.0</v>
      </c>
      <c r="B124" s="8">
        <v>123.0</v>
      </c>
      <c r="C124" s="10"/>
      <c r="D124" s="10"/>
      <c r="E124" s="10"/>
      <c r="F124" s="10"/>
      <c r="G124" s="10"/>
      <c r="H124" s="10"/>
      <c r="I124" s="10"/>
      <c r="J124" s="10"/>
      <c r="K124" s="29"/>
      <c r="L124" s="8"/>
      <c r="M124" s="10"/>
      <c r="N124" s="6">
        <f>IF('Nível 5'!$C124 = "",0,1)</f>
        <v>0</v>
      </c>
    </row>
    <row r="125" ht="15.75" customHeight="1">
      <c r="A125" s="57">
        <v>5.0</v>
      </c>
      <c r="B125" s="13">
        <v>124.0</v>
      </c>
      <c r="C125" s="15"/>
      <c r="D125" s="15"/>
      <c r="E125" s="15"/>
      <c r="F125" s="15"/>
      <c r="G125" s="15"/>
      <c r="H125" s="58"/>
      <c r="I125" s="15"/>
      <c r="J125" s="15"/>
      <c r="K125" s="13"/>
      <c r="L125" s="13"/>
      <c r="M125" s="15"/>
      <c r="N125" s="6">
        <f>IF('Nível 5'!$C125 = "",0,1)</f>
        <v>0</v>
      </c>
    </row>
    <row r="126" ht="15.75" customHeight="1">
      <c r="A126" s="56">
        <v>5.0</v>
      </c>
      <c r="B126" s="8">
        <v>125.0</v>
      </c>
      <c r="C126" s="10"/>
      <c r="D126" s="10"/>
      <c r="E126" s="10"/>
      <c r="F126" s="10"/>
      <c r="G126" s="10"/>
      <c r="H126" s="10"/>
      <c r="I126" s="10"/>
      <c r="J126" s="10"/>
      <c r="K126" s="29"/>
      <c r="L126" s="8"/>
      <c r="M126" s="10"/>
      <c r="N126" s="6">
        <f>IF('Nível 5'!$C126 = "",0,1)</f>
        <v>0</v>
      </c>
    </row>
    <row r="127" ht="15.75" customHeight="1">
      <c r="A127" s="57">
        <v>5.0</v>
      </c>
      <c r="B127" s="13">
        <v>126.0</v>
      </c>
      <c r="C127" s="15"/>
      <c r="D127" s="15"/>
      <c r="E127" s="15"/>
      <c r="F127" s="15"/>
      <c r="G127" s="15"/>
      <c r="H127" s="58"/>
      <c r="I127" s="15"/>
      <c r="J127" s="15"/>
      <c r="K127" s="13"/>
      <c r="L127" s="13"/>
      <c r="M127" s="15"/>
      <c r="N127" s="6">
        <f>IF('Nível 5'!$C127 = "",0,1)</f>
        <v>0</v>
      </c>
    </row>
    <row r="128" ht="15.75" customHeight="1">
      <c r="A128" s="56">
        <v>5.0</v>
      </c>
      <c r="B128" s="8">
        <v>127.0</v>
      </c>
      <c r="C128" s="10"/>
      <c r="D128" s="10"/>
      <c r="E128" s="10"/>
      <c r="F128" s="10"/>
      <c r="G128" s="10"/>
      <c r="H128" s="10"/>
      <c r="I128" s="10"/>
      <c r="J128" s="10"/>
      <c r="K128" s="29"/>
      <c r="L128" s="8"/>
      <c r="M128" s="10"/>
      <c r="N128" s="6">
        <f>IF('Nível 5'!$C128 = "",0,1)</f>
        <v>0</v>
      </c>
    </row>
    <row r="129" ht="15.75" customHeight="1">
      <c r="A129" s="57">
        <v>5.0</v>
      </c>
      <c r="B129" s="13">
        <v>128.0</v>
      </c>
      <c r="C129" s="15"/>
      <c r="D129" s="15"/>
      <c r="E129" s="15"/>
      <c r="F129" s="15"/>
      <c r="G129" s="15"/>
      <c r="H129" s="58"/>
      <c r="I129" s="15"/>
      <c r="J129" s="15"/>
      <c r="K129" s="13"/>
      <c r="L129" s="13"/>
      <c r="M129" s="15"/>
      <c r="N129" s="6">
        <f>IF('Nível 5'!$C129 = "",0,1)</f>
        <v>0</v>
      </c>
    </row>
    <row r="130" ht="15.75" customHeight="1">
      <c r="A130" s="56">
        <v>5.0</v>
      </c>
      <c r="B130" s="8">
        <v>129.0</v>
      </c>
      <c r="C130" s="10"/>
      <c r="D130" s="10"/>
      <c r="E130" s="10"/>
      <c r="F130" s="10"/>
      <c r="G130" s="10"/>
      <c r="H130" s="10"/>
      <c r="I130" s="10"/>
      <c r="J130" s="10"/>
      <c r="K130" s="29"/>
      <c r="L130" s="8"/>
      <c r="M130" s="10"/>
      <c r="N130" s="6">
        <f>IF('Nível 5'!$C130 = "",0,1)</f>
        <v>0</v>
      </c>
    </row>
    <row r="131" ht="15.75" customHeight="1">
      <c r="A131" s="57">
        <v>5.0</v>
      </c>
      <c r="B131" s="13">
        <v>130.0</v>
      </c>
      <c r="C131" s="15"/>
      <c r="D131" s="15"/>
      <c r="E131" s="15"/>
      <c r="F131" s="15"/>
      <c r="G131" s="15"/>
      <c r="H131" s="58"/>
      <c r="I131" s="15"/>
      <c r="J131" s="15"/>
      <c r="K131" s="13"/>
      <c r="L131" s="13"/>
      <c r="M131" s="15"/>
      <c r="N131" s="6">
        <f>IF('Nível 5'!$C131 = "",0,1)</f>
        <v>0</v>
      </c>
    </row>
    <row r="132" ht="15.75" customHeight="1">
      <c r="A132" s="56">
        <v>5.0</v>
      </c>
      <c r="B132" s="8">
        <v>131.0</v>
      </c>
      <c r="C132" s="10"/>
      <c r="D132" s="10"/>
      <c r="E132" s="10"/>
      <c r="F132" s="10"/>
      <c r="G132" s="10"/>
      <c r="H132" s="10"/>
      <c r="I132" s="10"/>
      <c r="J132" s="10"/>
      <c r="K132" s="29"/>
      <c r="L132" s="8"/>
      <c r="M132" s="10"/>
      <c r="N132" s="6">
        <f>IF('Nível 5'!$C132 = "",0,1)</f>
        <v>0</v>
      </c>
    </row>
    <row r="133" ht="15.75" customHeight="1">
      <c r="A133" s="57">
        <v>5.0</v>
      </c>
      <c r="B133" s="13">
        <v>132.0</v>
      </c>
      <c r="C133" s="15"/>
      <c r="D133" s="15"/>
      <c r="E133" s="15"/>
      <c r="F133" s="15"/>
      <c r="G133" s="15"/>
      <c r="H133" s="58"/>
      <c r="I133" s="15"/>
      <c r="J133" s="15"/>
      <c r="K133" s="13"/>
      <c r="L133" s="13"/>
      <c r="M133" s="15"/>
      <c r="N133" s="6">
        <f>IF('Nível 5'!$C133 = "",0,1)</f>
        <v>0</v>
      </c>
    </row>
    <row r="134" ht="15.75" customHeight="1">
      <c r="A134" s="56">
        <v>5.0</v>
      </c>
      <c r="B134" s="8">
        <v>133.0</v>
      </c>
      <c r="C134" s="10"/>
      <c r="D134" s="10"/>
      <c r="E134" s="10"/>
      <c r="F134" s="10"/>
      <c r="G134" s="10"/>
      <c r="H134" s="10"/>
      <c r="I134" s="10"/>
      <c r="J134" s="10"/>
      <c r="K134" s="29"/>
      <c r="L134" s="8"/>
      <c r="M134" s="10"/>
      <c r="N134" s="6">
        <f>IF('Nível 5'!$C134 = "",0,1)</f>
        <v>0</v>
      </c>
    </row>
    <row r="135" ht="15.75" customHeight="1">
      <c r="A135" s="57">
        <v>5.0</v>
      </c>
      <c r="B135" s="13">
        <v>134.0</v>
      </c>
      <c r="C135" s="15"/>
      <c r="D135" s="15"/>
      <c r="E135" s="15"/>
      <c r="F135" s="15"/>
      <c r="G135" s="15"/>
      <c r="H135" s="58"/>
      <c r="I135" s="15"/>
      <c r="J135" s="15"/>
      <c r="K135" s="13"/>
      <c r="L135" s="13"/>
      <c r="M135" s="15"/>
      <c r="N135" s="6">
        <f>IF('Nível 5'!$C135 = "",0,1)</f>
        <v>0</v>
      </c>
    </row>
    <row r="136" ht="15.75" customHeight="1">
      <c r="A136" s="56">
        <v>5.0</v>
      </c>
      <c r="B136" s="8">
        <v>135.0</v>
      </c>
      <c r="C136" s="10"/>
      <c r="D136" s="10"/>
      <c r="E136" s="10"/>
      <c r="F136" s="10"/>
      <c r="G136" s="10"/>
      <c r="H136" s="10"/>
      <c r="I136" s="10"/>
      <c r="J136" s="10"/>
      <c r="K136" s="29"/>
      <c r="L136" s="8"/>
      <c r="M136" s="10"/>
      <c r="N136" s="6">
        <f>IF('Nível 5'!$C136 = "",0,1)</f>
        <v>0</v>
      </c>
    </row>
    <row r="137" ht="15.75" customHeight="1">
      <c r="A137" s="57">
        <v>5.0</v>
      </c>
      <c r="B137" s="13">
        <v>136.0</v>
      </c>
      <c r="C137" s="15"/>
      <c r="D137" s="15"/>
      <c r="E137" s="15"/>
      <c r="F137" s="15"/>
      <c r="G137" s="15"/>
      <c r="H137" s="58"/>
      <c r="I137" s="15"/>
      <c r="J137" s="15"/>
      <c r="K137" s="13"/>
      <c r="L137" s="13"/>
      <c r="M137" s="15"/>
      <c r="N137" s="6">
        <f>IF('Nível 5'!$C137 = "",0,1)</f>
        <v>0</v>
      </c>
    </row>
    <row r="138" ht="15.75" customHeight="1">
      <c r="A138" s="56">
        <v>5.0</v>
      </c>
      <c r="B138" s="8">
        <v>137.0</v>
      </c>
      <c r="C138" s="10"/>
      <c r="D138" s="10"/>
      <c r="E138" s="10"/>
      <c r="F138" s="10"/>
      <c r="G138" s="10"/>
      <c r="H138" s="10"/>
      <c r="I138" s="10"/>
      <c r="J138" s="10"/>
      <c r="K138" s="29"/>
      <c r="L138" s="8"/>
      <c r="M138" s="10"/>
      <c r="N138" s="6">
        <f>IF('Nível 5'!$C138 = "",0,1)</f>
        <v>0</v>
      </c>
    </row>
    <row r="139" ht="15.75" customHeight="1">
      <c r="A139" s="57">
        <v>5.0</v>
      </c>
      <c r="B139" s="13">
        <v>138.0</v>
      </c>
      <c r="C139" s="15"/>
      <c r="D139" s="15"/>
      <c r="E139" s="15"/>
      <c r="F139" s="15"/>
      <c r="G139" s="15"/>
      <c r="H139" s="58"/>
      <c r="I139" s="15"/>
      <c r="J139" s="15"/>
      <c r="K139" s="13"/>
      <c r="L139" s="13"/>
      <c r="M139" s="15"/>
      <c r="N139" s="6">
        <f>IF('Nível 5'!$C139 = "",0,1)</f>
        <v>0</v>
      </c>
    </row>
    <row r="140" ht="15.75" customHeight="1">
      <c r="A140" s="56">
        <v>5.0</v>
      </c>
      <c r="B140" s="8">
        <v>139.0</v>
      </c>
      <c r="C140" s="10"/>
      <c r="D140" s="10"/>
      <c r="E140" s="10"/>
      <c r="F140" s="10"/>
      <c r="G140" s="10"/>
      <c r="H140" s="10"/>
      <c r="I140" s="10"/>
      <c r="J140" s="10"/>
      <c r="K140" s="29"/>
      <c r="L140" s="8"/>
      <c r="M140" s="10"/>
      <c r="N140" s="6">
        <f>IF('Nível 5'!$C140 = "",0,1)</f>
        <v>0</v>
      </c>
    </row>
    <row r="141" ht="15.75" customHeight="1">
      <c r="A141" s="57">
        <v>5.0</v>
      </c>
      <c r="B141" s="13">
        <v>140.0</v>
      </c>
      <c r="C141" s="15"/>
      <c r="D141" s="15"/>
      <c r="E141" s="15"/>
      <c r="F141" s="15"/>
      <c r="G141" s="15"/>
      <c r="H141" s="58"/>
      <c r="I141" s="15"/>
      <c r="J141" s="15"/>
      <c r="K141" s="13"/>
      <c r="L141" s="13"/>
      <c r="M141" s="15"/>
      <c r="N141" s="6">
        <f>IF('Nível 5'!$C141 = "",0,1)</f>
        <v>0</v>
      </c>
    </row>
    <row r="142" ht="15.75" customHeight="1">
      <c r="A142" s="56">
        <v>5.0</v>
      </c>
      <c r="B142" s="8">
        <v>141.0</v>
      </c>
      <c r="C142" s="10"/>
      <c r="D142" s="10"/>
      <c r="E142" s="10"/>
      <c r="F142" s="10"/>
      <c r="G142" s="10"/>
      <c r="H142" s="10"/>
      <c r="I142" s="10"/>
      <c r="J142" s="10"/>
      <c r="K142" s="29"/>
      <c r="L142" s="8"/>
      <c r="M142" s="10"/>
      <c r="N142" s="6">
        <f>IF('Nível 5'!$C142 = "",0,1)</f>
        <v>0</v>
      </c>
    </row>
    <row r="143" ht="15.75" customHeight="1">
      <c r="A143" s="57">
        <v>5.0</v>
      </c>
      <c r="B143" s="13">
        <v>142.0</v>
      </c>
      <c r="C143" s="15"/>
      <c r="D143" s="15"/>
      <c r="E143" s="15"/>
      <c r="F143" s="15"/>
      <c r="G143" s="15"/>
      <c r="H143" s="58"/>
      <c r="I143" s="15"/>
      <c r="J143" s="15"/>
      <c r="K143" s="13"/>
      <c r="L143" s="13"/>
      <c r="M143" s="15"/>
      <c r="N143" s="6">
        <f>IF('Nível 5'!$C143 = "",0,1)</f>
        <v>0</v>
      </c>
    </row>
    <row r="144" ht="15.75" customHeight="1">
      <c r="A144" s="56">
        <v>5.0</v>
      </c>
      <c r="B144" s="8">
        <v>143.0</v>
      </c>
      <c r="C144" s="10"/>
      <c r="D144" s="10"/>
      <c r="E144" s="10"/>
      <c r="F144" s="10"/>
      <c r="G144" s="10"/>
      <c r="H144" s="10"/>
      <c r="I144" s="10"/>
      <c r="J144" s="10"/>
      <c r="K144" s="29"/>
      <c r="L144" s="8"/>
      <c r="M144" s="10"/>
      <c r="N144" s="6">
        <f>IF('Nível 5'!$C144 = "",0,1)</f>
        <v>0</v>
      </c>
    </row>
    <row r="145" ht="15.75" customHeight="1">
      <c r="A145" s="57">
        <v>5.0</v>
      </c>
      <c r="B145" s="13">
        <v>144.0</v>
      </c>
      <c r="C145" s="15"/>
      <c r="D145" s="15"/>
      <c r="E145" s="15"/>
      <c r="F145" s="15"/>
      <c r="G145" s="15"/>
      <c r="H145" s="58"/>
      <c r="I145" s="15"/>
      <c r="J145" s="15"/>
      <c r="K145" s="13"/>
      <c r="L145" s="13"/>
      <c r="M145" s="15"/>
      <c r="N145" s="6">
        <f>IF('Nível 5'!$C145 = "",0,1)</f>
        <v>0</v>
      </c>
    </row>
    <row r="146" ht="15.75" customHeight="1">
      <c r="A146" s="56">
        <v>5.0</v>
      </c>
      <c r="B146" s="8">
        <v>145.0</v>
      </c>
      <c r="C146" s="10"/>
      <c r="D146" s="10"/>
      <c r="E146" s="10"/>
      <c r="F146" s="10"/>
      <c r="G146" s="10"/>
      <c r="H146" s="10"/>
      <c r="I146" s="10"/>
      <c r="J146" s="10"/>
      <c r="K146" s="29"/>
      <c r="L146" s="8"/>
      <c r="M146" s="10"/>
      <c r="N146" s="6">
        <f>IF('Nível 5'!$C146 = "",0,1)</f>
        <v>0</v>
      </c>
    </row>
    <row r="147" ht="15.75" customHeight="1">
      <c r="A147" s="57">
        <v>5.0</v>
      </c>
      <c r="B147" s="13">
        <v>146.0</v>
      </c>
      <c r="C147" s="15"/>
      <c r="D147" s="15"/>
      <c r="E147" s="15"/>
      <c r="F147" s="15"/>
      <c r="G147" s="15"/>
      <c r="H147" s="58"/>
      <c r="I147" s="15"/>
      <c r="J147" s="15"/>
      <c r="K147" s="13"/>
      <c r="L147" s="13"/>
      <c r="M147" s="15"/>
      <c r="N147" s="6">
        <f>IF('Nível 5'!$C147 = "",0,1)</f>
        <v>0</v>
      </c>
    </row>
    <row r="148" ht="15.75" customHeight="1">
      <c r="A148" s="56">
        <v>5.0</v>
      </c>
      <c r="B148" s="8">
        <v>147.0</v>
      </c>
      <c r="C148" s="10"/>
      <c r="D148" s="10"/>
      <c r="E148" s="10"/>
      <c r="F148" s="10"/>
      <c r="G148" s="10"/>
      <c r="H148" s="10"/>
      <c r="I148" s="10"/>
      <c r="J148" s="10"/>
      <c r="K148" s="29"/>
      <c r="L148" s="8"/>
      <c r="M148" s="10"/>
      <c r="N148" s="6">
        <f>IF('Nível 5'!$C148 = "",0,1)</f>
        <v>0</v>
      </c>
    </row>
    <row r="149" ht="15.75" customHeight="1">
      <c r="A149" s="57">
        <v>5.0</v>
      </c>
      <c r="B149" s="13">
        <v>148.0</v>
      </c>
      <c r="C149" s="15"/>
      <c r="D149" s="15"/>
      <c r="E149" s="15"/>
      <c r="F149" s="15"/>
      <c r="G149" s="15"/>
      <c r="H149" s="58"/>
      <c r="I149" s="15"/>
      <c r="J149" s="15"/>
      <c r="K149" s="13"/>
      <c r="L149" s="13"/>
      <c r="M149" s="15"/>
      <c r="N149" s="6">
        <f>IF('Nível 5'!$C149 = "",0,1)</f>
        <v>0</v>
      </c>
    </row>
    <row r="150" ht="15.75" customHeight="1">
      <c r="A150" s="56">
        <v>5.0</v>
      </c>
      <c r="B150" s="8">
        <v>149.0</v>
      </c>
      <c r="C150" s="10"/>
      <c r="D150" s="10"/>
      <c r="E150" s="10"/>
      <c r="F150" s="10"/>
      <c r="G150" s="10"/>
      <c r="H150" s="10"/>
      <c r="I150" s="10"/>
      <c r="J150" s="10"/>
      <c r="K150" s="29"/>
      <c r="L150" s="8"/>
      <c r="M150" s="10"/>
      <c r="N150" s="6">
        <f>IF('Nível 5'!$C150 = "",0,1)</f>
        <v>0</v>
      </c>
    </row>
    <row r="151" ht="15.75" customHeight="1">
      <c r="A151" s="57">
        <v>5.0</v>
      </c>
      <c r="B151" s="13">
        <v>150.0</v>
      </c>
      <c r="C151" s="15"/>
      <c r="D151" s="15"/>
      <c r="E151" s="15"/>
      <c r="F151" s="15"/>
      <c r="G151" s="15"/>
      <c r="H151" s="58"/>
      <c r="I151" s="15"/>
      <c r="J151" s="15"/>
      <c r="K151" s="13"/>
      <c r="L151" s="13"/>
      <c r="M151" s="15"/>
      <c r="N151" s="6">
        <f>IF('Nível 5'!$C151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">
    <cfRule type="expression" dxfId="0" priority="1">
      <formula>$H2=0</formula>
    </cfRule>
  </conditionalFormatting>
  <conditionalFormatting sqref="D3:D8">
    <cfRule type="expression" dxfId="0" priority="2">
      <formula>H3=0</formula>
    </cfRule>
  </conditionalFormatting>
  <conditionalFormatting sqref="D9">
    <cfRule type="expression" dxfId="0" priority="3">
      <formula>$H9=0</formula>
    </cfRule>
  </conditionalFormatting>
  <conditionalFormatting sqref="D10:D13">
    <cfRule type="expression" dxfId="0" priority="4">
      <formula>H10=0</formula>
    </cfRule>
  </conditionalFormatting>
  <conditionalFormatting sqref="D14">
    <cfRule type="expression" dxfId="0" priority="5">
      <formula>$H14=0</formula>
    </cfRule>
  </conditionalFormatting>
  <conditionalFormatting sqref="D15">
    <cfRule type="expression" dxfId="0" priority="6">
      <formula>H15=0</formula>
    </cfRule>
  </conditionalFormatting>
  <conditionalFormatting sqref="D16:D18">
    <cfRule type="expression" dxfId="0" priority="7">
      <formula>$H16=0</formula>
    </cfRule>
  </conditionalFormatting>
  <conditionalFormatting sqref="D19">
    <cfRule type="expression" dxfId="0" priority="8">
      <formula>H19=0</formula>
    </cfRule>
  </conditionalFormatting>
  <conditionalFormatting sqref="D20:D22">
    <cfRule type="expression" dxfId="0" priority="9">
      <formula>$H20=0</formula>
    </cfRule>
  </conditionalFormatting>
  <conditionalFormatting sqref="D23">
    <cfRule type="expression" dxfId="0" priority="10">
      <formula>H23=0</formula>
    </cfRule>
  </conditionalFormatting>
  <conditionalFormatting sqref="D24:D29">
    <cfRule type="expression" dxfId="0" priority="11">
      <formula>$H24=0</formula>
    </cfRule>
  </conditionalFormatting>
  <conditionalFormatting sqref="D30">
    <cfRule type="expression" dxfId="0" priority="12">
      <formula>H30=0</formula>
    </cfRule>
  </conditionalFormatting>
  <conditionalFormatting sqref="D31:D33">
    <cfRule type="expression" dxfId="0" priority="13">
      <formula>$H31=0</formula>
    </cfRule>
  </conditionalFormatting>
  <conditionalFormatting sqref="D34">
    <cfRule type="expression" dxfId="0" priority="14">
      <formula>H34=0</formula>
    </cfRule>
  </conditionalFormatting>
  <conditionalFormatting sqref="D35:D46">
    <cfRule type="expression" dxfId="0" priority="15">
      <formula>$H35=0</formula>
    </cfRule>
  </conditionalFormatting>
  <conditionalFormatting sqref="D47">
    <cfRule type="expression" dxfId="0" priority="16">
      <formula>H47=0</formula>
    </cfRule>
  </conditionalFormatting>
  <conditionalFormatting sqref="D48:D151">
    <cfRule type="expression" dxfId="0" priority="17">
      <formula>$H48=0</formula>
    </cfRule>
  </conditionalFormatting>
  <conditionalFormatting sqref="E2">
    <cfRule type="expression" dxfId="0" priority="18">
      <formula>$H2=1</formula>
    </cfRule>
  </conditionalFormatting>
  <conditionalFormatting sqref="E3:E8">
    <cfRule type="expression" dxfId="0" priority="19">
      <formula>H3=1</formula>
    </cfRule>
  </conditionalFormatting>
  <conditionalFormatting sqref="E9">
    <cfRule type="expression" dxfId="0" priority="20">
      <formula>$H9=1</formula>
    </cfRule>
  </conditionalFormatting>
  <conditionalFormatting sqref="E10:E13">
    <cfRule type="expression" dxfId="0" priority="21">
      <formula>H10=1</formula>
    </cfRule>
  </conditionalFormatting>
  <conditionalFormatting sqref="E14">
    <cfRule type="expression" dxfId="0" priority="22">
      <formula>$H14=1</formula>
    </cfRule>
  </conditionalFormatting>
  <conditionalFormatting sqref="E15">
    <cfRule type="expression" dxfId="0" priority="23">
      <formula>H15=1</formula>
    </cfRule>
  </conditionalFormatting>
  <conditionalFormatting sqref="E16:E18">
    <cfRule type="expression" dxfId="0" priority="24">
      <formula>$H16=1</formula>
    </cfRule>
  </conditionalFormatting>
  <conditionalFormatting sqref="E19">
    <cfRule type="expression" dxfId="0" priority="25">
      <formula>H19=1</formula>
    </cfRule>
  </conditionalFormatting>
  <conditionalFormatting sqref="E20:E22">
    <cfRule type="expression" dxfId="0" priority="26">
      <formula>$H20=1</formula>
    </cfRule>
  </conditionalFormatting>
  <conditionalFormatting sqref="E23">
    <cfRule type="expression" dxfId="0" priority="27">
      <formula>H23=1</formula>
    </cfRule>
  </conditionalFormatting>
  <conditionalFormatting sqref="E24:E29">
    <cfRule type="expression" dxfId="0" priority="28">
      <formula>$H24=1</formula>
    </cfRule>
  </conditionalFormatting>
  <conditionalFormatting sqref="E30">
    <cfRule type="expression" dxfId="0" priority="29">
      <formula>H30=1</formula>
    </cfRule>
  </conditionalFormatting>
  <conditionalFormatting sqref="E31:E33">
    <cfRule type="expression" dxfId="0" priority="30">
      <formula>$H31=1</formula>
    </cfRule>
  </conditionalFormatting>
  <conditionalFormatting sqref="E34">
    <cfRule type="expression" dxfId="0" priority="31">
      <formula>H34=1</formula>
    </cfRule>
  </conditionalFormatting>
  <conditionalFormatting sqref="E35:E46">
    <cfRule type="expression" dxfId="0" priority="32">
      <formula>$H35=1</formula>
    </cfRule>
  </conditionalFormatting>
  <conditionalFormatting sqref="E47">
    <cfRule type="expression" dxfId="0" priority="33">
      <formula>H47=1</formula>
    </cfRule>
  </conditionalFormatting>
  <conditionalFormatting sqref="E48:E151">
    <cfRule type="expression" dxfId="0" priority="34">
      <formula>$H48=1</formula>
    </cfRule>
  </conditionalFormatting>
  <conditionalFormatting sqref="F2">
    <cfRule type="expression" dxfId="0" priority="35">
      <formula>$H2=2</formula>
    </cfRule>
  </conditionalFormatting>
  <conditionalFormatting sqref="F3:F8">
    <cfRule type="expression" dxfId="0" priority="36">
      <formula>H3=2</formula>
    </cfRule>
  </conditionalFormatting>
  <conditionalFormatting sqref="F9">
    <cfRule type="expression" dxfId="0" priority="37">
      <formula>$H9=2</formula>
    </cfRule>
  </conditionalFormatting>
  <conditionalFormatting sqref="F10:F15">
    <cfRule type="expression" dxfId="0" priority="38">
      <formula>H10=2</formula>
    </cfRule>
  </conditionalFormatting>
  <conditionalFormatting sqref="F16:F18">
    <cfRule type="expression" dxfId="0" priority="39">
      <formula>$H16=2</formula>
    </cfRule>
  </conditionalFormatting>
  <conditionalFormatting sqref="F19">
    <cfRule type="expression" dxfId="0" priority="40">
      <formula>H19=2</formula>
    </cfRule>
  </conditionalFormatting>
  <conditionalFormatting sqref="F20:F22">
    <cfRule type="expression" dxfId="0" priority="41">
      <formula>$H20=2</formula>
    </cfRule>
  </conditionalFormatting>
  <conditionalFormatting sqref="F23">
    <cfRule type="expression" dxfId="0" priority="42">
      <formula>H23=2</formula>
    </cfRule>
  </conditionalFormatting>
  <conditionalFormatting sqref="F24:F29">
    <cfRule type="expression" dxfId="0" priority="43">
      <formula>$H24=2</formula>
    </cfRule>
  </conditionalFormatting>
  <conditionalFormatting sqref="F30">
    <cfRule type="expression" dxfId="0" priority="44">
      <formula>H30=2</formula>
    </cfRule>
  </conditionalFormatting>
  <conditionalFormatting sqref="F31:F33">
    <cfRule type="expression" dxfId="0" priority="45">
      <formula>$H31=2</formula>
    </cfRule>
  </conditionalFormatting>
  <conditionalFormatting sqref="F34">
    <cfRule type="expression" dxfId="0" priority="46">
      <formula>H34=2</formula>
    </cfRule>
  </conditionalFormatting>
  <conditionalFormatting sqref="F35:F46">
    <cfRule type="expression" dxfId="0" priority="47">
      <formula>$H35=2</formula>
    </cfRule>
  </conditionalFormatting>
  <conditionalFormatting sqref="F47">
    <cfRule type="expression" dxfId="0" priority="48">
      <formula>H47=2</formula>
    </cfRule>
  </conditionalFormatting>
  <conditionalFormatting sqref="F48:F151">
    <cfRule type="expression" dxfId="0" priority="49">
      <formula>$H48=2</formula>
    </cfRule>
  </conditionalFormatting>
  <conditionalFormatting sqref="G2">
    <cfRule type="expression" dxfId="0" priority="50">
      <formula>$H2=3</formula>
    </cfRule>
  </conditionalFormatting>
  <conditionalFormatting sqref="G3:G8">
    <cfRule type="expression" dxfId="0" priority="51">
      <formula>H3=3</formula>
    </cfRule>
  </conditionalFormatting>
  <conditionalFormatting sqref="G9">
    <cfRule type="expression" dxfId="0" priority="52">
      <formula>$H9=3</formula>
    </cfRule>
  </conditionalFormatting>
  <conditionalFormatting sqref="G10">
    <cfRule type="expression" dxfId="0" priority="53">
      <formula>H10=3</formula>
    </cfRule>
  </conditionalFormatting>
  <conditionalFormatting sqref="G12:G15">
    <cfRule type="expression" dxfId="0" priority="54">
      <formula>H12=3</formula>
    </cfRule>
  </conditionalFormatting>
  <conditionalFormatting sqref="G16:G18">
    <cfRule type="expression" dxfId="0" priority="55">
      <formula>$H16=3</formula>
    </cfRule>
  </conditionalFormatting>
  <conditionalFormatting sqref="G19">
    <cfRule type="expression" dxfId="0" priority="56">
      <formula>H19=3</formula>
    </cfRule>
  </conditionalFormatting>
  <conditionalFormatting sqref="G20:G22">
    <cfRule type="expression" dxfId="0" priority="57">
      <formula>$H20=3</formula>
    </cfRule>
  </conditionalFormatting>
  <conditionalFormatting sqref="G23">
    <cfRule type="expression" dxfId="0" priority="58">
      <formula>H23=3</formula>
    </cfRule>
  </conditionalFormatting>
  <conditionalFormatting sqref="G24:G29">
    <cfRule type="expression" dxfId="0" priority="59">
      <formula>$H24=3</formula>
    </cfRule>
  </conditionalFormatting>
  <conditionalFormatting sqref="G30">
    <cfRule type="expression" dxfId="0" priority="60">
      <formula>H30=3</formula>
    </cfRule>
  </conditionalFormatting>
  <conditionalFormatting sqref="G31:G33">
    <cfRule type="expression" dxfId="0" priority="61">
      <formula>$H31=3</formula>
    </cfRule>
  </conditionalFormatting>
  <conditionalFormatting sqref="G34">
    <cfRule type="expression" dxfId="0" priority="62">
      <formula>H34=3</formula>
    </cfRule>
  </conditionalFormatting>
  <conditionalFormatting sqref="G35:G46">
    <cfRule type="expression" dxfId="0" priority="63">
      <formula>$H35=3</formula>
    </cfRule>
  </conditionalFormatting>
  <conditionalFormatting sqref="G47">
    <cfRule type="expression" dxfId="0" priority="64">
      <formula>H47=3</formula>
    </cfRule>
  </conditionalFormatting>
  <conditionalFormatting sqref="G48:G151">
    <cfRule type="expression" dxfId="0" priority="65">
      <formula>$H48=3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5.43"/>
    <col customWidth="1" min="3" max="3" width="60.71"/>
    <col customWidth="1" min="4" max="7" width="30.71"/>
    <col customWidth="1" min="8" max="8" width="14.29"/>
    <col customWidth="1" min="9" max="9" width="9.29"/>
    <col customWidth="1" min="10" max="11" width="15.71"/>
    <col customWidth="1" min="12" max="12" width="41.0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6.0</v>
      </c>
      <c r="B2" s="8">
        <v>1.0</v>
      </c>
      <c r="C2" s="20" t="s">
        <v>280</v>
      </c>
      <c r="D2" s="20" t="s">
        <v>281</v>
      </c>
      <c r="E2" s="20" t="s">
        <v>282</v>
      </c>
      <c r="F2" s="20" t="s">
        <v>283</v>
      </c>
      <c r="G2" s="20" t="s">
        <v>284</v>
      </c>
      <c r="H2" s="20">
        <v>2.0</v>
      </c>
      <c r="I2" s="20">
        <v>2.0</v>
      </c>
      <c r="J2" s="10" t="s">
        <v>19</v>
      </c>
      <c r="K2" s="11"/>
      <c r="L2" s="11"/>
      <c r="M2" s="11"/>
      <c r="N2" s="6">
        <f>IF('Nível 6'!$C2 = "",0,1)</f>
        <v>1</v>
      </c>
      <c r="P2" s="12">
        <f>SUM(N2:N151)</f>
        <v>31</v>
      </c>
    </row>
    <row r="3">
      <c r="A3" s="13">
        <v>6.0</v>
      </c>
      <c r="B3" s="13">
        <v>2.0</v>
      </c>
      <c r="C3" s="13" t="s">
        <v>285</v>
      </c>
      <c r="D3" s="15" t="s">
        <v>286</v>
      </c>
      <c r="E3" s="15" t="s">
        <v>287</v>
      </c>
      <c r="F3" s="15" t="s">
        <v>288</v>
      </c>
      <c r="G3" s="15" t="s">
        <v>289</v>
      </c>
      <c r="H3" s="13">
        <v>0.0</v>
      </c>
      <c r="I3" s="13">
        <v>2.0</v>
      </c>
      <c r="J3" s="15" t="s">
        <v>19</v>
      </c>
      <c r="K3" s="16"/>
      <c r="L3" s="13"/>
      <c r="M3" s="13"/>
      <c r="N3" s="6">
        <f>IF('Nível 6'!$C3 = "",0,1)</f>
        <v>1</v>
      </c>
    </row>
    <row r="4">
      <c r="A4" s="8">
        <v>6.0</v>
      </c>
      <c r="B4" s="8">
        <v>3.0</v>
      </c>
      <c r="C4" s="8" t="s">
        <v>285</v>
      </c>
      <c r="D4" s="10" t="s">
        <v>290</v>
      </c>
      <c r="E4" s="10" t="s">
        <v>291</v>
      </c>
      <c r="F4" s="10" t="s">
        <v>288</v>
      </c>
      <c r="G4" s="10" t="s">
        <v>289</v>
      </c>
      <c r="H4" s="8">
        <v>1.0</v>
      </c>
      <c r="I4" s="8">
        <v>2.0</v>
      </c>
      <c r="J4" s="10" t="s">
        <v>19</v>
      </c>
      <c r="K4" s="11"/>
      <c r="L4" s="11"/>
      <c r="M4" s="11"/>
      <c r="N4" s="6">
        <f>IF('Nível 6'!$C4 = "",0,1)</f>
        <v>1</v>
      </c>
    </row>
    <row r="5">
      <c r="A5" s="13">
        <v>6.0</v>
      </c>
      <c r="B5" s="13">
        <v>4.0</v>
      </c>
      <c r="C5" s="13" t="s">
        <v>285</v>
      </c>
      <c r="D5" s="15" t="s">
        <v>290</v>
      </c>
      <c r="E5" s="15" t="s">
        <v>287</v>
      </c>
      <c r="F5" s="15" t="s">
        <v>292</v>
      </c>
      <c r="G5" s="15" t="s">
        <v>289</v>
      </c>
      <c r="H5" s="13">
        <v>2.0</v>
      </c>
      <c r="I5" s="13">
        <v>2.0</v>
      </c>
      <c r="J5" s="15" t="s">
        <v>19</v>
      </c>
      <c r="K5" s="16"/>
      <c r="L5" s="13"/>
      <c r="M5" s="13"/>
      <c r="N5" s="6">
        <f>IF('Nível 6'!$C5 = "",0,1)</f>
        <v>1</v>
      </c>
    </row>
    <row r="6">
      <c r="A6" s="8">
        <v>6.0</v>
      </c>
      <c r="B6" s="8">
        <v>5.0</v>
      </c>
      <c r="C6" s="8" t="s">
        <v>285</v>
      </c>
      <c r="D6" s="10" t="s">
        <v>290</v>
      </c>
      <c r="E6" s="10" t="s">
        <v>287</v>
      </c>
      <c r="F6" s="10" t="s">
        <v>288</v>
      </c>
      <c r="G6" s="10" t="s">
        <v>293</v>
      </c>
      <c r="H6" s="8">
        <v>3.0</v>
      </c>
      <c r="I6" s="8">
        <v>2.0</v>
      </c>
      <c r="J6" s="10" t="s">
        <v>19</v>
      </c>
      <c r="K6" s="11"/>
      <c r="L6" s="11"/>
      <c r="M6" s="11"/>
      <c r="N6" s="6">
        <f>IF('Nível 6'!$C6 = "",0,1)</f>
        <v>1</v>
      </c>
    </row>
    <row r="7">
      <c r="A7" s="13">
        <v>6.0</v>
      </c>
      <c r="B7" s="13">
        <v>6.0</v>
      </c>
      <c r="C7" s="13" t="s">
        <v>294</v>
      </c>
      <c r="D7" s="15" t="s">
        <v>295</v>
      </c>
      <c r="E7" s="15" t="s">
        <v>296</v>
      </c>
      <c r="F7" s="15" t="s">
        <v>297</v>
      </c>
      <c r="G7" s="15" t="s">
        <v>298</v>
      </c>
      <c r="H7" s="15">
        <v>1.0</v>
      </c>
      <c r="I7" s="15">
        <v>2.0</v>
      </c>
      <c r="J7" s="15" t="s">
        <v>19</v>
      </c>
      <c r="K7" s="16"/>
      <c r="L7" s="13"/>
      <c r="M7" s="13"/>
      <c r="N7" s="6">
        <f>IF('Nível 6'!$C7 = "",0,1)</f>
        <v>1</v>
      </c>
    </row>
    <row r="8">
      <c r="A8" s="8">
        <v>6.0</v>
      </c>
      <c r="B8" s="8">
        <v>7.0</v>
      </c>
      <c r="C8" s="8" t="s">
        <v>299</v>
      </c>
      <c r="D8" s="8" t="s">
        <v>300</v>
      </c>
      <c r="E8" s="8" t="s">
        <v>301</v>
      </c>
      <c r="F8" s="8" t="s">
        <v>302</v>
      </c>
      <c r="G8" s="8" t="s">
        <v>303</v>
      </c>
      <c r="H8" s="8">
        <v>3.0</v>
      </c>
      <c r="I8" s="10">
        <v>2.0</v>
      </c>
      <c r="J8" s="10" t="s">
        <v>19</v>
      </c>
      <c r="K8" s="11"/>
      <c r="L8" s="11"/>
      <c r="M8" s="11"/>
      <c r="N8" s="6">
        <f>IF('Nível 6'!$C8 = "",0,1)</f>
        <v>1</v>
      </c>
    </row>
    <row r="9">
      <c r="A9" s="13">
        <v>6.0</v>
      </c>
      <c r="B9" s="13">
        <v>8.0</v>
      </c>
      <c r="C9" s="13" t="s">
        <v>304</v>
      </c>
      <c r="D9" s="15" t="s">
        <v>305</v>
      </c>
      <c r="E9" s="15" t="s">
        <v>306</v>
      </c>
      <c r="F9" s="15" t="s">
        <v>307</v>
      </c>
      <c r="G9" s="15" t="s">
        <v>308</v>
      </c>
      <c r="H9" s="13">
        <v>0.0</v>
      </c>
      <c r="I9" s="15">
        <v>2.0</v>
      </c>
      <c r="J9" s="15" t="s">
        <v>19</v>
      </c>
      <c r="K9" s="16"/>
      <c r="L9" s="13"/>
      <c r="M9" s="13"/>
      <c r="N9" s="6">
        <f>IF('Nível 6'!$C9 = "",0,1)</f>
        <v>1</v>
      </c>
    </row>
    <row r="10">
      <c r="A10" s="8">
        <v>6.0</v>
      </c>
      <c r="B10" s="8">
        <v>9.0</v>
      </c>
      <c r="C10" s="8" t="s">
        <v>304</v>
      </c>
      <c r="D10" s="8" t="s">
        <v>309</v>
      </c>
      <c r="E10" s="10" t="s">
        <v>306</v>
      </c>
      <c r="F10" s="10" t="s">
        <v>307</v>
      </c>
      <c r="G10" s="10" t="s">
        <v>308</v>
      </c>
      <c r="H10" s="10">
        <v>0.0</v>
      </c>
      <c r="I10" s="10">
        <v>2.0</v>
      </c>
      <c r="J10" s="10" t="s">
        <v>19</v>
      </c>
      <c r="K10" s="11"/>
      <c r="L10" s="11"/>
      <c r="M10" s="11"/>
      <c r="N10" s="6">
        <f>IF('Nível 6'!$C10 = "",0,1)</f>
        <v>1</v>
      </c>
    </row>
    <row r="11">
      <c r="A11" s="13">
        <v>6.0</v>
      </c>
      <c r="B11" s="13">
        <v>10.0</v>
      </c>
      <c r="C11" s="17" t="s">
        <v>310</v>
      </c>
      <c r="D11" s="19" t="s">
        <v>311</v>
      </c>
      <c r="E11" s="19" t="s">
        <v>312</v>
      </c>
      <c r="F11" s="19" t="s">
        <v>313</v>
      </c>
      <c r="G11" s="15" t="s">
        <v>314</v>
      </c>
      <c r="H11" s="15">
        <v>3.0</v>
      </c>
      <c r="I11" s="15">
        <v>2.0</v>
      </c>
      <c r="J11" s="15" t="s">
        <v>19</v>
      </c>
      <c r="K11" s="16"/>
      <c r="L11" s="13"/>
      <c r="M11" s="13"/>
      <c r="N11" s="6">
        <f>IF('Nível 6'!$C11 = "",0,1)</f>
        <v>1</v>
      </c>
    </row>
    <row r="12">
      <c r="A12" s="8">
        <v>6.0</v>
      </c>
      <c r="B12" s="8">
        <v>11.0</v>
      </c>
      <c r="C12" s="8" t="s">
        <v>310</v>
      </c>
      <c r="D12" s="10" t="s">
        <v>311</v>
      </c>
      <c r="E12" s="10" t="s">
        <v>312</v>
      </c>
      <c r="F12" s="10" t="s">
        <v>313</v>
      </c>
      <c r="G12" s="10" t="s">
        <v>315</v>
      </c>
      <c r="H12" s="10">
        <v>3.0</v>
      </c>
      <c r="I12" s="10">
        <v>2.0</v>
      </c>
      <c r="J12" s="10" t="s">
        <v>19</v>
      </c>
      <c r="K12" s="11"/>
      <c r="L12" s="11"/>
      <c r="M12" s="11"/>
      <c r="N12" s="6">
        <f>IF('Nível 6'!$C12 = "",0,1)</f>
        <v>1</v>
      </c>
    </row>
    <row r="13">
      <c r="A13" s="13">
        <v>6.0</v>
      </c>
      <c r="B13" s="13">
        <v>12.0</v>
      </c>
      <c r="C13" s="13" t="s">
        <v>310</v>
      </c>
      <c r="D13" s="15" t="s">
        <v>311</v>
      </c>
      <c r="E13" s="15" t="s">
        <v>312</v>
      </c>
      <c r="F13" s="15" t="s">
        <v>313</v>
      </c>
      <c r="G13" s="15" t="s">
        <v>316</v>
      </c>
      <c r="H13" s="15">
        <v>3.0</v>
      </c>
      <c r="I13" s="15">
        <v>2.0</v>
      </c>
      <c r="J13" s="15" t="s">
        <v>19</v>
      </c>
      <c r="K13" s="16"/>
      <c r="L13" s="13"/>
      <c r="M13" s="13"/>
      <c r="N13" s="6">
        <f>IF('Nível 6'!$C13 = "",0,1)</f>
        <v>1</v>
      </c>
    </row>
    <row r="14">
      <c r="A14" s="8">
        <v>6.0</v>
      </c>
      <c r="B14" s="8">
        <v>13.0</v>
      </c>
      <c r="C14" s="8" t="s">
        <v>310</v>
      </c>
      <c r="D14" s="10" t="s">
        <v>311</v>
      </c>
      <c r="E14" s="10" t="s">
        <v>312</v>
      </c>
      <c r="F14" s="10" t="s">
        <v>313</v>
      </c>
      <c r="G14" s="10" t="s">
        <v>317</v>
      </c>
      <c r="H14" s="10">
        <v>3.0</v>
      </c>
      <c r="I14" s="10">
        <v>2.0</v>
      </c>
      <c r="J14" s="10" t="s">
        <v>19</v>
      </c>
      <c r="K14" s="11"/>
      <c r="L14" s="11"/>
      <c r="M14" s="11"/>
      <c r="N14" s="6">
        <f>IF('Nível 6'!$C14 = "",0,1)</f>
        <v>1</v>
      </c>
    </row>
    <row r="15">
      <c r="A15" s="13">
        <v>6.0</v>
      </c>
      <c r="B15" s="13">
        <v>14.0</v>
      </c>
      <c r="C15" s="13" t="s">
        <v>310</v>
      </c>
      <c r="D15" s="15" t="s">
        <v>311</v>
      </c>
      <c r="E15" s="15" t="s">
        <v>312</v>
      </c>
      <c r="F15" s="15" t="s">
        <v>313</v>
      </c>
      <c r="G15" s="15" t="s">
        <v>318</v>
      </c>
      <c r="H15" s="15">
        <v>3.0</v>
      </c>
      <c r="I15" s="15">
        <v>2.0</v>
      </c>
      <c r="J15" s="15" t="s">
        <v>19</v>
      </c>
      <c r="K15" s="13"/>
      <c r="L15" s="13"/>
      <c r="M15" s="13"/>
      <c r="N15" s="6">
        <f>IF('Nível 6'!$C15 = "",0,1)</f>
        <v>1</v>
      </c>
    </row>
    <row r="16">
      <c r="A16" s="8">
        <v>6.0</v>
      </c>
      <c r="B16" s="8">
        <v>15.0</v>
      </c>
      <c r="C16" s="8" t="s">
        <v>310</v>
      </c>
      <c r="D16" s="10" t="s">
        <v>311</v>
      </c>
      <c r="E16" s="10" t="s">
        <v>312</v>
      </c>
      <c r="F16" s="10" t="s">
        <v>313</v>
      </c>
      <c r="G16" s="10" t="s">
        <v>319</v>
      </c>
      <c r="H16" s="10">
        <v>3.0</v>
      </c>
      <c r="I16" s="10">
        <v>2.0</v>
      </c>
      <c r="J16" s="10" t="s">
        <v>19</v>
      </c>
      <c r="K16" s="8"/>
      <c r="L16" s="11"/>
      <c r="M16" s="11"/>
      <c r="N16" s="6">
        <f>IF('Nível 6'!$C16 = "",0,1)</f>
        <v>1</v>
      </c>
    </row>
    <row r="17">
      <c r="A17" s="13">
        <v>6.0</v>
      </c>
      <c r="B17" s="13">
        <v>16.0</v>
      </c>
      <c r="C17" s="17" t="s">
        <v>310</v>
      </c>
      <c r="D17" s="17" t="s">
        <v>320</v>
      </c>
      <c r="E17" s="17" t="s">
        <v>321</v>
      </c>
      <c r="F17" s="17" t="s">
        <v>322</v>
      </c>
      <c r="G17" s="17" t="s">
        <v>323</v>
      </c>
      <c r="H17" s="17">
        <v>0.0</v>
      </c>
      <c r="I17" s="15">
        <v>2.0</v>
      </c>
      <c r="J17" s="15" t="s">
        <v>19</v>
      </c>
      <c r="K17" s="13"/>
      <c r="L17" s="13"/>
      <c r="M17" s="13"/>
      <c r="N17" s="6">
        <f>IF('Nível 6'!$C17 = "",0,1)</f>
        <v>1</v>
      </c>
    </row>
    <row r="18">
      <c r="A18" s="8">
        <v>6.0</v>
      </c>
      <c r="B18" s="8">
        <v>17.0</v>
      </c>
      <c r="C18" s="8" t="s">
        <v>324</v>
      </c>
      <c r="D18" s="10" t="s">
        <v>325</v>
      </c>
      <c r="E18" s="10" t="s">
        <v>326</v>
      </c>
      <c r="F18" s="10" t="s">
        <v>327</v>
      </c>
      <c r="G18" s="10" t="s">
        <v>328</v>
      </c>
      <c r="H18" s="10">
        <v>2.0</v>
      </c>
      <c r="I18" s="10">
        <v>2.0</v>
      </c>
      <c r="J18" s="10" t="s">
        <v>19</v>
      </c>
      <c r="K18" s="8"/>
      <c r="L18" s="11"/>
      <c r="M18" s="11"/>
      <c r="N18" s="6">
        <f>IF('Nível 6'!$C18 = "",0,1)</f>
        <v>1</v>
      </c>
    </row>
    <row r="19">
      <c r="A19" s="13">
        <v>6.0</v>
      </c>
      <c r="B19" s="13">
        <v>18.0</v>
      </c>
      <c r="C19" s="13" t="s">
        <v>329</v>
      </c>
      <c r="D19" s="15" t="s">
        <v>330</v>
      </c>
      <c r="E19" s="15" t="s">
        <v>246</v>
      </c>
      <c r="F19" s="15" t="s">
        <v>331</v>
      </c>
      <c r="G19" s="15" t="s">
        <v>332</v>
      </c>
      <c r="H19" s="15">
        <v>2.0</v>
      </c>
      <c r="I19" s="15">
        <v>2.0</v>
      </c>
      <c r="J19" s="15" t="s">
        <v>19</v>
      </c>
      <c r="K19" s="13"/>
      <c r="L19" s="13"/>
      <c r="M19" s="13"/>
      <c r="N19" s="6">
        <f>IF('Nível 6'!$C19 = "",0,1)</f>
        <v>1</v>
      </c>
    </row>
    <row r="20">
      <c r="A20" s="8">
        <v>6.0</v>
      </c>
      <c r="B20" s="8">
        <v>19.0</v>
      </c>
      <c r="C20" s="8" t="s">
        <v>333</v>
      </c>
      <c r="D20" s="10" t="s">
        <v>261</v>
      </c>
      <c r="E20" s="10" t="s">
        <v>334</v>
      </c>
      <c r="F20" s="10" t="s">
        <v>262</v>
      </c>
      <c r="G20" s="10" t="s">
        <v>335</v>
      </c>
      <c r="H20" s="10">
        <v>1.0</v>
      </c>
      <c r="I20" s="10">
        <v>2.0</v>
      </c>
      <c r="J20" s="10" t="s">
        <v>19</v>
      </c>
      <c r="K20" s="8" t="s">
        <v>336</v>
      </c>
      <c r="L20" s="11"/>
      <c r="M20" s="11"/>
      <c r="N20" s="6">
        <f>IF('Nível 6'!$C20 = "",0,1)</f>
        <v>1</v>
      </c>
    </row>
    <row r="21" ht="15.75" customHeight="1">
      <c r="A21" s="13">
        <v>6.0</v>
      </c>
      <c r="B21" s="13">
        <v>20.0</v>
      </c>
      <c r="C21" s="13" t="s">
        <v>337</v>
      </c>
      <c r="D21" s="15" t="s">
        <v>261</v>
      </c>
      <c r="E21" s="15" t="s">
        <v>334</v>
      </c>
      <c r="F21" s="15" t="s">
        <v>262</v>
      </c>
      <c r="G21" s="15" t="s">
        <v>338</v>
      </c>
      <c r="H21" s="15">
        <v>3.0</v>
      </c>
      <c r="I21" s="15">
        <v>2.0</v>
      </c>
      <c r="J21" s="15" t="s">
        <v>19</v>
      </c>
      <c r="K21" s="13" t="s">
        <v>339</v>
      </c>
      <c r="L21" s="13"/>
      <c r="M21" s="13"/>
      <c r="N21" s="6">
        <f>IF('Nível 6'!$C21 = "",0,1)</f>
        <v>1</v>
      </c>
    </row>
    <row r="22" ht="15.75" customHeight="1">
      <c r="A22" s="8">
        <v>6.0</v>
      </c>
      <c r="B22" s="8">
        <v>21.0</v>
      </c>
      <c r="C22" s="8" t="s">
        <v>340</v>
      </c>
      <c r="D22" s="10" t="s">
        <v>261</v>
      </c>
      <c r="E22" s="10" t="s">
        <v>341</v>
      </c>
      <c r="F22" s="10" t="s">
        <v>262</v>
      </c>
      <c r="G22" s="10" t="s">
        <v>342</v>
      </c>
      <c r="H22" s="10">
        <v>2.0</v>
      </c>
      <c r="I22" s="10">
        <v>2.0</v>
      </c>
      <c r="J22" s="10" t="s">
        <v>19</v>
      </c>
      <c r="K22" s="8" t="s">
        <v>343</v>
      </c>
      <c r="L22" s="11"/>
      <c r="M22" s="11"/>
      <c r="N22" s="6">
        <f>IF('Nível 6'!$C22 = "",0,1)</f>
        <v>1</v>
      </c>
    </row>
    <row r="23" ht="15.75" customHeight="1">
      <c r="A23" s="13">
        <v>6.0</v>
      </c>
      <c r="B23" s="13">
        <v>22.0</v>
      </c>
      <c r="C23" s="13" t="s">
        <v>344</v>
      </c>
      <c r="D23" s="15" t="s">
        <v>345</v>
      </c>
      <c r="E23" s="15" t="s">
        <v>346</v>
      </c>
      <c r="F23" s="15" t="s">
        <v>347</v>
      </c>
      <c r="G23" s="15" t="s">
        <v>348</v>
      </c>
      <c r="H23" s="15">
        <v>0.0</v>
      </c>
      <c r="I23" s="15">
        <v>2.0</v>
      </c>
      <c r="J23" s="15" t="s">
        <v>19</v>
      </c>
      <c r="K23" s="13" t="s">
        <v>349</v>
      </c>
      <c r="L23" s="13"/>
      <c r="M23" s="13"/>
      <c r="N23" s="6">
        <f>IF('Nível 6'!$C23 = "",0,1)</f>
        <v>1</v>
      </c>
    </row>
    <row r="24" ht="15.75" customHeight="1">
      <c r="A24" s="8">
        <v>6.0</v>
      </c>
      <c r="B24" s="8">
        <v>23.0</v>
      </c>
      <c r="C24" s="20" t="s">
        <v>344</v>
      </c>
      <c r="D24" s="21" t="s">
        <v>350</v>
      </c>
      <c r="E24" s="21" t="s">
        <v>351</v>
      </c>
      <c r="F24" s="21" t="s">
        <v>347</v>
      </c>
      <c r="G24" s="21" t="s">
        <v>352</v>
      </c>
      <c r="H24" s="21">
        <v>1.0</v>
      </c>
      <c r="I24" s="10">
        <v>2.0</v>
      </c>
      <c r="J24" s="10" t="s">
        <v>19</v>
      </c>
      <c r="K24" s="8" t="s">
        <v>353</v>
      </c>
      <c r="L24" s="11"/>
      <c r="M24" s="11"/>
      <c r="N24" s="6">
        <f>IF('Nível 6'!$C24 = "",0,1)</f>
        <v>1</v>
      </c>
    </row>
    <row r="25" ht="15.75" customHeight="1">
      <c r="A25" s="13">
        <v>6.0</v>
      </c>
      <c r="B25" s="13">
        <v>24.0</v>
      </c>
      <c r="C25" s="17" t="s">
        <v>354</v>
      </c>
      <c r="D25" s="19" t="s">
        <v>345</v>
      </c>
      <c r="E25" s="19" t="s">
        <v>350</v>
      </c>
      <c r="F25" s="19" t="s">
        <v>347</v>
      </c>
      <c r="G25" s="19" t="s">
        <v>355</v>
      </c>
      <c r="H25" s="19">
        <v>0.0</v>
      </c>
      <c r="I25" s="15">
        <v>2.0</v>
      </c>
      <c r="J25" s="15" t="s">
        <v>19</v>
      </c>
      <c r="K25" s="13" t="s">
        <v>356</v>
      </c>
      <c r="L25" s="13"/>
      <c r="M25" s="13"/>
      <c r="N25" s="6">
        <f>IF('Nível 6'!$C25 = "",0,1)</f>
        <v>1</v>
      </c>
    </row>
    <row r="26" ht="15.75" customHeight="1">
      <c r="A26" s="8">
        <v>6.0</v>
      </c>
      <c r="B26" s="8">
        <v>25.0</v>
      </c>
      <c r="C26" s="20" t="s">
        <v>354</v>
      </c>
      <c r="D26" s="21" t="s">
        <v>357</v>
      </c>
      <c r="E26" s="21" t="s">
        <v>351</v>
      </c>
      <c r="F26" s="21" t="s">
        <v>347</v>
      </c>
      <c r="G26" s="21" t="s">
        <v>352</v>
      </c>
      <c r="H26" s="21">
        <v>1.0</v>
      </c>
      <c r="I26" s="10">
        <v>2.0</v>
      </c>
      <c r="J26" s="10" t="s">
        <v>19</v>
      </c>
      <c r="K26" s="8" t="s">
        <v>358</v>
      </c>
      <c r="L26" s="11"/>
      <c r="M26" s="11"/>
      <c r="N26" s="6">
        <f>IF('Nível 6'!$C26 = "",0,1)</f>
        <v>1</v>
      </c>
    </row>
    <row r="27" ht="15.75" customHeight="1">
      <c r="A27" s="13">
        <v>6.0</v>
      </c>
      <c r="B27" s="13">
        <v>26.0</v>
      </c>
      <c r="C27" s="13" t="s">
        <v>359</v>
      </c>
      <c r="D27" s="15">
        <v>1.0</v>
      </c>
      <c r="E27" s="15">
        <v>2.0</v>
      </c>
      <c r="F27" s="15">
        <v>3.0</v>
      </c>
      <c r="G27" s="15">
        <v>4.0</v>
      </c>
      <c r="H27" s="15">
        <v>2.0</v>
      </c>
      <c r="I27" s="15">
        <v>2.0</v>
      </c>
      <c r="J27" s="15" t="s">
        <v>19</v>
      </c>
      <c r="K27" s="13" t="s">
        <v>360</v>
      </c>
      <c r="L27" s="13" t="s">
        <v>361</v>
      </c>
      <c r="M27" s="13"/>
      <c r="N27" s="6">
        <f>IF('Nível 6'!$C27 = "",0,1)</f>
        <v>1</v>
      </c>
    </row>
    <row r="28" ht="15.75" customHeight="1">
      <c r="A28" s="8">
        <v>6.0</v>
      </c>
      <c r="B28" s="8">
        <v>27.0</v>
      </c>
      <c r="C28" s="20" t="s">
        <v>359</v>
      </c>
      <c r="D28" s="21">
        <v>1.0</v>
      </c>
      <c r="E28" s="21">
        <v>2.0</v>
      </c>
      <c r="F28" s="21">
        <v>3.0</v>
      </c>
      <c r="G28" s="21">
        <v>4.0</v>
      </c>
      <c r="H28" s="21">
        <v>3.0</v>
      </c>
      <c r="I28" s="10">
        <v>2.0</v>
      </c>
      <c r="J28" s="10" t="s">
        <v>19</v>
      </c>
      <c r="K28" s="8" t="s">
        <v>362</v>
      </c>
      <c r="L28" s="11" t="s">
        <v>363</v>
      </c>
      <c r="M28" s="11"/>
      <c r="N28" s="6">
        <f>IF('Nível 6'!$C28 = "",0,1)</f>
        <v>1</v>
      </c>
    </row>
    <row r="29" ht="15.75" customHeight="1">
      <c r="A29" s="13">
        <v>6.0</v>
      </c>
      <c r="B29" s="13">
        <v>28.0</v>
      </c>
      <c r="C29" s="13" t="s">
        <v>364</v>
      </c>
      <c r="D29" s="15">
        <v>1.0</v>
      </c>
      <c r="E29" s="19">
        <v>2.0</v>
      </c>
      <c r="F29" s="19">
        <v>3.0</v>
      </c>
      <c r="G29" s="19">
        <v>4.0</v>
      </c>
      <c r="H29" s="15">
        <v>1.0</v>
      </c>
      <c r="I29" s="15">
        <v>2.0</v>
      </c>
      <c r="J29" s="15" t="s">
        <v>19</v>
      </c>
      <c r="K29" s="13" t="s">
        <v>365</v>
      </c>
      <c r="L29" s="13"/>
      <c r="M29" s="13"/>
      <c r="N29" s="6">
        <f>IF('Nível 6'!$C29 = "",0,1)</f>
        <v>1</v>
      </c>
    </row>
    <row r="30" ht="15.75" customHeight="1">
      <c r="A30" s="8">
        <v>6.0</v>
      </c>
      <c r="B30" s="8">
        <v>29.0</v>
      </c>
      <c r="C30" s="20" t="s">
        <v>364</v>
      </c>
      <c r="D30" s="10">
        <v>1.0</v>
      </c>
      <c r="E30" s="21">
        <v>2.0</v>
      </c>
      <c r="F30" s="21">
        <v>3.0</v>
      </c>
      <c r="G30" s="21">
        <v>4.0</v>
      </c>
      <c r="H30" s="21">
        <v>1.0</v>
      </c>
      <c r="I30" s="10">
        <v>2.0</v>
      </c>
      <c r="J30" s="10" t="s">
        <v>19</v>
      </c>
      <c r="K30" s="8" t="s">
        <v>366</v>
      </c>
      <c r="L30" s="11"/>
      <c r="M30" s="11"/>
      <c r="N30" s="6">
        <f>IF('Nível 6'!$C30 = "",0,1)</f>
        <v>1</v>
      </c>
    </row>
    <row r="31" ht="15.75" customHeight="1">
      <c r="A31" s="13">
        <v>6.0</v>
      </c>
      <c r="B31" s="13">
        <v>30.0</v>
      </c>
      <c r="C31" s="13" t="s">
        <v>364</v>
      </c>
      <c r="D31" s="15">
        <v>1.0</v>
      </c>
      <c r="E31" s="15">
        <v>2.0</v>
      </c>
      <c r="F31" s="15">
        <v>3.0</v>
      </c>
      <c r="G31" s="15">
        <v>4.0</v>
      </c>
      <c r="H31" s="15">
        <v>1.0</v>
      </c>
      <c r="I31" s="15">
        <v>2.0</v>
      </c>
      <c r="J31" s="15" t="s">
        <v>19</v>
      </c>
      <c r="K31" s="13" t="s">
        <v>367</v>
      </c>
      <c r="L31" s="13"/>
      <c r="M31" s="13"/>
      <c r="N31" s="6">
        <f>IF('Nível 6'!$C31 = "",0,1)</f>
        <v>1</v>
      </c>
    </row>
    <row r="32" ht="15.75" customHeight="1">
      <c r="A32" s="8">
        <v>6.0</v>
      </c>
      <c r="B32" s="8">
        <v>31.0</v>
      </c>
      <c r="C32" s="8" t="s">
        <v>368</v>
      </c>
      <c r="D32" s="10">
        <v>1.0</v>
      </c>
      <c r="E32" s="10">
        <v>2.0</v>
      </c>
      <c r="F32" s="10">
        <v>3.0</v>
      </c>
      <c r="G32" s="10">
        <v>4.0</v>
      </c>
      <c r="H32" s="10">
        <v>3.0</v>
      </c>
      <c r="I32" s="10">
        <v>2.0</v>
      </c>
      <c r="J32" s="10" t="s">
        <v>19</v>
      </c>
      <c r="K32" s="8" t="s">
        <v>369</v>
      </c>
      <c r="L32" s="11"/>
      <c r="M32" s="11"/>
      <c r="N32" s="6">
        <f>IF('Nível 6'!$C32 = "",0,1)</f>
        <v>1</v>
      </c>
    </row>
    <row r="33" ht="15.75" customHeight="1">
      <c r="A33" s="13">
        <v>6.0</v>
      </c>
      <c r="B33" s="13">
        <v>32.0</v>
      </c>
      <c r="C33" s="13"/>
      <c r="D33" s="15"/>
      <c r="E33" s="15"/>
      <c r="F33" s="15"/>
      <c r="G33" s="15"/>
      <c r="H33" s="15"/>
      <c r="I33" s="15"/>
      <c r="J33" s="15"/>
      <c r="K33" s="13"/>
      <c r="L33" s="13"/>
      <c r="M33" s="13"/>
      <c r="N33" s="6">
        <f>IF('Nível 6'!$C33 = "",0,1)</f>
        <v>0</v>
      </c>
    </row>
    <row r="34" ht="15.75" customHeight="1">
      <c r="A34" s="8">
        <v>6.0</v>
      </c>
      <c r="B34" s="8">
        <v>33.0</v>
      </c>
      <c r="C34" s="8"/>
      <c r="D34" s="10"/>
      <c r="E34" s="10"/>
      <c r="F34" s="10"/>
      <c r="G34" s="10"/>
      <c r="H34" s="10"/>
      <c r="I34" s="10"/>
      <c r="J34" s="10"/>
      <c r="K34" s="8"/>
      <c r="L34" s="11"/>
      <c r="M34" s="11"/>
      <c r="N34" s="6">
        <f>IF('Nível 6'!$C34 = "",0,1)</f>
        <v>0</v>
      </c>
    </row>
    <row r="35" ht="15.75" customHeight="1">
      <c r="A35" s="13">
        <v>6.0</v>
      </c>
      <c r="B35" s="13">
        <v>34.0</v>
      </c>
      <c r="C35" s="13"/>
      <c r="D35" s="15"/>
      <c r="E35" s="19"/>
      <c r="F35" s="19"/>
      <c r="G35" s="19"/>
      <c r="H35" s="19"/>
      <c r="I35" s="15"/>
      <c r="J35" s="15"/>
      <c r="K35" s="13"/>
      <c r="L35" s="13"/>
      <c r="M35" s="13"/>
      <c r="N35" s="6">
        <f>IF('Nível 6'!$C35 = "",0,1)</f>
        <v>0</v>
      </c>
    </row>
    <row r="36" ht="15.75" customHeight="1">
      <c r="A36" s="8">
        <v>6.0</v>
      </c>
      <c r="B36" s="8">
        <v>35.0</v>
      </c>
      <c r="C36" s="8"/>
      <c r="D36" s="10"/>
      <c r="E36" s="10"/>
      <c r="F36" s="10"/>
      <c r="G36" s="10"/>
      <c r="H36" s="10"/>
      <c r="I36" s="10"/>
      <c r="J36" s="10"/>
      <c r="K36" s="8"/>
      <c r="L36" s="11"/>
      <c r="M36" s="11"/>
      <c r="N36" s="6">
        <f>IF('Nível 6'!$C36 = "",0,1)</f>
        <v>0</v>
      </c>
    </row>
    <row r="37" ht="15.75" customHeight="1">
      <c r="A37" s="13">
        <v>6.0</v>
      </c>
      <c r="B37" s="13">
        <v>36.0</v>
      </c>
      <c r="C37" s="13"/>
      <c r="D37" s="15"/>
      <c r="E37" s="19"/>
      <c r="F37" s="15"/>
      <c r="G37" s="15"/>
      <c r="H37" s="15"/>
      <c r="I37" s="15"/>
      <c r="J37" s="15"/>
      <c r="K37" s="13"/>
      <c r="L37" s="13"/>
      <c r="M37" s="13"/>
      <c r="N37" s="6">
        <f>IF('Nível 6'!$C37 = "",0,1)</f>
        <v>0</v>
      </c>
    </row>
    <row r="38" ht="15.75" customHeight="1">
      <c r="A38" s="8">
        <v>6.0</v>
      </c>
      <c r="B38" s="8">
        <v>37.0</v>
      </c>
      <c r="C38" s="8"/>
      <c r="D38" s="10"/>
      <c r="E38" s="10"/>
      <c r="F38" s="10"/>
      <c r="G38" s="10"/>
      <c r="H38" s="10"/>
      <c r="I38" s="10"/>
      <c r="J38" s="10"/>
      <c r="K38" s="8"/>
      <c r="L38" s="11"/>
      <c r="M38" s="11"/>
      <c r="N38" s="6">
        <f>IF('Nível 6'!$C38 = "",0,1)</f>
        <v>0</v>
      </c>
    </row>
    <row r="39" ht="15.75" customHeight="1">
      <c r="A39" s="13">
        <v>6.0</v>
      </c>
      <c r="B39" s="13">
        <v>38.0</v>
      </c>
      <c r="C39" s="13"/>
      <c r="D39" s="15"/>
      <c r="E39" s="19"/>
      <c r="F39" s="19"/>
      <c r="G39" s="19"/>
      <c r="H39" s="19"/>
      <c r="I39" s="15"/>
      <c r="J39" s="15"/>
      <c r="K39" s="13"/>
      <c r="L39" s="13"/>
      <c r="M39" s="13"/>
      <c r="N39" s="6">
        <f>IF('Nível 6'!$C39 = "",0,1)</f>
        <v>0</v>
      </c>
    </row>
    <row r="40" ht="15.75" customHeight="1">
      <c r="A40" s="8">
        <v>6.0</v>
      </c>
      <c r="B40" s="8">
        <v>39.0</v>
      </c>
      <c r="C40" s="8"/>
      <c r="D40" s="10"/>
      <c r="E40" s="10"/>
      <c r="F40" s="10"/>
      <c r="G40" s="10"/>
      <c r="H40" s="10"/>
      <c r="I40" s="10"/>
      <c r="J40" s="10"/>
      <c r="K40" s="8"/>
      <c r="L40" s="11"/>
      <c r="M40" s="11"/>
      <c r="N40" s="6">
        <f>IF('Nível 6'!$C40 = "",0,1)</f>
        <v>0</v>
      </c>
    </row>
    <row r="41" ht="15.75" customHeight="1">
      <c r="A41" s="13">
        <v>6.0</v>
      </c>
      <c r="B41" s="13">
        <v>40.0</v>
      </c>
      <c r="C41" s="13"/>
      <c r="D41" s="15"/>
      <c r="E41" s="15"/>
      <c r="F41" s="15"/>
      <c r="G41" s="15"/>
      <c r="H41" s="15"/>
      <c r="I41" s="15"/>
      <c r="J41" s="15"/>
      <c r="K41" s="13"/>
      <c r="L41" s="13"/>
      <c r="M41" s="13"/>
      <c r="N41" s="6">
        <f>IF('Nível 6'!$C41 = "",0,1)</f>
        <v>0</v>
      </c>
    </row>
    <row r="42" ht="15.75" customHeight="1">
      <c r="A42" s="8">
        <v>6.0</v>
      </c>
      <c r="B42" s="8">
        <v>41.0</v>
      </c>
      <c r="C42" s="8"/>
      <c r="D42" s="10"/>
      <c r="E42" s="10"/>
      <c r="F42" s="10"/>
      <c r="G42" s="10"/>
      <c r="H42" s="10"/>
      <c r="I42" s="10"/>
      <c r="J42" s="10"/>
      <c r="K42" s="8"/>
      <c r="L42" s="11"/>
      <c r="M42" s="11"/>
      <c r="N42" s="6">
        <f>IF('Nível 6'!$C42 = "",0,1)</f>
        <v>0</v>
      </c>
    </row>
    <row r="43" ht="15.75" customHeight="1">
      <c r="A43" s="13">
        <v>6.0</v>
      </c>
      <c r="B43" s="13">
        <v>42.0</v>
      </c>
      <c r="C43" s="17"/>
      <c r="D43" s="15"/>
      <c r="E43" s="19"/>
      <c r="F43" s="19"/>
      <c r="G43" s="19"/>
      <c r="H43" s="19"/>
      <c r="I43" s="15"/>
      <c r="J43" s="15"/>
      <c r="K43" s="13"/>
      <c r="L43" s="13"/>
      <c r="M43" s="13"/>
      <c r="N43" s="6">
        <f>IF('Nível 6'!$C43 = "",0,1)</f>
        <v>0</v>
      </c>
    </row>
    <row r="44" ht="15.75" customHeight="1">
      <c r="A44" s="8">
        <v>6.0</v>
      </c>
      <c r="B44" s="8">
        <v>43.0</v>
      </c>
      <c r="C44" s="8"/>
      <c r="D44" s="10"/>
      <c r="E44" s="10"/>
      <c r="F44" s="10"/>
      <c r="G44" s="10"/>
      <c r="H44" s="10"/>
      <c r="I44" s="10"/>
      <c r="J44" s="10"/>
      <c r="K44" s="8"/>
      <c r="L44" s="11"/>
      <c r="M44" s="11"/>
      <c r="N44" s="6">
        <f>IF('Nível 6'!$C44 = "",0,1)</f>
        <v>0</v>
      </c>
    </row>
    <row r="45" ht="15.75" customHeight="1">
      <c r="A45" s="13">
        <v>6.0</v>
      </c>
      <c r="B45" s="13">
        <v>44.0</v>
      </c>
      <c r="C45" s="13"/>
      <c r="D45" s="15"/>
      <c r="E45" s="15"/>
      <c r="F45" s="15"/>
      <c r="G45" s="15"/>
      <c r="H45" s="15"/>
      <c r="I45" s="15"/>
      <c r="J45" s="15"/>
      <c r="K45" s="13"/>
      <c r="L45" s="13"/>
      <c r="M45" s="13"/>
      <c r="N45" s="6">
        <f>IF('Nível 6'!$C45 = "",0,1)</f>
        <v>0</v>
      </c>
    </row>
    <row r="46" ht="15.75" customHeight="1">
      <c r="A46" s="8">
        <v>6.0</v>
      </c>
      <c r="B46" s="8">
        <v>45.0</v>
      </c>
      <c r="C46" s="8"/>
      <c r="D46" s="10"/>
      <c r="E46" s="10"/>
      <c r="F46" s="10"/>
      <c r="G46" s="10"/>
      <c r="H46" s="10"/>
      <c r="I46" s="10"/>
      <c r="J46" s="10"/>
      <c r="K46" s="8"/>
      <c r="L46" s="11"/>
      <c r="M46" s="11"/>
      <c r="N46" s="6">
        <f>IF('Nível 6'!$C46 = "",0,1)</f>
        <v>0</v>
      </c>
    </row>
    <row r="47" ht="15.75" customHeight="1">
      <c r="A47" s="13">
        <v>6.0</v>
      </c>
      <c r="B47" s="13">
        <v>46.0</v>
      </c>
      <c r="C47" s="13"/>
      <c r="D47" s="15"/>
      <c r="E47" s="15"/>
      <c r="F47" s="15"/>
      <c r="G47" s="15"/>
      <c r="H47" s="15"/>
      <c r="I47" s="15"/>
      <c r="J47" s="15"/>
      <c r="K47" s="13"/>
      <c r="L47" s="13"/>
      <c r="M47" s="13"/>
      <c r="N47" s="6">
        <f>IF('Nível 6'!$C47 = "",0,1)</f>
        <v>0</v>
      </c>
    </row>
    <row r="48" ht="15.75" customHeight="1">
      <c r="A48" s="8">
        <v>6.0</v>
      </c>
      <c r="B48" s="8">
        <v>47.0</v>
      </c>
      <c r="C48" s="8"/>
      <c r="D48" s="10"/>
      <c r="E48" s="10"/>
      <c r="F48" s="10"/>
      <c r="G48" s="10"/>
      <c r="H48" s="8"/>
      <c r="I48" s="10"/>
      <c r="J48" s="10"/>
      <c r="K48" s="8"/>
      <c r="L48" s="11"/>
      <c r="M48" s="11"/>
      <c r="N48" s="6">
        <f>IF('Nível 6'!$C48 = "",0,1)</f>
        <v>0</v>
      </c>
    </row>
    <row r="49" ht="15.75" customHeight="1">
      <c r="A49" s="13">
        <v>6.0</v>
      </c>
      <c r="B49" s="13">
        <v>48.0</v>
      </c>
      <c r="C49" s="13"/>
      <c r="D49" s="15"/>
      <c r="E49" s="15"/>
      <c r="F49" s="15"/>
      <c r="G49" s="15"/>
      <c r="H49" s="13"/>
      <c r="I49" s="15"/>
      <c r="J49" s="15"/>
      <c r="K49" s="13"/>
      <c r="L49" s="13"/>
      <c r="M49" s="13"/>
      <c r="N49" s="6">
        <f>IF('Nível 6'!$C49 = "",0,1)</f>
        <v>0</v>
      </c>
    </row>
    <row r="50" ht="15.75" customHeight="1">
      <c r="A50" s="8">
        <v>6.0</v>
      </c>
      <c r="B50" s="8">
        <v>49.0</v>
      </c>
      <c r="C50" s="8"/>
      <c r="D50" s="10"/>
      <c r="E50" s="10"/>
      <c r="F50" s="10"/>
      <c r="G50" s="10"/>
      <c r="H50" s="8"/>
      <c r="I50" s="10"/>
      <c r="J50" s="10"/>
      <c r="K50" s="8"/>
      <c r="L50" s="11"/>
      <c r="M50" s="11"/>
      <c r="N50" s="6">
        <f>IF('Nível 6'!$C50 = "",0,1)</f>
        <v>0</v>
      </c>
    </row>
    <row r="51" ht="15.75" customHeight="1">
      <c r="A51" s="13">
        <v>6.0</v>
      </c>
      <c r="B51" s="13">
        <v>50.0</v>
      </c>
      <c r="C51" s="13"/>
      <c r="D51" s="15"/>
      <c r="E51" s="15"/>
      <c r="F51" s="15"/>
      <c r="G51" s="15"/>
      <c r="H51" s="13"/>
      <c r="I51" s="15"/>
      <c r="J51" s="15"/>
      <c r="K51" s="13"/>
      <c r="L51" s="13"/>
      <c r="M51" s="13"/>
      <c r="N51" s="6">
        <f>IF('Nível 6'!$C51 = "",0,1)</f>
        <v>0</v>
      </c>
    </row>
    <row r="52" ht="15.75" customHeight="1">
      <c r="A52" s="8">
        <v>6.0</v>
      </c>
      <c r="B52" s="8">
        <v>51.0</v>
      </c>
      <c r="C52" s="8"/>
      <c r="D52" s="10"/>
      <c r="E52" s="10"/>
      <c r="F52" s="10"/>
      <c r="G52" s="10"/>
      <c r="H52" s="8"/>
      <c r="I52" s="10"/>
      <c r="J52" s="10"/>
      <c r="K52" s="8"/>
      <c r="L52" s="11"/>
      <c r="M52" s="11"/>
      <c r="N52" s="6">
        <f>IF('Nível 6'!$C52 = "",0,1)</f>
        <v>0</v>
      </c>
    </row>
    <row r="53" ht="15.75" customHeight="1">
      <c r="A53" s="13">
        <v>6.0</v>
      </c>
      <c r="B53" s="13">
        <v>52.0</v>
      </c>
      <c r="C53" s="13"/>
      <c r="D53" s="15"/>
      <c r="E53" s="15"/>
      <c r="F53" s="15"/>
      <c r="G53" s="15"/>
      <c r="H53" s="13"/>
      <c r="I53" s="15"/>
      <c r="J53" s="15"/>
      <c r="K53" s="13"/>
      <c r="L53" s="13"/>
      <c r="M53" s="13"/>
      <c r="N53" s="6">
        <f>IF('Nível 6'!$C53 = "",0,1)</f>
        <v>0</v>
      </c>
    </row>
    <row r="54" ht="15.75" customHeight="1">
      <c r="A54" s="8">
        <v>6.0</v>
      </c>
      <c r="B54" s="8">
        <v>53.0</v>
      </c>
      <c r="C54" s="8"/>
      <c r="D54" s="10"/>
      <c r="E54" s="10"/>
      <c r="F54" s="10"/>
      <c r="G54" s="10"/>
      <c r="H54" s="8"/>
      <c r="I54" s="10"/>
      <c r="J54" s="10"/>
      <c r="K54" s="8"/>
      <c r="L54" s="11"/>
      <c r="M54" s="11"/>
      <c r="N54" s="6">
        <f>IF('Nível 6'!$C54 = "",0,1)</f>
        <v>0</v>
      </c>
    </row>
    <row r="55" ht="15.75" customHeight="1">
      <c r="A55" s="13">
        <v>6.0</v>
      </c>
      <c r="B55" s="13">
        <v>54.0</v>
      </c>
      <c r="C55" s="13"/>
      <c r="D55" s="15"/>
      <c r="E55" s="15"/>
      <c r="F55" s="15"/>
      <c r="G55" s="15"/>
      <c r="H55" s="13"/>
      <c r="I55" s="15"/>
      <c r="J55" s="15"/>
      <c r="K55" s="13"/>
      <c r="L55" s="13"/>
      <c r="M55" s="13"/>
      <c r="N55" s="6">
        <f>IF('Nível 6'!$C55 = "",0,1)</f>
        <v>0</v>
      </c>
    </row>
    <row r="56" ht="15.75" customHeight="1">
      <c r="A56" s="8">
        <v>6.0</v>
      </c>
      <c r="B56" s="8">
        <v>55.0</v>
      </c>
      <c r="C56" s="8"/>
      <c r="D56" s="10"/>
      <c r="E56" s="10"/>
      <c r="F56" s="10"/>
      <c r="G56" s="10"/>
      <c r="H56" s="8"/>
      <c r="I56" s="10"/>
      <c r="J56" s="10"/>
      <c r="K56" s="8"/>
      <c r="L56" s="11"/>
      <c r="M56" s="11"/>
      <c r="N56" s="6">
        <f>IF('Nível 6'!$C56 = "",0,1)</f>
        <v>0</v>
      </c>
    </row>
    <row r="57" ht="15.75" customHeight="1">
      <c r="A57" s="13">
        <v>6.0</v>
      </c>
      <c r="B57" s="13">
        <v>56.0</v>
      </c>
      <c r="C57" s="13"/>
      <c r="D57" s="15"/>
      <c r="E57" s="15"/>
      <c r="F57" s="15"/>
      <c r="G57" s="15"/>
      <c r="H57" s="13"/>
      <c r="I57" s="15"/>
      <c r="J57" s="15"/>
      <c r="K57" s="13"/>
      <c r="L57" s="13"/>
      <c r="M57" s="13"/>
      <c r="N57" s="6">
        <f>IF('Nível 6'!$C57 = "",0,1)</f>
        <v>0</v>
      </c>
    </row>
    <row r="58" ht="15.75" customHeight="1">
      <c r="A58" s="8">
        <v>6.0</v>
      </c>
      <c r="B58" s="8">
        <v>57.0</v>
      </c>
      <c r="C58" s="8"/>
      <c r="D58" s="10"/>
      <c r="E58" s="10"/>
      <c r="F58" s="10"/>
      <c r="G58" s="10"/>
      <c r="H58" s="8"/>
      <c r="I58" s="10"/>
      <c r="J58" s="10"/>
      <c r="K58" s="8"/>
      <c r="L58" s="11"/>
      <c r="M58" s="11"/>
      <c r="N58" s="6">
        <f>IF('Nível 6'!$C58 = "",0,1)</f>
        <v>0</v>
      </c>
    </row>
    <row r="59" ht="15.75" customHeight="1">
      <c r="A59" s="13">
        <v>6.0</v>
      </c>
      <c r="B59" s="13">
        <v>58.0</v>
      </c>
      <c r="C59" s="13"/>
      <c r="D59" s="15"/>
      <c r="E59" s="15"/>
      <c r="F59" s="15"/>
      <c r="G59" s="15"/>
      <c r="H59" s="13"/>
      <c r="I59" s="15"/>
      <c r="J59" s="15"/>
      <c r="K59" s="13"/>
      <c r="L59" s="13"/>
      <c r="M59" s="13"/>
      <c r="N59" s="6">
        <f>IF('Nível 6'!$C59 = "",0,1)</f>
        <v>0</v>
      </c>
    </row>
    <row r="60" ht="15.75" customHeight="1">
      <c r="A60" s="8">
        <v>6.0</v>
      </c>
      <c r="B60" s="8">
        <v>59.0</v>
      </c>
      <c r="C60" s="8"/>
      <c r="D60" s="10"/>
      <c r="E60" s="10"/>
      <c r="F60" s="10"/>
      <c r="G60" s="10"/>
      <c r="H60" s="8"/>
      <c r="I60" s="10"/>
      <c r="J60" s="10"/>
      <c r="K60" s="8"/>
      <c r="L60" s="11"/>
      <c r="M60" s="11"/>
      <c r="N60" s="6">
        <f>IF('Nível 6'!$C60 = "",0,1)</f>
        <v>0</v>
      </c>
    </row>
    <row r="61" ht="15.75" customHeight="1">
      <c r="A61" s="13">
        <v>6.0</v>
      </c>
      <c r="B61" s="13">
        <v>60.0</v>
      </c>
      <c r="C61" s="13"/>
      <c r="D61" s="15"/>
      <c r="E61" s="15"/>
      <c r="F61" s="15"/>
      <c r="G61" s="15"/>
      <c r="H61" s="13"/>
      <c r="I61" s="15"/>
      <c r="J61" s="15"/>
      <c r="K61" s="13"/>
      <c r="L61" s="13"/>
      <c r="M61" s="13"/>
      <c r="N61" s="6">
        <f>IF('Nível 6'!$C61 = "",0,1)</f>
        <v>0</v>
      </c>
    </row>
    <row r="62" ht="15.75" customHeight="1">
      <c r="A62" s="8">
        <v>6.0</v>
      </c>
      <c r="B62" s="8">
        <v>61.0</v>
      </c>
      <c r="C62" s="8"/>
      <c r="D62" s="10"/>
      <c r="E62" s="10"/>
      <c r="F62" s="10"/>
      <c r="G62" s="10"/>
      <c r="H62" s="8"/>
      <c r="I62" s="10"/>
      <c r="J62" s="10"/>
      <c r="K62" s="8"/>
      <c r="L62" s="11"/>
      <c r="M62" s="11"/>
      <c r="N62" s="6">
        <f>IF('Nível 6'!$C62 = "",0,1)</f>
        <v>0</v>
      </c>
    </row>
    <row r="63" ht="15.75" customHeight="1">
      <c r="A63" s="13">
        <v>6.0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3"/>
      <c r="M63" s="13"/>
      <c r="N63" s="6">
        <f>IF('Nível 6'!$C63 = "",0,1)</f>
        <v>0</v>
      </c>
    </row>
    <row r="64" ht="15.75" customHeight="1">
      <c r="A64" s="8">
        <v>6.0</v>
      </c>
      <c r="B64" s="8">
        <v>63.0</v>
      </c>
      <c r="C64" s="8"/>
      <c r="D64" s="8"/>
      <c r="E64" s="8"/>
      <c r="F64" s="8"/>
      <c r="G64" s="8"/>
      <c r="H64" s="8"/>
      <c r="I64" s="10"/>
      <c r="J64" s="10"/>
      <c r="K64" s="8"/>
      <c r="L64" s="11"/>
      <c r="M64" s="11"/>
      <c r="N64" s="6">
        <f>IF('Nível 6'!$C64 = "",0,1)</f>
        <v>0</v>
      </c>
    </row>
    <row r="65" ht="15.75" customHeight="1">
      <c r="A65" s="13">
        <v>6.0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3"/>
      <c r="M65" s="13"/>
      <c r="N65" s="6">
        <f>IF('Nível 6'!$C65 = "",0,1)</f>
        <v>0</v>
      </c>
    </row>
    <row r="66" ht="15.75" customHeight="1">
      <c r="A66" s="8">
        <v>6.0</v>
      </c>
      <c r="B66" s="8">
        <v>65.0</v>
      </c>
      <c r="C66" s="8"/>
      <c r="D66" s="8"/>
      <c r="E66" s="8"/>
      <c r="F66" s="8"/>
      <c r="G66" s="8"/>
      <c r="H66" s="8"/>
      <c r="I66" s="10"/>
      <c r="J66" s="10"/>
      <c r="K66" s="8"/>
      <c r="L66" s="11"/>
      <c r="M66" s="11"/>
      <c r="N66" s="6">
        <f>IF('Nível 6'!$C66 = "",0,1)</f>
        <v>0</v>
      </c>
    </row>
    <row r="67" ht="15.75" customHeight="1">
      <c r="A67" s="13">
        <v>6.0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3"/>
      <c r="M67" s="13"/>
      <c r="N67" s="6">
        <f>IF('Nível 6'!$C67 = "",0,1)</f>
        <v>0</v>
      </c>
    </row>
    <row r="68" ht="15.75" customHeight="1">
      <c r="A68" s="8">
        <v>6.0</v>
      </c>
      <c r="B68" s="8">
        <v>67.0</v>
      </c>
      <c r="C68" s="8"/>
      <c r="D68" s="8"/>
      <c r="E68" s="8"/>
      <c r="F68" s="8"/>
      <c r="G68" s="8"/>
      <c r="H68" s="8"/>
      <c r="I68" s="10"/>
      <c r="J68" s="10"/>
      <c r="K68" s="8"/>
      <c r="L68" s="11"/>
      <c r="M68" s="11"/>
      <c r="N68" s="6">
        <f>IF('Nível 6'!$C68 = "",0,1)</f>
        <v>0</v>
      </c>
    </row>
    <row r="69" ht="15.75" customHeight="1">
      <c r="A69" s="13">
        <v>6.0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3"/>
      <c r="M69" s="13"/>
      <c r="N69" s="6">
        <f>IF('Nível 6'!$C69 = "",0,1)</f>
        <v>0</v>
      </c>
    </row>
    <row r="70" ht="15.75" customHeight="1">
      <c r="A70" s="8">
        <v>6.0</v>
      </c>
      <c r="B70" s="8">
        <v>69.0</v>
      </c>
      <c r="C70" s="8"/>
      <c r="D70" s="8"/>
      <c r="E70" s="8"/>
      <c r="F70" s="8"/>
      <c r="G70" s="8"/>
      <c r="H70" s="8"/>
      <c r="I70" s="10"/>
      <c r="J70" s="10"/>
      <c r="K70" s="8"/>
      <c r="L70" s="11"/>
      <c r="M70" s="11"/>
      <c r="N70" s="6">
        <f>IF('Nível 6'!$C70 = "",0,1)</f>
        <v>0</v>
      </c>
    </row>
    <row r="71" ht="15.75" customHeight="1">
      <c r="A71" s="13">
        <v>6.0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3"/>
      <c r="M71" s="13"/>
      <c r="N71" s="6">
        <f>IF('Nível 6'!$C71 = "",0,1)</f>
        <v>0</v>
      </c>
    </row>
    <row r="72" ht="15.75" customHeight="1">
      <c r="A72" s="8">
        <v>6.0</v>
      </c>
      <c r="B72" s="8">
        <v>71.0</v>
      </c>
      <c r="C72" s="8"/>
      <c r="D72" s="8"/>
      <c r="E72" s="8"/>
      <c r="F72" s="8"/>
      <c r="G72" s="8"/>
      <c r="H72" s="8"/>
      <c r="I72" s="10"/>
      <c r="J72" s="10"/>
      <c r="K72" s="8"/>
      <c r="L72" s="11"/>
      <c r="M72" s="11"/>
      <c r="N72" s="6">
        <f>IF('Nível 6'!$C72 = "",0,1)</f>
        <v>0</v>
      </c>
    </row>
    <row r="73" ht="15.75" customHeight="1">
      <c r="A73" s="13">
        <v>6.0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3"/>
      <c r="M73" s="13"/>
      <c r="N73" s="6">
        <f>IF('Nível 6'!$C73 = "",0,1)</f>
        <v>0</v>
      </c>
    </row>
    <row r="74" ht="15.75" customHeight="1">
      <c r="A74" s="8">
        <v>6.0</v>
      </c>
      <c r="B74" s="8">
        <v>73.0</v>
      </c>
      <c r="C74" s="8"/>
      <c r="D74" s="8"/>
      <c r="E74" s="8"/>
      <c r="F74" s="8"/>
      <c r="G74" s="8"/>
      <c r="H74" s="8"/>
      <c r="I74" s="10"/>
      <c r="J74" s="10"/>
      <c r="K74" s="8"/>
      <c r="L74" s="11"/>
      <c r="M74" s="11"/>
      <c r="N74" s="6">
        <f>IF('Nível 6'!$C74 = "",0,1)</f>
        <v>0</v>
      </c>
    </row>
    <row r="75" ht="15.75" customHeight="1">
      <c r="A75" s="13">
        <v>6.0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3"/>
      <c r="M75" s="13"/>
      <c r="N75" s="6">
        <f>IF('Nível 6'!$C75 = "",0,1)</f>
        <v>0</v>
      </c>
    </row>
    <row r="76" ht="15.75" customHeight="1">
      <c r="A76" s="8">
        <v>6.0</v>
      </c>
      <c r="B76" s="8">
        <v>75.0</v>
      </c>
      <c r="C76" s="8"/>
      <c r="D76" s="8"/>
      <c r="E76" s="8"/>
      <c r="F76" s="8"/>
      <c r="G76" s="8"/>
      <c r="H76" s="8"/>
      <c r="I76" s="10"/>
      <c r="J76" s="10"/>
      <c r="K76" s="8"/>
      <c r="L76" s="11"/>
      <c r="M76" s="11"/>
      <c r="N76" s="6">
        <f>IF('Nível 6'!$C76 = "",0,1)</f>
        <v>0</v>
      </c>
    </row>
    <row r="77" ht="15.75" customHeight="1">
      <c r="A77" s="13">
        <v>6.0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3"/>
      <c r="M77" s="13"/>
      <c r="N77" s="6">
        <f>IF('Nível 6'!$C77 = "",0,1)</f>
        <v>0</v>
      </c>
    </row>
    <row r="78" ht="15.75" customHeight="1">
      <c r="A78" s="8">
        <v>6.0</v>
      </c>
      <c r="B78" s="8">
        <v>77.0</v>
      </c>
      <c r="C78" s="8"/>
      <c r="D78" s="8"/>
      <c r="E78" s="8"/>
      <c r="F78" s="8"/>
      <c r="G78" s="8"/>
      <c r="H78" s="8"/>
      <c r="I78" s="10"/>
      <c r="J78" s="10"/>
      <c r="K78" s="8"/>
      <c r="L78" s="11"/>
      <c r="M78" s="11"/>
      <c r="N78" s="6">
        <f>IF('Nível 6'!$C78 = "",0,1)</f>
        <v>0</v>
      </c>
    </row>
    <row r="79" ht="15.75" customHeight="1">
      <c r="A79" s="13">
        <v>6.0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3"/>
      <c r="M79" s="13"/>
      <c r="N79" s="6">
        <f>IF('Nível 6'!$C79 = "",0,1)</f>
        <v>0</v>
      </c>
    </row>
    <row r="80" ht="15.75" customHeight="1">
      <c r="A80" s="8">
        <v>6.0</v>
      </c>
      <c r="B80" s="8">
        <v>79.0</v>
      </c>
      <c r="C80" s="8"/>
      <c r="D80" s="8"/>
      <c r="E80" s="8"/>
      <c r="F80" s="8"/>
      <c r="G80" s="8"/>
      <c r="H80" s="8"/>
      <c r="I80" s="10"/>
      <c r="J80" s="10"/>
      <c r="K80" s="8"/>
      <c r="L80" s="11"/>
      <c r="M80" s="11"/>
      <c r="N80" s="6">
        <f>IF('Nível 6'!$C80 = "",0,1)</f>
        <v>0</v>
      </c>
    </row>
    <row r="81" ht="15.75" customHeight="1">
      <c r="A81" s="13">
        <v>6.0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3"/>
      <c r="M81" s="13"/>
      <c r="N81" s="6">
        <f>IF('Nível 6'!$C81 = "",0,1)</f>
        <v>0</v>
      </c>
    </row>
    <row r="82" ht="15.75" customHeight="1">
      <c r="A82" s="8">
        <v>6.0</v>
      </c>
      <c r="B82" s="8">
        <v>81.0</v>
      </c>
      <c r="C82" s="8"/>
      <c r="D82" s="8"/>
      <c r="E82" s="8"/>
      <c r="F82" s="8"/>
      <c r="G82" s="8"/>
      <c r="H82" s="8"/>
      <c r="I82" s="10"/>
      <c r="J82" s="10"/>
      <c r="K82" s="8"/>
      <c r="L82" s="11"/>
      <c r="M82" s="11"/>
      <c r="N82" s="6">
        <f>IF('Nível 6'!$C82 = "",0,1)</f>
        <v>0</v>
      </c>
    </row>
    <row r="83" ht="15.75" customHeight="1">
      <c r="A83" s="13">
        <v>6.0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3"/>
      <c r="M83" s="13"/>
      <c r="N83" s="6">
        <f>IF('Nível 6'!$C83 = "",0,1)</f>
        <v>0</v>
      </c>
    </row>
    <row r="84" ht="15.75" customHeight="1">
      <c r="A84" s="8">
        <v>6.0</v>
      </c>
      <c r="B84" s="8">
        <v>83.0</v>
      </c>
      <c r="C84" s="8"/>
      <c r="D84" s="8"/>
      <c r="E84" s="8"/>
      <c r="F84" s="8"/>
      <c r="G84" s="8"/>
      <c r="H84" s="8"/>
      <c r="I84" s="10"/>
      <c r="J84" s="10"/>
      <c r="K84" s="8"/>
      <c r="L84" s="11"/>
      <c r="M84" s="11"/>
      <c r="N84" s="6">
        <f>IF('Nível 6'!$C84 = "",0,1)</f>
        <v>0</v>
      </c>
    </row>
    <row r="85" ht="15.75" customHeight="1">
      <c r="A85" s="13">
        <v>6.0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3"/>
      <c r="M85" s="13"/>
      <c r="N85" s="6">
        <f>IF('Nível 6'!$C85 = "",0,1)</f>
        <v>0</v>
      </c>
    </row>
    <row r="86" ht="15.75" customHeight="1">
      <c r="A86" s="8">
        <v>6.0</v>
      </c>
      <c r="B86" s="8">
        <v>85.0</v>
      </c>
      <c r="C86" s="8"/>
      <c r="D86" s="8"/>
      <c r="E86" s="8"/>
      <c r="F86" s="8"/>
      <c r="G86" s="8"/>
      <c r="H86" s="8"/>
      <c r="I86" s="10"/>
      <c r="J86" s="10"/>
      <c r="K86" s="8"/>
      <c r="L86" s="11"/>
      <c r="M86" s="11"/>
      <c r="N86" s="6">
        <f>IF('Nível 6'!$C86 = "",0,1)</f>
        <v>0</v>
      </c>
    </row>
    <row r="87" ht="15.75" customHeight="1">
      <c r="A87" s="13">
        <v>6.0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3"/>
      <c r="M87" s="13"/>
      <c r="N87" s="6">
        <f>IF('Nível 6'!$C87 = "",0,1)</f>
        <v>0</v>
      </c>
    </row>
    <row r="88" ht="15.75" customHeight="1">
      <c r="A88" s="8">
        <v>6.0</v>
      </c>
      <c r="B88" s="8">
        <v>87.0</v>
      </c>
      <c r="C88" s="8"/>
      <c r="D88" s="8"/>
      <c r="E88" s="8"/>
      <c r="F88" s="8"/>
      <c r="G88" s="8"/>
      <c r="H88" s="8"/>
      <c r="I88" s="10"/>
      <c r="J88" s="10"/>
      <c r="K88" s="8"/>
      <c r="L88" s="11"/>
      <c r="M88" s="11"/>
      <c r="N88" s="6">
        <f>IF('Nível 6'!$C88 = "",0,1)</f>
        <v>0</v>
      </c>
    </row>
    <row r="89" ht="15.75" customHeight="1">
      <c r="A89" s="13">
        <v>6.0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3"/>
      <c r="M89" s="13"/>
      <c r="N89" s="6">
        <f>IF('Nível 6'!$C89 = "",0,1)</f>
        <v>0</v>
      </c>
    </row>
    <row r="90" ht="15.75" customHeight="1">
      <c r="A90" s="8">
        <v>6.0</v>
      </c>
      <c r="B90" s="8">
        <v>89.0</v>
      </c>
      <c r="C90" s="8"/>
      <c r="D90" s="8"/>
      <c r="E90" s="8"/>
      <c r="F90" s="8"/>
      <c r="G90" s="8"/>
      <c r="H90" s="8"/>
      <c r="I90" s="10"/>
      <c r="J90" s="10"/>
      <c r="K90" s="8"/>
      <c r="L90" s="11"/>
      <c r="M90" s="11"/>
      <c r="N90" s="6">
        <f>IF('Nível 6'!$C90 = "",0,1)</f>
        <v>0</v>
      </c>
    </row>
    <row r="91" ht="15.75" customHeight="1">
      <c r="A91" s="13">
        <v>6.0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3"/>
      <c r="M91" s="13"/>
      <c r="N91" s="6">
        <f>IF('Nível 6'!$C91 = "",0,1)</f>
        <v>0</v>
      </c>
    </row>
    <row r="92" ht="15.75" customHeight="1">
      <c r="A92" s="8">
        <v>6.0</v>
      </c>
      <c r="B92" s="8">
        <v>91.0</v>
      </c>
      <c r="C92" s="8"/>
      <c r="D92" s="8"/>
      <c r="E92" s="8"/>
      <c r="F92" s="8"/>
      <c r="G92" s="8"/>
      <c r="H92" s="8"/>
      <c r="I92" s="10"/>
      <c r="J92" s="10"/>
      <c r="K92" s="8"/>
      <c r="L92" s="11"/>
      <c r="M92" s="11"/>
      <c r="N92" s="6">
        <f>IF('Nível 6'!$C92 = "",0,1)</f>
        <v>0</v>
      </c>
    </row>
    <row r="93" ht="15.75" customHeight="1">
      <c r="A93" s="13">
        <v>6.0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3"/>
      <c r="M93" s="13"/>
      <c r="N93" s="6">
        <f>IF('Nível 6'!$C93 = "",0,1)</f>
        <v>0</v>
      </c>
    </row>
    <row r="94" ht="15.75" customHeight="1">
      <c r="A94" s="8">
        <v>6.0</v>
      </c>
      <c r="B94" s="8">
        <v>93.0</v>
      </c>
      <c r="C94" s="8"/>
      <c r="D94" s="8"/>
      <c r="E94" s="8"/>
      <c r="F94" s="8"/>
      <c r="G94" s="8"/>
      <c r="H94" s="8"/>
      <c r="I94" s="10"/>
      <c r="J94" s="10"/>
      <c r="K94" s="8"/>
      <c r="L94" s="11"/>
      <c r="M94" s="11"/>
      <c r="N94" s="6">
        <f>IF('Nível 6'!$C94 = "",0,1)</f>
        <v>0</v>
      </c>
    </row>
    <row r="95" ht="15.75" customHeight="1">
      <c r="A95" s="13">
        <v>6.0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3"/>
      <c r="M95" s="13"/>
      <c r="N95" s="6">
        <f>IF('Nível 6'!$C95 = "",0,1)</f>
        <v>0</v>
      </c>
    </row>
    <row r="96" ht="15.75" customHeight="1">
      <c r="A96" s="8">
        <v>6.0</v>
      </c>
      <c r="B96" s="8">
        <v>95.0</v>
      </c>
      <c r="C96" s="8"/>
      <c r="D96" s="8"/>
      <c r="E96" s="8"/>
      <c r="F96" s="8"/>
      <c r="G96" s="8"/>
      <c r="H96" s="8"/>
      <c r="I96" s="10"/>
      <c r="J96" s="10"/>
      <c r="K96" s="8"/>
      <c r="L96" s="11"/>
      <c r="M96" s="11"/>
      <c r="N96" s="6">
        <f>IF('Nível 6'!$C96 = "",0,1)</f>
        <v>0</v>
      </c>
    </row>
    <row r="97" ht="15.75" customHeight="1">
      <c r="A97" s="13">
        <v>6.0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3"/>
      <c r="M97" s="13"/>
      <c r="N97" s="6">
        <f>IF('Nível 6'!$C97 = "",0,1)</f>
        <v>0</v>
      </c>
    </row>
    <row r="98" ht="15.75" customHeight="1">
      <c r="A98" s="8">
        <v>6.0</v>
      </c>
      <c r="B98" s="8">
        <v>97.0</v>
      </c>
      <c r="C98" s="8"/>
      <c r="D98" s="8"/>
      <c r="E98" s="8"/>
      <c r="F98" s="8"/>
      <c r="G98" s="8"/>
      <c r="H98" s="8"/>
      <c r="I98" s="10"/>
      <c r="J98" s="10"/>
      <c r="K98" s="8"/>
      <c r="L98" s="11"/>
      <c r="M98" s="11"/>
      <c r="N98" s="6">
        <f>IF('Nível 6'!$C98 = "",0,1)</f>
        <v>0</v>
      </c>
    </row>
    <row r="99" ht="15.75" customHeight="1">
      <c r="A99" s="13">
        <v>6.0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3"/>
      <c r="M99" s="13"/>
      <c r="N99" s="6">
        <f>IF('Nível 6'!$C99 = "",0,1)</f>
        <v>0</v>
      </c>
    </row>
    <row r="100" ht="15.75" customHeight="1">
      <c r="A100" s="8">
        <v>6.0</v>
      </c>
      <c r="B100" s="8">
        <v>99.0</v>
      </c>
      <c r="C100" s="8"/>
      <c r="D100" s="8"/>
      <c r="E100" s="8"/>
      <c r="F100" s="8"/>
      <c r="G100" s="8"/>
      <c r="H100" s="8"/>
      <c r="I100" s="10"/>
      <c r="J100" s="10"/>
      <c r="K100" s="8"/>
      <c r="L100" s="11"/>
      <c r="M100" s="11"/>
      <c r="N100" s="6">
        <f>IF('Nível 6'!$C100 = "",0,1)</f>
        <v>0</v>
      </c>
    </row>
    <row r="101" ht="15.75" customHeight="1">
      <c r="A101" s="13">
        <v>6.0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3"/>
      <c r="M101" s="13"/>
      <c r="N101" s="6">
        <f>IF('Nível 6'!$C101 = "",0,1)</f>
        <v>0</v>
      </c>
    </row>
    <row r="102" ht="15.75" customHeight="1">
      <c r="A102" s="8">
        <v>6.0</v>
      </c>
      <c r="B102" s="8">
        <v>101.0</v>
      </c>
      <c r="C102" s="8"/>
      <c r="D102" s="8"/>
      <c r="E102" s="8"/>
      <c r="F102" s="8"/>
      <c r="G102" s="8"/>
      <c r="H102" s="8"/>
      <c r="I102" s="10"/>
      <c r="J102" s="10"/>
      <c r="K102" s="8"/>
      <c r="L102" s="11"/>
      <c r="M102" s="11"/>
      <c r="N102" s="6">
        <f>IF('Nível 6'!$C102 = "",0,1)</f>
        <v>0</v>
      </c>
    </row>
    <row r="103" ht="15.75" customHeight="1">
      <c r="A103" s="13">
        <v>6.0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3"/>
      <c r="M103" s="13"/>
      <c r="N103" s="6">
        <f>IF('Nível 6'!$C103 = "",0,1)</f>
        <v>0</v>
      </c>
    </row>
    <row r="104" ht="15.75" customHeight="1">
      <c r="A104" s="8">
        <v>6.0</v>
      </c>
      <c r="B104" s="8">
        <v>103.0</v>
      </c>
      <c r="C104" s="8"/>
      <c r="D104" s="8"/>
      <c r="E104" s="8"/>
      <c r="F104" s="8"/>
      <c r="G104" s="8"/>
      <c r="H104" s="8"/>
      <c r="I104" s="10"/>
      <c r="J104" s="10"/>
      <c r="K104" s="8"/>
      <c r="L104" s="11"/>
      <c r="M104" s="11"/>
      <c r="N104" s="6">
        <f>IF('Nível 6'!$C104 = "",0,1)</f>
        <v>0</v>
      </c>
    </row>
    <row r="105" ht="15.75" customHeight="1">
      <c r="A105" s="13">
        <v>6.0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3"/>
      <c r="M105" s="13"/>
      <c r="N105" s="6">
        <f>IF('Nível 6'!$C105 = "",0,1)</f>
        <v>0</v>
      </c>
    </row>
    <row r="106" ht="15.75" customHeight="1">
      <c r="A106" s="8">
        <v>6.0</v>
      </c>
      <c r="B106" s="8">
        <v>105.0</v>
      </c>
      <c r="C106" s="8"/>
      <c r="D106" s="8"/>
      <c r="E106" s="8"/>
      <c r="F106" s="8"/>
      <c r="G106" s="8"/>
      <c r="H106" s="8"/>
      <c r="I106" s="10"/>
      <c r="J106" s="10"/>
      <c r="K106" s="8"/>
      <c r="L106" s="11"/>
      <c r="M106" s="11"/>
      <c r="N106" s="6">
        <f>IF('Nível 6'!$C106 = "",0,1)</f>
        <v>0</v>
      </c>
    </row>
    <row r="107" ht="15.75" customHeight="1">
      <c r="A107" s="13">
        <v>6.0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3"/>
      <c r="M107" s="13"/>
      <c r="N107" s="6">
        <f>IF('Nível 6'!$C107 = "",0,1)</f>
        <v>0</v>
      </c>
    </row>
    <row r="108" ht="15.75" customHeight="1">
      <c r="A108" s="8">
        <v>6.0</v>
      </c>
      <c r="B108" s="8">
        <v>107.0</v>
      </c>
      <c r="C108" s="8"/>
      <c r="D108" s="8"/>
      <c r="E108" s="8"/>
      <c r="F108" s="8"/>
      <c r="G108" s="8"/>
      <c r="H108" s="8"/>
      <c r="I108" s="10"/>
      <c r="J108" s="10"/>
      <c r="K108" s="8"/>
      <c r="L108" s="11"/>
      <c r="M108" s="11"/>
      <c r="N108" s="6">
        <f>IF('Nível 6'!$C108 = "",0,1)</f>
        <v>0</v>
      </c>
    </row>
    <row r="109" ht="15.75" customHeight="1">
      <c r="A109" s="13">
        <v>6.0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3"/>
      <c r="M109" s="13"/>
      <c r="N109" s="6">
        <f>IF('Nível 6'!$C109 = "",0,1)</f>
        <v>0</v>
      </c>
    </row>
    <row r="110" ht="15.75" customHeight="1">
      <c r="A110" s="8">
        <v>6.0</v>
      </c>
      <c r="B110" s="8">
        <v>109.0</v>
      </c>
      <c r="C110" s="8"/>
      <c r="D110" s="8"/>
      <c r="E110" s="8"/>
      <c r="F110" s="8"/>
      <c r="G110" s="8"/>
      <c r="H110" s="8"/>
      <c r="I110" s="10"/>
      <c r="J110" s="10"/>
      <c r="K110" s="8"/>
      <c r="L110" s="11"/>
      <c r="M110" s="11"/>
      <c r="N110" s="6">
        <f>IF('Nível 6'!$C110 = "",0,1)</f>
        <v>0</v>
      </c>
    </row>
    <row r="111" ht="15.75" customHeight="1">
      <c r="A111" s="13">
        <v>6.0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3"/>
      <c r="M111" s="13"/>
      <c r="N111" s="6">
        <f>IF('Nível 6'!$C111 = "",0,1)</f>
        <v>0</v>
      </c>
    </row>
    <row r="112" ht="15.75" customHeight="1">
      <c r="A112" s="8">
        <v>6.0</v>
      </c>
      <c r="B112" s="8">
        <v>111.0</v>
      </c>
      <c r="C112" s="8"/>
      <c r="D112" s="8"/>
      <c r="E112" s="8"/>
      <c r="F112" s="8"/>
      <c r="G112" s="8"/>
      <c r="H112" s="8"/>
      <c r="I112" s="10"/>
      <c r="J112" s="10"/>
      <c r="K112" s="8"/>
      <c r="L112" s="11"/>
      <c r="M112" s="11"/>
      <c r="N112" s="6">
        <f>IF('Nível 6'!$C112 = "",0,1)</f>
        <v>0</v>
      </c>
    </row>
    <row r="113" ht="15.75" customHeight="1">
      <c r="A113" s="13">
        <v>6.0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3"/>
      <c r="M113" s="13"/>
      <c r="N113" s="6">
        <f>IF('Nível 6'!$C113 = "",0,1)</f>
        <v>0</v>
      </c>
    </row>
    <row r="114" ht="15.75" customHeight="1">
      <c r="A114" s="8">
        <v>6.0</v>
      </c>
      <c r="B114" s="8">
        <v>113.0</v>
      </c>
      <c r="C114" s="8"/>
      <c r="D114" s="8"/>
      <c r="E114" s="8"/>
      <c r="F114" s="8"/>
      <c r="G114" s="8"/>
      <c r="H114" s="8"/>
      <c r="I114" s="10"/>
      <c r="J114" s="10"/>
      <c r="K114" s="8"/>
      <c r="L114" s="11"/>
      <c r="M114" s="11"/>
      <c r="N114" s="6">
        <f>IF('Nível 6'!$C114 = "",0,1)</f>
        <v>0</v>
      </c>
    </row>
    <row r="115" ht="15.75" customHeight="1">
      <c r="A115" s="13">
        <v>6.0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3"/>
      <c r="M115" s="13"/>
      <c r="N115" s="6">
        <f>IF('Nível 6'!$C115 = "",0,1)</f>
        <v>0</v>
      </c>
    </row>
    <row r="116" ht="15.75" customHeight="1">
      <c r="A116" s="8">
        <v>6.0</v>
      </c>
      <c r="B116" s="8">
        <v>115.0</v>
      </c>
      <c r="C116" s="8"/>
      <c r="D116" s="8"/>
      <c r="E116" s="8"/>
      <c r="F116" s="8"/>
      <c r="G116" s="8"/>
      <c r="H116" s="8"/>
      <c r="I116" s="10"/>
      <c r="J116" s="10"/>
      <c r="K116" s="8"/>
      <c r="L116" s="11"/>
      <c r="M116" s="11"/>
      <c r="N116" s="6">
        <f>IF('Nível 6'!$C116 = "",0,1)</f>
        <v>0</v>
      </c>
    </row>
    <row r="117" ht="15.75" customHeight="1">
      <c r="A117" s="13">
        <v>6.0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3"/>
      <c r="M117" s="13"/>
      <c r="N117" s="6">
        <f>IF('Nível 6'!$C117 = "",0,1)</f>
        <v>0</v>
      </c>
    </row>
    <row r="118" ht="15.75" customHeight="1">
      <c r="A118" s="8">
        <v>6.0</v>
      </c>
      <c r="B118" s="8">
        <v>117.0</v>
      </c>
      <c r="C118" s="8"/>
      <c r="D118" s="8"/>
      <c r="E118" s="8"/>
      <c r="F118" s="8"/>
      <c r="G118" s="8"/>
      <c r="H118" s="8"/>
      <c r="I118" s="10"/>
      <c r="J118" s="10"/>
      <c r="K118" s="8"/>
      <c r="L118" s="11"/>
      <c r="M118" s="11"/>
      <c r="N118" s="6">
        <f>IF('Nível 6'!$C118 = "",0,1)</f>
        <v>0</v>
      </c>
    </row>
    <row r="119" ht="15.75" customHeight="1">
      <c r="A119" s="13">
        <v>6.0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3"/>
      <c r="M119" s="13"/>
      <c r="N119" s="6">
        <f>IF('Nível 6'!$C119 = "",0,1)</f>
        <v>0</v>
      </c>
    </row>
    <row r="120" ht="15.75" customHeight="1">
      <c r="A120" s="8">
        <v>6.0</v>
      </c>
      <c r="B120" s="8">
        <v>119.0</v>
      </c>
      <c r="C120" s="8"/>
      <c r="D120" s="8"/>
      <c r="E120" s="8"/>
      <c r="F120" s="8"/>
      <c r="G120" s="8"/>
      <c r="H120" s="8"/>
      <c r="I120" s="10"/>
      <c r="J120" s="10"/>
      <c r="K120" s="8"/>
      <c r="L120" s="11"/>
      <c r="M120" s="11"/>
      <c r="N120" s="6">
        <f>IF('Nível 6'!$C120 = "",0,1)</f>
        <v>0</v>
      </c>
    </row>
    <row r="121" ht="15.75" customHeight="1">
      <c r="A121" s="13">
        <v>6.0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3"/>
      <c r="M121" s="13"/>
      <c r="N121" s="6">
        <f>IF('Nível 6'!$C121 = "",0,1)</f>
        <v>0</v>
      </c>
    </row>
    <row r="122" ht="15.75" customHeight="1">
      <c r="A122" s="8">
        <v>6.0</v>
      </c>
      <c r="B122" s="8">
        <v>121.0</v>
      </c>
      <c r="C122" s="8"/>
      <c r="D122" s="8"/>
      <c r="E122" s="8"/>
      <c r="F122" s="8"/>
      <c r="G122" s="8"/>
      <c r="H122" s="8"/>
      <c r="I122" s="10"/>
      <c r="J122" s="10"/>
      <c r="K122" s="8"/>
      <c r="L122" s="11"/>
      <c r="M122" s="11"/>
      <c r="N122" s="6">
        <f>IF('Nível 6'!$C122 = "",0,1)</f>
        <v>0</v>
      </c>
    </row>
    <row r="123" ht="15.75" customHeight="1">
      <c r="A123" s="13">
        <v>6.0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3"/>
      <c r="M123" s="13"/>
      <c r="N123" s="6">
        <f>IF('Nível 6'!$C123 = "",0,1)</f>
        <v>0</v>
      </c>
    </row>
    <row r="124" ht="15.75" customHeight="1">
      <c r="A124" s="8">
        <v>6.0</v>
      </c>
      <c r="B124" s="8">
        <v>123.0</v>
      </c>
      <c r="C124" s="8"/>
      <c r="D124" s="8"/>
      <c r="E124" s="8"/>
      <c r="F124" s="8"/>
      <c r="G124" s="8"/>
      <c r="H124" s="8"/>
      <c r="I124" s="10"/>
      <c r="J124" s="10"/>
      <c r="K124" s="8"/>
      <c r="L124" s="11"/>
      <c r="M124" s="11"/>
      <c r="N124" s="6">
        <f>IF('Nível 6'!$C124 = "",0,1)</f>
        <v>0</v>
      </c>
    </row>
    <row r="125" ht="15.75" customHeight="1">
      <c r="A125" s="13">
        <v>6.0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3"/>
      <c r="M125" s="13"/>
      <c r="N125" s="6">
        <f>IF('Nível 6'!$C125 = "",0,1)</f>
        <v>0</v>
      </c>
    </row>
    <row r="126" ht="15.75" customHeight="1">
      <c r="A126" s="8">
        <v>6.0</v>
      </c>
      <c r="B126" s="8">
        <v>125.0</v>
      </c>
      <c r="C126" s="8"/>
      <c r="D126" s="8"/>
      <c r="E126" s="8"/>
      <c r="F126" s="8"/>
      <c r="G126" s="8"/>
      <c r="H126" s="8"/>
      <c r="I126" s="10"/>
      <c r="J126" s="10"/>
      <c r="K126" s="8"/>
      <c r="L126" s="11"/>
      <c r="M126" s="11"/>
      <c r="N126" s="6">
        <f>IF('Nível 6'!$C126 = "",0,1)</f>
        <v>0</v>
      </c>
    </row>
    <row r="127" ht="15.75" customHeight="1">
      <c r="A127" s="13">
        <v>6.0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3"/>
      <c r="M127" s="13"/>
      <c r="N127" s="6">
        <f>IF('Nível 6'!$C127 = "",0,1)</f>
        <v>0</v>
      </c>
    </row>
    <row r="128" ht="15.75" customHeight="1">
      <c r="A128" s="8">
        <v>6.0</v>
      </c>
      <c r="B128" s="8">
        <v>127.0</v>
      </c>
      <c r="C128" s="8"/>
      <c r="D128" s="8"/>
      <c r="E128" s="8"/>
      <c r="F128" s="8"/>
      <c r="G128" s="8"/>
      <c r="H128" s="8"/>
      <c r="I128" s="10"/>
      <c r="J128" s="10"/>
      <c r="K128" s="8"/>
      <c r="L128" s="11"/>
      <c r="M128" s="11"/>
      <c r="N128" s="6">
        <f>IF('Nível 6'!$C128 = "",0,1)</f>
        <v>0</v>
      </c>
    </row>
    <row r="129" ht="15.75" customHeight="1">
      <c r="A129" s="13">
        <v>6.0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3"/>
      <c r="M129" s="13"/>
      <c r="N129" s="6">
        <f>IF('Nível 6'!$C129 = "",0,1)</f>
        <v>0</v>
      </c>
    </row>
    <row r="130" ht="15.75" customHeight="1">
      <c r="A130" s="8">
        <v>6.0</v>
      </c>
      <c r="B130" s="8">
        <v>129.0</v>
      </c>
      <c r="C130" s="8"/>
      <c r="D130" s="8"/>
      <c r="E130" s="8"/>
      <c r="F130" s="8"/>
      <c r="G130" s="8"/>
      <c r="H130" s="8"/>
      <c r="I130" s="10"/>
      <c r="J130" s="10"/>
      <c r="K130" s="8"/>
      <c r="L130" s="11"/>
      <c r="M130" s="11"/>
      <c r="N130" s="6">
        <f>IF('Nível 6'!$C130 = "",0,1)</f>
        <v>0</v>
      </c>
    </row>
    <row r="131" ht="15.75" customHeight="1">
      <c r="A131" s="13">
        <v>6.0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3"/>
      <c r="M131" s="13"/>
      <c r="N131" s="6">
        <f>IF('Nível 6'!$C131 = "",0,1)</f>
        <v>0</v>
      </c>
    </row>
    <row r="132" ht="15.75" customHeight="1">
      <c r="A132" s="8">
        <v>6.0</v>
      </c>
      <c r="B132" s="8">
        <v>131.0</v>
      </c>
      <c r="C132" s="8"/>
      <c r="D132" s="8"/>
      <c r="E132" s="8"/>
      <c r="F132" s="8"/>
      <c r="G132" s="8"/>
      <c r="H132" s="8"/>
      <c r="I132" s="10"/>
      <c r="J132" s="10"/>
      <c r="K132" s="8"/>
      <c r="L132" s="11"/>
      <c r="M132" s="11"/>
      <c r="N132" s="6">
        <f>IF('Nível 6'!$C132 = "",0,1)</f>
        <v>0</v>
      </c>
    </row>
    <row r="133" ht="15.75" customHeight="1">
      <c r="A133" s="13">
        <v>6.0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3"/>
      <c r="M133" s="13"/>
      <c r="N133" s="6">
        <f>IF('Nível 6'!$C133 = "",0,1)</f>
        <v>0</v>
      </c>
    </row>
    <row r="134" ht="15.75" customHeight="1">
      <c r="A134" s="8">
        <v>6.0</v>
      </c>
      <c r="B134" s="8">
        <v>133.0</v>
      </c>
      <c r="C134" s="8"/>
      <c r="D134" s="8"/>
      <c r="E134" s="8"/>
      <c r="F134" s="8"/>
      <c r="G134" s="8"/>
      <c r="H134" s="8"/>
      <c r="I134" s="10"/>
      <c r="J134" s="10"/>
      <c r="K134" s="8"/>
      <c r="L134" s="11"/>
      <c r="M134" s="11"/>
      <c r="N134" s="6">
        <f>IF('Nível 6'!$C134 = "",0,1)</f>
        <v>0</v>
      </c>
    </row>
    <row r="135" ht="15.75" customHeight="1">
      <c r="A135" s="13">
        <v>6.0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3"/>
      <c r="M135" s="13"/>
      <c r="N135" s="6">
        <f>IF('Nível 6'!$C135 = "",0,1)</f>
        <v>0</v>
      </c>
    </row>
    <row r="136" ht="15.75" customHeight="1">
      <c r="A136" s="8">
        <v>6.0</v>
      </c>
      <c r="B136" s="8">
        <v>135.0</v>
      </c>
      <c r="C136" s="8"/>
      <c r="D136" s="8"/>
      <c r="E136" s="8"/>
      <c r="F136" s="8"/>
      <c r="G136" s="8"/>
      <c r="H136" s="8"/>
      <c r="I136" s="10"/>
      <c r="J136" s="10"/>
      <c r="K136" s="8"/>
      <c r="L136" s="11"/>
      <c r="M136" s="11"/>
      <c r="N136" s="6">
        <f>IF('Nível 6'!$C136 = "",0,1)</f>
        <v>0</v>
      </c>
    </row>
    <row r="137" ht="15.75" customHeight="1">
      <c r="A137" s="13">
        <v>6.0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3"/>
      <c r="M137" s="13"/>
      <c r="N137" s="6">
        <f>IF('Nível 6'!$C137 = "",0,1)</f>
        <v>0</v>
      </c>
    </row>
    <row r="138" ht="15.75" customHeight="1">
      <c r="A138" s="8">
        <v>6.0</v>
      </c>
      <c r="B138" s="8">
        <v>137.0</v>
      </c>
      <c r="C138" s="8"/>
      <c r="D138" s="8"/>
      <c r="E138" s="8"/>
      <c r="F138" s="8"/>
      <c r="G138" s="8"/>
      <c r="H138" s="8"/>
      <c r="I138" s="10"/>
      <c r="J138" s="10"/>
      <c r="K138" s="8"/>
      <c r="L138" s="11"/>
      <c r="M138" s="11"/>
      <c r="N138" s="6">
        <f>IF('Nível 6'!$C138 = "",0,1)</f>
        <v>0</v>
      </c>
    </row>
    <row r="139" ht="15.75" customHeight="1">
      <c r="A139" s="13">
        <v>6.0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3"/>
      <c r="M139" s="13"/>
      <c r="N139" s="6">
        <f>IF('Nível 6'!$C139 = "",0,1)</f>
        <v>0</v>
      </c>
    </row>
    <row r="140" ht="15.75" customHeight="1">
      <c r="A140" s="8">
        <v>6.0</v>
      </c>
      <c r="B140" s="8">
        <v>139.0</v>
      </c>
      <c r="C140" s="8"/>
      <c r="D140" s="8"/>
      <c r="E140" s="8"/>
      <c r="F140" s="8"/>
      <c r="G140" s="8"/>
      <c r="H140" s="8"/>
      <c r="I140" s="10"/>
      <c r="J140" s="10"/>
      <c r="K140" s="8"/>
      <c r="L140" s="11"/>
      <c r="M140" s="11"/>
      <c r="N140" s="6">
        <f>IF('Nível 6'!$C140 = "",0,1)</f>
        <v>0</v>
      </c>
    </row>
    <row r="141" ht="15.75" customHeight="1">
      <c r="A141" s="13">
        <v>6.0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3"/>
      <c r="M141" s="13"/>
      <c r="N141" s="6">
        <f>IF('Nível 6'!$C141 = "",0,1)</f>
        <v>0</v>
      </c>
    </row>
    <row r="142" ht="15.75" customHeight="1">
      <c r="A142" s="8">
        <v>6.0</v>
      </c>
      <c r="B142" s="8">
        <v>141.0</v>
      </c>
      <c r="C142" s="8"/>
      <c r="D142" s="8"/>
      <c r="E142" s="8"/>
      <c r="F142" s="8"/>
      <c r="G142" s="8"/>
      <c r="H142" s="8"/>
      <c r="I142" s="10"/>
      <c r="J142" s="10"/>
      <c r="K142" s="8"/>
      <c r="L142" s="11"/>
      <c r="M142" s="11"/>
      <c r="N142" s="6">
        <f>IF('Nível 6'!$C142 = "",0,1)</f>
        <v>0</v>
      </c>
    </row>
    <row r="143" ht="15.75" customHeight="1">
      <c r="A143" s="13">
        <v>6.0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3"/>
      <c r="M143" s="13"/>
      <c r="N143" s="6">
        <f>IF('Nível 6'!$C143 = "",0,1)</f>
        <v>0</v>
      </c>
    </row>
    <row r="144" ht="15.75" customHeight="1">
      <c r="A144" s="8">
        <v>6.0</v>
      </c>
      <c r="B144" s="8">
        <v>143.0</v>
      </c>
      <c r="C144" s="8"/>
      <c r="D144" s="8"/>
      <c r="E144" s="8"/>
      <c r="F144" s="8"/>
      <c r="G144" s="8"/>
      <c r="H144" s="8"/>
      <c r="I144" s="10"/>
      <c r="J144" s="10"/>
      <c r="K144" s="8"/>
      <c r="L144" s="11"/>
      <c r="M144" s="11"/>
      <c r="N144" s="6">
        <f>IF('Nível 6'!$C144 = "",0,1)</f>
        <v>0</v>
      </c>
    </row>
    <row r="145" ht="15.75" customHeight="1">
      <c r="A145" s="13">
        <v>6.0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3"/>
      <c r="M145" s="13"/>
      <c r="N145" s="6">
        <f>IF('Nível 6'!$C145 = "",0,1)</f>
        <v>0</v>
      </c>
    </row>
    <row r="146" ht="15.75" customHeight="1">
      <c r="A146" s="8">
        <v>6.0</v>
      </c>
      <c r="B146" s="8">
        <v>145.0</v>
      </c>
      <c r="C146" s="8"/>
      <c r="D146" s="8"/>
      <c r="E146" s="8"/>
      <c r="F146" s="8"/>
      <c r="G146" s="8"/>
      <c r="H146" s="8"/>
      <c r="I146" s="10"/>
      <c r="J146" s="10"/>
      <c r="K146" s="8"/>
      <c r="L146" s="11"/>
      <c r="M146" s="11"/>
      <c r="N146" s="6">
        <f>IF('Nível 6'!$C146 = "",0,1)</f>
        <v>0</v>
      </c>
    </row>
    <row r="147" ht="15.75" customHeight="1">
      <c r="A147" s="13">
        <v>6.0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3"/>
      <c r="M147" s="13"/>
      <c r="N147" s="6">
        <f>IF('Nível 6'!$C147 = "",0,1)</f>
        <v>0</v>
      </c>
    </row>
    <row r="148" ht="15.75" customHeight="1">
      <c r="A148" s="8">
        <v>6.0</v>
      </c>
      <c r="B148" s="8">
        <v>147.0</v>
      </c>
      <c r="C148" s="8"/>
      <c r="D148" s="8"/>
      <c r="E148" s="8"/>
      <c r="F148" s="8"/>
      <c r="G148" s="8"/>
      <c r="H148" s="8"/>
      <c r="I148" s="10"/>
      <c r="J148" s="10"/>
      <c r="K148" s="8"/>
      <c r="L148" s="11"/>
      <c r="M148" s="11"/>
      <c r="N148" s="6">
        <f>IF('Nível 6'!$C148 = "",0,1)</f>
        <v>0</v>
      </c>
    </row>
    <row r="149" ht="15.75" customHeight="1">
      <c r="A149" s="13">
        <v>6.0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3"/>
      <c r="M149" s="13"/>
      <c r="N149" s="6">
        <f>IF('Nível 6'!$C149 = "",0,1)</f>
        <v>0</v>
      </c>
    </row>
    <row r="150" ht="15.75" customHeight="1">
      <c r="A150" s="8">
        <v>6.0</v>
      </c>
      <c r="B150" s="8">
        <v>149.0</v>
      </c>
      <c r="C150" s="8"/>
      <c r="D150" s="8"/>
      <c r="E150" s="8"/>
      <c r="F150" s="8"/>
      <c r="G150" s="8"/>
      <c r="H150" s="8"/>
      <c r="I150" s="10"/>
      <c r="J150" s="10"/>
      <c r="K150" s="8"/>
      <c r="L150" s="11"/>
      <c r="M150" s="11"/>
      <c r="N150" s="6">
        <f>IF('Nível 6'!$C150 = "",0,1)</f>
        <v>0</v>
      </c>
    </row>
    <row r="151" ht="15.75" customHeight="1">
      <c r="A151" s="13">
        <v>6.0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3"/>
      <c r="M151" s="13"/>
      <c r="N151" s="6">
        <f>IF('Nível 6'!$C151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0">
    <cfRule type="expression" dxfId="0" priority="1">
      <formula>H2=0</formula>
    </cfRule>
  </conditionalFormatting>
  <conditionalFormatting sqref="D11">
    <cfRule type="expression" dxfId="0" priority="2">
      <formula>G11=1</formula>
    </cfRule>
  </conditionalFormatting>
  <conditionalFormatting sqref="D12:D22">
    <cfRule type="expression" dxfId="0" priority="3">
      <formula>H12=0</formula>
    </cfRule>
  </conditionalFormatting>
  <conditionalFormatting sqref="D23:D26">
    <cfRule type="expression" dxfId="0" priority="4">
      <formula>$H23=0</formula>
    </cfRule>
  </conditionalFormatting>
  <conditionalFormatting sqref="D27:D39">
    <cfRule type="expression" dxfId="0" priority="5">
      <formula>H27=0</formula>
    </cfRule>
  </conditionalFormatting>
  <conditionalFormatting sqref="D40">
    <cfRule type="expression" dxfId="0" priority="6">
      <formula>$H40=0</formula>
    </cfRule>
  </conditionalFormatting>
  <conditionalFormatting sqref="D41:D151">
    <cfRule type="expression" dxfId="0" priority="7">
      <formula>H41=0</formula>
    </cfRule>
  </conditionalFormatting>
  <conditionalFormatting sqref="E2:E22">
    <cfRule type="expression" dxfId="0" priority="8">
      <formula>H2=1</formula>
    </cfRule>
  </conditionalFormatting>
  <conditionalFormatting sqref="E23:E26">
    <cfRule type="expression" dxfId="0" priority="9">
      <formula>$H23=1</formula>
    </cfRule>
  </conditionalFormatting>
  <conditionalFormatting sqref="E27:E39">
    <cfRule type="expression" dxfId="0" priority="10">
      <formula>H27=1</formula>
    </cfRule>
  </conditionalFormatting>
  <conditionalFormatting sqref="E40">
    <cfRule type="expression" dxfId="0" priority="11">
      <formula>$H40=1</formula>
    </cfRule>
  </conditionalFormatting>
  <conditionalFormatting sqref="E41:E151">
    <cfRule type="expression" dxfId="0" priority="12">
      <formula>H41=1</formula>
    </cfRule>
  </conditionalFormatting>
  <conditionalFormatting sqref="F2:F22">
    <cfRule type="expression" dxfId="0" priority="13">
      <formula>H2=2</formula>
    </cfRule>
  </conditionalFormatting>
  <conditionalFormatting sqref="F23:F26">
    <cfRule type="expression" dxfId="0" priority="14">
      <formula>$H23=2</formula>
    </cfRule>
  </conditionalFormatting>
  <conditionalFormatting sqref="F27:F39">
    <cfRule type="expression" dxfId="0" priority="15">
      <formula>H27=2</formula>
    </cfRule>
  </conditionalFormatting>
  <conditionalFormatting sqref="F40">
    <cfRule type="expression" dxfId="0" priority="16">
      <formula>$H40=2</formula>
    </cfRule>
  </conditionalFormatting>
  <conditionalFormatting sqref="F41:F151">
    <cfRule type="expression" dxfId="0" priority="17">
      <formula>H41=2</formula>
    </cfRule>
  </conditionalFormatting>
  <conditionalFormatting sqref="G2:G22">
    <cfRule type="expression" dxfId="0" priority="18">
      <formula>H2=3</formula>
    </cfRule>
  </conditionalFormatting>
  <conditionalFormatting sqref="G23:G26">
    <cfRule type="expression" dxfId="0" priority="19">
      <formula>$H23=3</formula>
    </cfRule>
  </conditionalFormatting>
  <conditionalFormatting sqref="G27:G39">
    <cfRule type="expression" dxfId="0" priority="20">
      <formula>H27=3</formula>
    </cfRule>
  </conditionalFormatting>
  <conditionalFormatting sqref="G40">
    <cfRule type="expression" dxfId="0" priority="21">
      <formula>$H40=3</formula>
    </cfRule>
  </conditionalFormatting>
  <conditionalFormatting sqref="G41:G151">
    <cfRule type="expression" dxfId="0" priority="22">
      <formula>H41=3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86"/>
    <col customWidth="1" min="2" max="2" width="5.86"/>
    <col customWidth="1" min="3" max="3" width="60.71"/>
    <col customWidth="1" min="4" max="7" width="30.71"/>
    <col customWidth="1" min="8" max="8" width="15.14"/>
    <col customWidth="1" min="9" max="9" width="9.29"/>
    <col customWidth="1" min="10" max="11" width="15.71"/>
    <col customWidth="1" min="12" max="12" width="36.43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7.0</v>
      </c>
      <c r="B2" s="8">
        <v>1.0</v>
      </c>
      <c r="C2" s="10" t="s">
        <v>370</v>
      </c>
      <c r="D2" s="10" t="s">
        <v>371</v>
      </c>
      <c r="E2" s="10" t="s">
        <v>372</v>
      </c>
      <c r="F2" s="10" t="s">
        <v>373</v>
      </c>
      <c r="G2" s="10" t="s">
        <v>374</v>
      </c>
      <c r="H2" s="10">
        <v>3.0</v>
      </c>
      <c r="I2" s="10">
        <v>2.0</v>
      </c>
      <c r="J2" s="10" t="s">
        <v>19</v>
      </c>
      <c r="K2" s="11"/>
      <c r="L2" s="11"/>
      <c r="M2" s="11"/>
      <c r="N2" s="6">
        <f>IF('Nível 7'!$C2 = "",0,1)</f>
        <v>1</v>
      </c>
      <c r="P2" s="12">
        <f>SUM(N2:N151)</f>
        <v>40</v>
      </c>
    </row>
    <row r="3">
      <c r="A3" s="13">
        <v>7.0</v>
      </c>
      <c r="B3" s="13">
        <v>2.0</v>
      </c>
      <c r="C3" s="19" t="s">
        <v>370</v>
      </c>
      <c r="D3" s="19" t="s">
        <v>371</v>
      </c>
      <c r="E3" s="19" t="s">
        <v>372</v>
      </c>
      <c r="F3" s="19" t="s">
        <v>373</v>
      </c>
      <c r="G3" s="19" t="s">
        <v>375</v>
      </c>
      <c r="H3" s="19">
        <v>3.0</v>
      </c>
      <c r="I3" s="15">
        <v>2.0</v>
      </c>
      <c r="J3" s="15" t="s">
        <v>19</v>
      </c>
      <c r="K3" s="16"/>
      <c r="L3" s="16"/>
      <c r="M3" s="16"/>
      <c r="N3" s="6">
        <f>IF('Nível 7'!$C3 = "",0,1)</f>
        <v>1</v>
      </c>
    </row>
    <row r="4">
      <c r="A4" s="8">
        <v>7.0</v>
      </c>
      <c r="B4" s="8">
        <v>3.0</v>
      </c>
      <c r="C4" s="8" t="s">
        <v>370</v>
      </c>
      <c r="D4" s="10" t="s">
        <v>371</v>
      </c>
      <c r="E4" s="10" t="s">
        <v>372</v>
      </c>
      <c r="F4" s="10" t="s">
        <v>373</v>
      </c>
      <c r="G4" s="10" t="s">
        <v>376</v>
      </c>
      <c r="H4" s="10">
        <v>3.0</v>
      </c>
      <c r="I4" s="10">
        <v>2.0</v>
      </c>
      <c r="J4" s="10" t="s">
        <v>19</v>
      </c>
      <c r="K4" s="11"/>
      <c r="L4" s="11"/>
      <c r="M4" s="11"/>
      <c r="N4" s="6">
        <f>IF('Nível 7'!$C4 = "",0,1)</f>
        <v>1</v>
      </c>
    </row>
    <row r="5">
      <c r="A5" s="13">
        <v>7.0</v>
      </c>
      <c r="B5" s="13">
        <v>4.0</v>
      </c>
      <c r="C5" s="13" t="s">
        <v>377</v>
      </c>
      <c r="D5" s="15" t="s">
        <v>378</v>
      </c>
      <c r="E5" s="15" t="s">
        <v>379</v>
      </c>
      <c r="F5" s="15" t="s">
        <v>380</v>
      </c>
      <c r="G5" s="15" t="s">
        <v>381</v>
      </c>
      <c r="H5" s="15">
        <v>1.0</v>
      </c>
      <c r="I5" s="15">
        <v>2.0</v>
      </c>
      <c r="J5" s="15" t="s">
        <v>19</v>
      </c>
      <c r="K5" s="16"/>
      <c r="L5" s="16"/>
      <c r="M5" s="16"/>
      <c r="N5" s="6">
        <f>IF('Nível 7'!$C5 = "",0,1)</f>
        <v>1</v>
      </c>
    </row>
    <row r="6">
      <c r="A6" s="8">
        <v>7.0</v>
      </c>
      <c r="B6" s="8">
        <v>5.0</v>
      </c>
      <c r="C6" s="8" t="s">
        <v>377</v>
      </c>
      <c r="D6" s="8" t="s">
        <v>378</v>
      </c>
      <c r="E6" s="8" t="s">
        <v>382</v>
      </c>
      <c r="F6" s="8" t="s">
        <v>380</v>
      </c>
      <c r="G6" s="8" t="s">
        <v>381</v>
      </c>
      <c r="H6" s="8">
        <v>1.0</v>
      </c>
      <c r="I6" s="10">
        <v>2.0</v>
      </c>
      <c r="J6" s="10" t="s">
        <v>19</v>
      </c>
      <c r="K6" s="11"/>
      <c r="L6" s="11"/>
      <c r="M6" s="11"/>
      <c r="N6" s="6">
        <f>IF('Nível 7'!$C6 = "",0,1)</f>
        <v>1</v>
      </c>
    </row>
    <row r="7" ht="90.75" customHeight="1">
      <c r="A7" s="13">
        <v>7.0</v>
      </c>
      <c r="B7" s="13">
        <v>6.0</v>
      </c>
      <c r="C7" s="13" t="s">
        <v>383</v>
      </c>
      <c r="D7" s="15" t="s">
        <v>384</v>
      </c>
      <c r="E7" s="15" t="s">
        <v>385</v>
      </c>
      <c r="F7" s="15" t="s">
        <v>386</v>
      </c>
      <c r="G7" s="15" t="s">
        <v>387</v>
      </c>
      <c r="H7" s="15">
        <v>2.0</v>
      </c>
      <c r="I7" s="15">
        <v>2.0</v>
      </c>
      <c r="J7" s="15" t="s">
        <v>19</v>
      </c>
      <c r="K7" s="16"/>
      <c r="L7" s="16"/>
      <c r="M7" s="16"/>
      <c r="N7" s="6">
        <f>IF('Nível 7'!$C7 = "",0,1)</f>
        <v>1</v>
      </c>
    </row>
    <row r="8" ht="93.0" customHeight="1">
      <c r="A8" s="8">
        <v>7.0</v>
      </c>
      <c r="B8" s="8">
        <v>7.0</v>
      </c>
      <c r="C8" s="8" t="s">
        <v>383</v>
      </c>
      <c r="D8" s="10" t="s">
        <v>384</v>
      </c>
      <c r="E8" s="10" t="s">
        <v>385</v>
      </c>
      <c r="F8" s="10" t="s">
        <v>388</v>
      </c>
      <c r="G8" s="10" t="s">
        <v>387</v>
      </c>
      <c r="H8" s="10">
        <v>2.0</v>
      </c>
      <c r="I8" s="10">
        <v>2.0</v>
      </c>
      <c r="J8" s="10" t="s">
        <v>19</v>
      </c>
      <c r="K8" s="11"/>
      <c r="L8" s="11"/>
      <c r="M8" s="11"/>
      <c r="N8" s="6">
        <f>IF('Nível 7'!$C8 = "",0,1)</f>
        <v>1</v>
      </c>
    </row>
    <row r="9" ht="85.5" customHeight="1">
      <c r="A9" s="13">
        <v>7.0</v>
      </c>
      <c r="B9" s="13">
        <v>8.0</v>
      </c>
      <c r="C9" s="13" t="s">
        <v>383</v>
      </c>
      <c r="D9" s="15" t="s">
        <v>384</v>
      </c>
      <c r="E9" s="15" t="s">
        <v>385</v>
      </c>
      <c r="F9" s="15" t="s">
        <v>389</v>
      </c>
      <c r="G9" s="15" t="s">
        <v>387</v>
      </c>
      <c r="H9" s="15">
        <v>2.0</v>
      </c>
      <c r="I9" s="15">
        <v>2.0</v>
      </c>
      <c r="J9" s="15" t="s">
        <v>19</v>
      </c>
      <c r="K9" s="16"/>
      <c r="L9" s="16"/>
      <c r="M9" s="16"/>
      <c r="N9" s="6">
        <f>IF('Nível 7'!$C9 = "",0,1)</f>
        <v>1</v>
      </c>
    </row>
    <row r="10" ht="61.5" customHeight="1">
      <c r="A10" s="8">
        <v>7.0</v>
      </c>
      <c r="B10" s="8">
        <v>9.0</v>
      </c>
      <c r="C10" s="20" t="s">
        <v>390</v>
      </c>
      <c r="D10" s="21" t="s">
        <v>391</v>
      </c>
      <c r="E10" s="21" t="s">
        <v>392</v>
      </c>
      <c r="F10" s="21" t="s">
        <v>393</v>
      </c>
      <c r="G10" s="10" t="s">
        <v>394</v>
      </c>
      <c r="H10" s="10">
        <v>0.0</v>
      </c>
      <c r="I10" s="10">
        <v>2.0</v>
      </c>
      <c r="J10" s="10" t="s">
        <v>19</v>
      </c>
      <c r="K10" s="11"/>
      <c r="L10" s="11"/>
      <c r="M10" s="11"/>
      <c r="N10" s="6">
        <f>IF('Nível 7'!$C10 = "",0,1)</f>
        <v>1</v>
      </c>
    </row>
    <row r="11" ht="60.75" customHeight="1">
      <c r="A11" s="13">
        <v>7.0</v>
      </c>
      <c r="B11" s="13">
        <v>10.0</v>
      </c>
      <c r="C11" s="13" t="s">
        <v>390</v>
      </c>
      <c r="D11" s="15" t="s">
        <v>395</v>
      </c>
      <c r="E11" s="15" t="s">
        <v>392</v>
      </c>
      <c r="F11" s="15" t="s">
        <v>393</v>
      </c>
      <c r="G11" s="15" t="s">
        <v>394</v>
      </c>
      <c r="H11" s="15">
        <v>0.0</v>
      </c>
      <c r="I11" s="15">
        <v>2.0</v>
      </c>
      <c r="J11" s="15" t="s">
        <v>19</v>
      </c>
      <c r="K11" s="16"/>
      <c r="L11" s="16"/>
      <c r="M11" s="16"/>
      <c r="N11" s="6">
        <f>IF('Nível 7'!$C11 = "",0,1)</f>
        <v>1</v>
      </c>
    </row>
    <row r="12" ht="72.0" customHeight="1">
      <c r="A12" s="8">
        <v>7.0</v>
      </c>
      <c r="B12" s="8">
        <v>11.0</v>
      </c>
      <c r="C12" s="20" t="s">
        <v>390</v>
      </c>
      <c r="D12" s="10" t="s">
        <v>396</v>
      </c>
      <c r="E12" s="10" t="s">
        <v>392</v>
      </c>
      <c r="F12" s="21" t="s">
        <v>393</v>
      </c>
      <c r="G12" s="10" t="s">
        <v>394</v>
      </c>
      <c r="H12" s="10">
        <v>0.0</v>
      </c>
      <c r="I12" s="10">
        <v>2.0</v>
      </c>
      <c r="J12" s="10" t="s">
        <v>19</v>
      </c>
      <c r="K12" s="11"/>
      <c r="L12" s="11"/>
      <c r="M12" s="11"/>
      <c r="N12" s="6">
        <f>IF('Nível 7'!$C12 = "",0,1)</f>
        <v>1</v>
      </c>
    </row>
    <row r="13" ht="65.25" customHeight="1">
      <c r="A13" s="13">
        <v>7.0</v>
      </c>
      <c r="B13" s="13">
        <v>12.0</v>
      </c>
      <c r="C13" s="13" t="s">
        <v>390</v>
      </c>
      <c r="D13" s="15" t="s">
        <v>397</v>
      </c>
      <c r="E13" s="19" t="s">
        <v>392</v>
      </c>
      <c r="F13" s="15" t="s">
        <v>393</v>
      </c>
      <c r="G13" s="19" t="s">
        <v>394</v>
      </c>
      <c r="H13" s="15">
        <v>0.0</v>
      </c>
      <c r="I13" s="15">
        <v>2.0</v>
      </c>
      <c r="J13" s="15" t="s">
        <v>19</v>
      </c>
      <c r="K13" s="16"/>
      <c r="L13" s="16"/>
      <c r="M13" s="16"/>
      <c r="N13" s="6">
        <f>IF('Nível 7'!$C13 = "",0,1)</f>
        <v>1</v>
      </c>
    </row>
    <row r="14" ht="64.5" customHeight="1">
      <c r="A14" s="8">
        <v>7.0</v>
      </c>
      <c r="B14" s="8">
        <v>13.0</v>
      </c>
      <c r="C14" s="8" t="s">
        <v>390</v>
      </c>
      <c r="D14" s="10" t="s">
        <v>398</v>
      </c>
      <c r="E14" s="10" t="s">
        <v>392</v>
      </c>
      <c r="F14" s="10" t="s">
        <v>393</v>
      </c>
      <c r="G14" s="10" t="s">
        <v>394</v>
      </c>
      <c r="H14" s="10">
        <v>0.0</v>
      </c>
      <c r="I14" s="10">
        <v>2.0</v>
      </c>
      <c r="J14" s="10" t="s">
        <v>19</v>
      </c>
      <c r="K14" s="11"/>
      <c r="L14" s="11"/>
      <c r="M14" s="11"/>
      <c r="N14" s="6">
        <f>IF('Nível 7'!$C14 = "",0,1)</f>
        <v>1</v>
      </c>
    </row>
    <row r="15">
      <c r="A15" s="13">
        <v>7.0</v>
      </c>
      <c r="B15" s="13">
        <v>14.0</v>
      </c>
      <c r="C15" s="13" t="s">
        <v>299</v>
      </c>
      <c r="D15" s="15" t="s">
        <v>300</v>
      </c>
      <c r="E15" s="15" t="s">
        <v>399</v>
      </c>
      <c r="F15" s="15" t="s">
        <v>302</v>
      </c>
      <c r="G15" s="15" t="s">
        <v>400</v>
      </c>
      <c r="H15" s="15">
        <v>1.0</v>
      </c>
      <c r="I15" s="15">
        <v>2.0</v>
      </c>
      <c r="J15" s="15" t="s">
        <v>19</v>
      </c>
      <c r="K15" s="13"/>
      <c r="L15" s="16"/>
      <c r="M15" s="16"/>
      <c r="N15" s="6">
        <f>IF('Nível 7'!$C15 = "",0,1)</f>
        <v>1</v>
      </c>
    </row>
    <row r="16">
      <c r="A16" s="8">
        <v>7.0</v>
      </c>
      <c r="B16" s="8">
        <v>15.0</v>
      </c>
      <c r="C16" s="8" t="s">
        <v>401</v>
      </c>
      <c r="D16" s="8" t="s">
        <v>402</v>
      </c>
      <c r="E16" s="8" t="s">
        <v>403</v>
      </c>
      <c r="F16" s="8" t="s">
        <v>404</v>
      </c>
      <c r="G16" s="8" t="s">
        <v>405</v>
      </c>
      <c r="H16" s="8">
        <v>3.0</v>
      </c>
      <c r="I16" s="10">
        <v>2.0</v>
      </c>
      <c r="J16" s="10" t="s">
        <v>19</v>
      </c>
      <c r="K16" s="8"/>
      <c r="L16" s="11"/>
      <c r="M16" s="11"/>
      <c r="N16" s="6">
        <f>IF('Nível 7'!$C16 = "",0,1)</f>
        <v>1</v>
      </c>
    </row>
    <row r="17" ht="42.0" customHeight="1">
      <c r="A17" s="13">
        <v>7.0</v>
      </c>
      <c r="B17" s="13">
        <v>16.0</v>
      </c>
      <c r="C17" s="13" t="s">
        <v>406</v>
      </c>
      <c r="D17" s="15" t="s">
        <v>407</v>
      </c>
      <c r="E17" s="15" t="s">
        <v>408</v>
      </c>
      <c r="F17" s="15" t="s">
        <v>409</v>
      </c>
      <c r="G17" s="15" t="s">
        <v>410</v>
      </c>
      <c r="H17" s="15">
        <v>1.0</v>
      </c>
      <c r="I17" s="15">
        <v>2.0</v>
      </c>
      <c r="J17" s="15" t="s">
        <v>19</v>
      </c>
      <c r="K17" s="13"/>
      <c r="L17" s="16"/>
      <c r="M17" s="16"/>
      <c r="N17" s="6">
        <f>IF('Nível 7'!$C17 = "",0,1)</f>
        <v>1</v>
      </c>
    </row>
    <row r="18">
      <c r="A18" s="8">
        <v>7.0</v>
      </c>
      <c r="B18" s="8">
        <v>17.0</v>
      </c>
      <c r="C18" s="8" t="s">
        <v>411</v>
      </c>
      <c r="D18" s="10" t="s">
        <v>412</v>
      </c>
      <c r="E18" s="10" t="s">
        <v>246</v>
      </c>
      <c r="F18" s="10" t="s">
        <v>247</v>
      </c>
      <c r="G18" s="10" t="s">
        <v>413</v>
      </c>
      <c r="H18" s="10">
        <v>0.0</v>
      </c>
      <c r="I18" s="10">
        <v>2.0</v>
      </c>
      <c r="J18" s="10" t="s">
        <v>19</v>
      </c>
      <c r="K18" s="8" t="s">
        <v>414</v>
      </c>
      <c r="L18" s="11"/>
      <c r="M18" s="11"/>
      <c r="N18" s="6">
        <f>IF('Nível 7'!$C18 = "",0,1)</f>
        <v>1</v>
      </c>
    </row>
    <row r="19">
      <c r="A19" s="13">
        <v>7.0</v>
      </c>
      <c r="B19" s="13">
        <v>18.0</v>
      </c>
      <c r="C19" s="13" t="s">
        <v>415</v>
      </c>
      <c r="D19" s="15" t="s">
        <v>245</v>
      </c>
      <c r="E19" s="15" t="s">
        <v>246</v>
      </c>
      <c r="F19" s="15" t="s">
        <v>247</v>
      </c>
      <c r="G19" s="15" t="s">
        <v>416</v>
      </c>
      <c r="H19" s="15">
        <v>3.0</v>
      </c>
      <c r="I19" s="15">
        <v>2.0</v>
      </c>
      <c r="J19" s="15" t="s">
        <v>19</v>
      </c>
      <c r="K19" s="13" t="s">
        <v>417</v>
      </c>
      <c r="L19" s="16"/>
      <c r="M19" s="16"/>
      <c r="N19" s="6">
        <f>IF('Nível 7'!$C19 = "",0,1)</f>
        <v>1</v>
      </c>
    </row>
    <row r="20">
      <c r="A20" s="8">
        <v>7.0</v>
      </c>
      <c r="B20" s="8">
        <v>19.0</v>
      </c>
      <c r="C20" s="8" t="s">
        <v>418</v>
      </c>
      <c r="D20" s="10" t="s">
        <v>419</v>
      </c>
      <c r="E20" s="10" t="s">
        <v>246</v>
      </c>
      <c r="F20" s="10" t="s">
        <v>247</v>
      </c>
      <c r="G20" s="10" t="s">
        <v>332</v>
      </c>
      <c r="H20" s="10">
        <v>0.0</v>
      </c>
      <c r="I20" s="10">
        <v>2.0</v>
      </c>
      <c r="J20" s="10" t="s">
        <v>19</v>
      </c>
      <c r="K20" s="8" t="s">
        <v>420</v>
      </c>
      <c r="L20" s="11"/>
      <c r="M20" s="11"/>
      <c r="N20" s="6">
        <f>IF('Nível 7'!$C20 = "",0,1)</f>
        <v>1</v>
      </c>
    </row>
    <row r="21" ht="15.75" customHeight="1">
      <c r="A21" s="13">
        <v>7.0</v>
      </c>
      <c r="B21" s="13">
        <v>20.0</v>
      </c>
      <c r="C21" s="13" t="s">
        <v>421</v>
      </c>
      <c r="D21" s="15" t="s">
        <v>422</v>
      </c>
      <c r="E21" s="15" t="s">
        <v>252</v>
      </c>
      <c r="F21" s="15" t="s">
        <v>245</v>
      </c>
      <c r="G21" s="15" t="s">
        <v>423</v>
      </c>
      <c r="H21" s="15">
        <v>1.0</v>
      </c>
      <c r="I21" s="15">
        <v>2.0</v>
      </c>
      <c r="J21" s="15" t="s">
        <v>19</v>
      </c>
      <c r="K21" s="13" t="s">
        <v>424</v>
      </c>
      <c r="L21" s="16"/>
      <c r="M21" s="16"/>
      <c r="N21" s="6">
        <f>IF('Nível 7'!$C21 = "",0,1)</f>
        <v>1</v>
      </c>
    </row>
    <row r="22" ht="15.75" customHeight="1">
      <c r="A22" s="8">
        <v>7.0</v>
      </c>
      <c r="B22" s="8">
        <v>21.0</v>
      </c>
      <c r="C22" s="8" t="s">
        <v>425</v>
      </c>
      <c r="D22" s="10" t="s">
        <v>426</v>
      </c>
      <c r="E22" s="10" t="s">
        <v>252</v>
      </c>
      <c r="F22" s="10" t="s">
        <v>427</v>
      </c>
      <c r="G22" s="10" t="s">
        <v>428</v>
      </c>
      <c r="H22" s="10">
        <v>2.0</v>
      </c>
      <c r="I22" s="10">
        <v>2.0</v>
      </c>
      <c r="J22" s="10" t="s">
        <v>19</v>
      </c>
      <c r="K22" s="8" t="s">
        <v>429</v>
      </c>
      <c r="L22" s="11"/>
      <c r="M22" s="11"/>
      <c r="N22" s="6">
        <f>IF('Nível 7'!$C22 = "",0,1)</f>
        <v>1</v>
      </c>
    </row>
    <row r="23" ht="15.75" customHeight="1">
      <c r="A23" s="13">
        <v>7.0</v>
      </c>
      <c r="B23" s="13">
        <v>22.0</v>
      </c>
      <c r="C23" s="13" t="s">
        <v>430</v>
      </c>
      <c r="D23" s="15">
        <v>1.0</v>
      </c>
      <c r="E23" s="15">
        <v>2.0</v>
      </c>
      <c r="F23" s="15">
        <v>3.0</v>
      </c>
      <c r="G23" s="15">
        <v>4.0</v>
      </c>
      <c r="H23" s="15">
        <v>3.0</v>
      </c>
      <c r="I23" s="15">
        <v>2.0</v>
      </c>
      <c r="J23" s="15" t="s">
        <v>19</v>
      </c>
      <c r="K23" s="13" t="s">
        <v>431</v>
      </c>
      <c r="L23" s="16"/>
      <c r="M23" s="16"/>
      <c r="N23" s="6">
        <f>IF('Nível 7'!$C23 = "",0,1)</f>
        <v>1</v>
      </c>
    </row>
    <row r="24" ht="15.75" customHeight="1">
      <c r="A24" s="8">
        <v>7.0</v>
      </c>
      <c r="B24" s="8">
        <v>23.0</v>
      </c>
      <c r="C24" s="20" t="s">
        <v>430</v>
      </c>
      <c r="D24" s="21">
        <v>1.0</v>
      </c>
      <c r="E24" s="21">
        <v>2.0</v>
      </c>
      <c r="F24" s="21">
        <v>3.0</v>
      </c>
      <c r="G24" s="21">
        <v>4.0</v>
      </c>
      <c r="H24" s="21">
        <v>2.0</v>
      </c>
      <c r="I24" s="10">
        <v>2.0</v>
      </c>
      <c r="J24" s="10" t="s">
        <v>19</v>
      </c>
      <c r="K24" s="8" t="s">
        <v>432</v>
      </c>
      <c r="L24" s="11"/>
      <c r="M24" s="11"/>
      <c r="N24" s="6">
        <f>IF('Nível 7'!$C24 = "",0,1)</f>
        <v>1</v>
      </c>
    </row>
    <row r="25" ht="15.75" customHeight="1">
      <c r="A25" s="13">
        <v>7.0</v>
      </c>
      <c r="B25" s="13">
        <v>24.0</v>
      </c>
      <c r="C25" s="17" t="s">
        <v>430</v>
      </c>
      <c r="D25" s="19">
        <v>1.0</v>
      </c>
      <c r="E25" s="19">
        <v>2.0</v>
      </c>
      <c r="F25" s="19">
        <v>3.0</v>
      </c>
      <c r="G25" s="19">
        <v>4.0</v>
      </c>
      <c r="H25" s="19">
        <v>0.0</v>
      </c>
      <c r="I25" s="15">
        <v>2.0</v>
      </c>
      <c r="J25" s="15" t="s">
        <v>19</v>
      </c>
      <c r="K25" s="13" t="s">
        <v>433</v>
      </c>
      <c r="L25" s="16"/>
      <c r="M25" s="16"/>
      <c r="N25" s="6">
        <f>IF('Nível 7'!$C25 = "",0,1)</f>
        <v>1</v>
      </c>
    </row>
    <row r="26" ht="15.75" customHeight="1">
      <c r="A26" s="8">
        <v>7.0</v>
      </c>
      <c r="B26" s="8">
        <v>25.0</v>
      </c>
      <c r="C26" s="8" t="s">
        <v>430</v>
      </c>
      <c r="D26" s="10">
        <v>1.0</v>
      </c>
      <c r="E26" s="10">
        <v>2.0</v>
      </c>
      <c r="F26" s="10">
        <v>3.0</v>
      </c>
      <c r="G26" s="10">
        <v>4.0</v>
      </c>
      <c r="H26" s="10">
        <v>2.0</v>
      </c>
      <c r="I26" s="10">
        <v>2.0</v>
      </c>
      <c r="J26" s="10" t="s">
        <v>19</v>
      </c>
      <c r="K26" s="8" t="s">
        <v>434</v>
      </c>
      <c r="L26" s="11"/>
      <c r="M26" s="11"/>
      <c r="N26" s="6">
        <f>IF('Nível 7'!$C26 = "",0,1)</f>
        <v>1</v>
      </c>
    </row>
    <row r="27" ht="15.75" customHeight="1">
      <c r="A27" s="13">
        <v>7.0</v>
      </c>
      <c r="B27" s="13">
        <v>26.0</v>
      </c>
      <c r="C27" s="13" t="s">
        <v>430</v>
      </c>
      <c r="D27" s="15">
        <v>1.0</v>
      </c>
      <c r="E27" s="15">
        <v>2.0</v>
      </c>
      <c r="F27" s="15">
        <v>3.0</v>
      </c>
      <c r="G27" s="15">
        <v>4.0</v>
      </c>
      <c r="H27" s="15">
        <v>3.0</v>
      </c>
      <c r="I27" s="15">
        <v>2.0</v>
      </c>
      <c r="J27" s="15" t="s">
        <v>19</v>
      </c>
      <c r="K27" s="13" t="s">
        <v>435</v>
      </c>
      <c r="L27" s="16"/>
      <c r="M27" s="16"/>
      <c r="N27" s="6">
        <f>IF('Nível 7'!$C27 = "",0,1)</f>
        <v>1</v>
      </c>
    </row>
    <row r="28" ht="15.75" customHeight="1">
      <c r="A28" s="8">
        <v>7.0</v>
      </c>
      <c r="B28" s="8">
        <v>27.0</v>
      </c>
      <c r="C28" s="8" t="s">
        <v>430</v>
      </c>
      <c r="D28" s="10">
        <v>1.0</v>
      </c>
      <c r="E28" s="10">
        <v>2.0</v>
      </c>
      <c r="F28" s="10">
        <v>3.0</v>
      </c>
      <c r="G28" s="10">
        <v>4.0</v>
      </c>
      <c r="H28" s="10">
        <v>0.0</v>
      </c>
      <c r="I28" s="10">
        <v>2.0</v>
      </c>
      <c r="J28" s="10" t="s">
        <v>19</v>
      </c>
      <c r="K28" s="8" t="s">
        <v>436</v>
      </c>
      <c r="L28" s="11"/>
      <c r="M28" s="11"/>
      <c r="N28" s="6">
        <f>IF('Nível 7'!$C28 = "",0,1)</f>
        <v>1</v>
      </c>
    </row>
    <row r="29" ht="43.5" customHeight="1">
      <c r="A29" s="13">
        <v>7.0</v>
      </c>
      <c r="B29" s="13">
        <v>28.0</v>
      </c>
      <c r="C29" s="13" t="s">
        <v>359</v>
      </c>
      <c r="D29" s="15">
        <v>1.0</v>
      </c>
      <c r="E29" s="15">
        <v>2.0</v>
      </c>
      <c r="F29" s="15">
        <v>3.0</v>
      </c>
      <c r="G29" s="15">
        <v>4.0</v>
      </c>
      <c r="H29" s="15">
        <v>1.0</v>
      </c>
      <c r="I29" s="15">
        <v>2.0</v>
      </c>
      <c r="J29" s="15" t="s">
        <v>19</v>
      </c>
      <c r="K29" s="13" t="s">
        <v>437</v>
      </c>
      <c r="L29" s="16" t="s">
        <v>438</v>
      </c>
      <c r="M29" s="16"/>
      <c r="N29" s="6">
        <f>IF('Nível 7'!$C29 = "",0,1)</f>
        <v>1</v>
      </c>
    </row>
    <row r="30" ht="15.75" customHeight="1">
      <c r="A30" s="8">
        <v>7.0</v>
      </c>
      <c r="B30" s="8">
        <v>29.0</v>
      </c>
      <c r="C30" s="8" t="s">
        <v>364</v>
      </c>
      <c r="D30" s="10">
        <v>1.0</v>
      </c>
      <c r="E30" s="10">
        <v>2.0</v>
      </c>
      <c r="F30" s="10">
        <v>3.0</v>
      </c>
      <c r="G30" s="10">
        <v>4.0</v>
      </c>
      <c r="H30" s="10">
        <v>2.0</v>
      </c>
      <c r="I30" s="10">
        <v>2.0</v>
      </c>
      <c r="J30" s="10" t="s">
        <v>19</v>
      </c>
      <c r="K30" s="8" t="s">
        <v>439</v>
      </c>
      <c r="L30" s="11"/>
      <c r="M30" s="11"/>
      <c r="N30" s="6">
        <f>IF('Nível 7'!$C30 = "",0,1)</f>
        <v>1</v>
      </c>
    </row>
    <row r="31" ht="15.75" customHeight="1">
      <c r="A31" s="13">
        <v>7.0</v>
      </c>
      <c r="B31" s="13">
        <v>30.0</v>
      </c>
      <c r="C31" s="13" t="s">
        <v>364</v>
      </c>
      <c r="D31" s="19">
        <v>1.0</v>
      </c>
      <c r="E31" s="19">
        <v>2.0</v>
      </c>
      <c r="F31" s="19">
        <v>3.0</v>
      </c>
      <c r="G31" s="19">
        <v>4.0</v>
      </c>
      <c r="H31" s="17">
        <v>1.0</v>
      </c>
      <c r="I31" s="15">
        <v>2.0</v>
      </c>
      <c r="J31" s="15" t="s">
        <v>19</v>
      </c>
      <c r="K31" s="13" t="s">
        <v>440</v>
      </c>
      <c r="L31" s="16"/>
      <c r="M31" s="16"/>
      <c r="N31" s="6">
        <f>IF('Nível 7'!$C31 = "",0,1)</f>
        <v>1</v>
      </c>
    </row>
    <row r="32" ht="15.75" customHeight="1">
      <c r="A32" s="8">
        <v>7.0</v>
      </c>
      <c r="B32" s="8">
        <v>31.0</v>
      </c>
      <c r="C32" s="8" t="s">
        <v>364</v>
      </c>
      <c r="D32" s="10">
        <v>1.0</v>
      </c>
      <c r="E32" s="10">
        <v>2.0</v>
      </c>
      <c r="F32" s="10">
        <v>3.0</v>
      </c>
      <c r="G32" s="10">
        <v>4.0</v>
      </c>
      <c r="H32" s="10">
        <v>0.0</v>
      </c>
      <c r="I32" s="10">
        <v>2.0</v>
      </c>
      <c r="J32" s="10" t="s">
        <v>19</v>
      </c>
      <c r="K32" s="8" t="s">
        <v>441</v>
      </c>
      <c r="L32" s="11"/>
      <c r="M32" s="11"/>
      <c r="N32" s="6">
        <f>IF('Nível 7'!$C32 = "",0,1)</f>
        <v>1</v>
      </c>
    </row>
    <row r="33" ht="15.75" customHeight="1">
      <c r="A33" s="13">
        <v>7.0</v>
      </c>
      <c r="B33" s="13">
        <v>32.0</v>
      </c>
      <c r="C33" s="13" t="s">
        <v>364</v>
      </c>
      <c r="D33" s="15">
        <v>1.0</v>
      </c>
      <c r="E33" s="15">
        <v>2.0</v>
      </c>
      <c r="F33" s="15">
        <v>3.0</v>
      </c>
      <c r="G33" s="15">
        <v>4.0</v>
      </c>
      <c r="H33" s="15">
        <v>3.0</v>
      </c>
      <c r="I33" s="15">
        <v>2.0</v>
      </c>
      <c r="J33" s="15" t="s">
        <v>19</v>
      </c>
      <c r="K33" s="13" t="s">
        <v>442</v>
      </c>
      <c r="L33" s="16"/>
      <c r="M33" s="16"/>
      <c r="N33" s="6">
        <f>IF('Nível 7'!$C33 = "",0,1)</f>
        <v>1</v>
      </c>
    </row>
    <row r="34" ht="15.75" customHeight="1">
      <c r="A34" s="8">
        <v>7.0</v>
      </c>
      <c r="B34" s="8">
        <v>33.0</v>
      </c>
      <c r="C34" s="8" t="s">
        <v>364</v>
      </c>
      <c r="D34" s="10">
        <v>1.0</v>
      </c>
      <c r="E34" s="10">
        <v>2.0</v>
      </c>
      <c r="F34" s="10">
        <v>3.0</v>
      </c>
      <c r="G34" s="10">
        <v>4.0</v>
      </c>
      <c r="H34" s="10">
        <v>1.0</v>
      </c>
      <c r="I34" s="10">
        <v>2.0</v>
      </c>
      <c r="J34" s="10" t="s">
        <v>19</v>
      </c>
      <c r="K34" s="8" t="s">
        <v>443</v>
      </c>
      <c r="L34" s="11"/>
      <c r="M34" s="11"/>
      <c r="N34" s="6">
        <f>IF('Nível 7'!$C34 = "",0,1)</f>
        <v>1</v>
      </c>
    </row>
    <row r="35" ht="15.75" customHeight="1">
      <c r="A35" s="13">
        <v>7.0</v>
      </c>
      <c r="B35" s="13">
        <v>34.0</v>
      </c>
      <c r="C35" s="13" t="s">
        <v>364</v>
      </c>
      <c r="D35" s="15">
        <v>1.0</v>
      </c>
      <c r="E35" s="15">
        <v>2.0</v>
      </c>
      <c r="F35" s="15">
        <v>3.0</v>
      </c>
      <c r="G35" s="15">
        <v>4.0</v>
      </c>
      <c r="H35" s="15">
        <v>0.0</v>
      </c>
      <c r="I35" s="15">
        <v>2.0</v>
      </c>
      <c r="J35" s="15" t="s">
        <v>19</v>
      </c>
      <c r="K35" s="13" t="s">
        <v>444</v>
      </c>
      <c r="L35" s="16"/>
      <c r="M35" s="16"/>
      <c r="N35" s="6">
        <f>IF('Nível 7'!$C35 = "",0,1)</f>
        <v>1</v>
      </c>
    </row>
    <row r="36" ht="15.75" customHeight="1">
      <c r="A36" s="8">
        <v>7.0</v>
      </c>
      <c r="B36" s="8">
        <v>35.0</v>
      </c>
      <c r="C36" s="8" t="s">
        <v>364</v>
      </c>
      <c r="D36" s="10">
        <v>1.0</v>
      </c>
      <c r="E36" s="10">
        <v>2.0</v>
      </c>
      <c r="F36" s="10">
        <v>3.0</v>
      </c>
      <c r="G36" s="10">
        <v>4.0</v>
      </c>
      <c r="H36" s="10">
        <v>0.0</v>
      </c>
      <c r="I36" s="10">
        <v>2.0</v>
      </c>
      <c r="J36" s="10" t="s">
        <v>19</v>
      </c>
      <c r="K36" s="8" t="s">
        <v>445</v>
      </c>
      <c r="L36" s="11"/>
      <c r="M36" s="11"/>
      <c r="N36" s="6">
        <f>IF('Nível 7'!$C36 = "",0,1)</f>
        <v>1</v>
      </c>
    </row>
    <row r="37" ht="15.75" customHeight="1">
      <c r="A37" s="13">
        <v>7.0</v>
      </c>
      <c r="B37" s="13">
        <v>36.0</v>
      </c>
      <c r="C37" s="17" t="s">
        <v>446</v>
      </c>
      <c r="D37" s="19">
        <v>1.0</v>
      </c>
      <c r="E37" s="19">
        <v>2.0</v>
      </c>
      <c r="F37" s="19">
        <v>3.0</v>
      </c>
      <c r="G37" s="19">
        <v>4.0</v>
      </c>
      <c r="H37" s="19">
        <v>1.0</v>
      </c>
      <c r="I37" s="15">
        <v>2.0</v>
      </c>
      <c r="J37" s="15" t="s">
        <v>19</v>
      </c>
      <c r="K37" s="13" t="s">
        <v>447</v>
      </c>
      <c r="L37" s="16"/>
      <c r="M37" s="16"/>
      <c r="N37" s="6">
        <f>IF('Nível 7'!$C37 = "",0,1)</f>
        <v>1</v>
      </c>
    </row>
    <row r="38" ht="15.75" customHeight="1">
      <c r="A38" s="8">
        <v>7.0</v>
      </c>
      <c r="B38" s="8">
        <v>37.0</v>
      </c>
      <c r="C38" s="20" t="s">
        <v>446</v>
      </c>
      <c r="D38" s="21">
        <v>1.0</v>
      </c>
      <c r="E38" s="21">
        <v>2.0</v>
      </c>
      <c r="F38" s="21">
        <v>3.0</v>
      </c>
      <c r="G38" s="21">
        <v>4.0</v>
      </c>
      <c r="H38" s="21">
        <v>0.0</v>
      </c>
      <c r="I38" s="10">
        <v>2.0</v>
      </c>
      <c r="J38" s="10" t="s">
        <v>19</v>
      </c>
      <c r="K38" s="8" t="s">
        <v>448</v>
      </c>
      <c r="L38" s="11"/>
      <c r="M38" s="11"/>
      <c r="N38" s="6">
        <f>IF('Nível 7'!$C38 = "",0,1)</f>
        <v>1</v>
      </c>
    </row>
    <row r="39" ht="15.75" customHeight="1">
      <c r="A39" s="13">
        <v>7.0</v>
      </c>
      <c r="B39" s="13">
        <v>38.0</v>
      </c>
      <c r="C39" s="17" t="s">
        <v>446</v>
      </c>
      <c r="D39" s="19">
        <v>1.0</v>
      </c>
      <c r="E39" s="15">
        <v>2.0</v>
      </c>
      <c r="F39" s="15">
        <v>3.0</v>
      </c>
      <c r="G39" s="15">
        <v>4.0</v>
      </c>
      <c r="H39" s="15">
        <v>1.0</v>
      </c>
      <c r="I39" s="15">
        <v>2.0</v>
      </c>
      <c r="J39" s="15" t="s">
        <v>19</v>
      </c>
      <c r="K39" s="13" t="s">
        <v>449</v>
      </c>
      <c r="L39" s="16"/>
      <c r="M39" s="16"/>
      <c r="N39" s="6">
        <f>IF('Nível 7'!$C39 = "",0,1)</f>
        <v>1</v>
      </c>
    </row>
    <row r="40" ht="15.75" customHeight="1">
      <c r="A40" s="8">
        <v>7.0</v>
      </c>
      <c r="B40" s="8">
        <v>39.0</v>
      </c>
      <c r="C40" s="8" t="s">
        <v>446</v>
      </c>
      <c r="D40" s="10">
        <v>1.0</v>
      </c>
      <c r="E40" s="10">
        <v>2.0</v>
      </c>
      <c r="F40" s="10">
        <v>3.0</v>
      </c>
      <c r="G40" s="10">
        <v>4.0</v>
      </c>
      <c r="H40" s="10">
        <v>2.0</v>
      </c>
      <c r="I40" s="10">
        <v>2.0</v>
      </c>
      <c r="J40" s="10" t="s">
        <v>19</v>
      </c>
      <c r="K40" s="8" t="s">
        <v>450</v>
      </c>
      <c r="L40" s="11"/>
      <c r="M40" s="11"/>
      <c r="N40" s="6">
        <f>IF('Nível 7'!$C40 = "",0,1)</f>
        <v>1</v>
      </c>
    </row>
    <row r="41" ht="15.75" customHeight="1">
      <c r="A41" s="13">
        <v>7.0</v>
      </c>
      <c r="B41" s="13">
        <v>40.0</v>
      </c>
      <c r="C41" s="13" t="s">
        <v>446</v>
      </c>
      <c r="D41" s="15">
        <v>1.0</v>
      </c>
      <c r="E41" s="15">
        <v>2.0</v>
      </c>
      <c r="F41" s="15">
        <v>3.0</v>
      </c>
      <c r="G41" s="15">
        <v>4.0</v>
      </c>
      <c r="H41" s="15">
        <v>1.0</v>
      </c>
      <c r="I41" s="15">
        <v>2.0</v>
      </c>
      <c r="J41" s="15" t="s">
        <v>19</v>
      </c>
      <c r="K41" s="13" t="s">
        <v>451</v>
      </c>
      <c r="L41" s="16"/>
      <c r="M41" s="16"/>
      <c r="N41" s="6">
        <f>IF('Nível 7'!$C41 = "",0,1)</f>
        <v>1</v>
      </c>
    </row>
    <row r="42" ht="45.0" customHeight="1">
      <c r="A42" s="8">
        <v>7.0</v>
      </c>
      <c r="B42" s="8">
        <v>41.0</v>
      </c>
      <c r="C42" s="8"/>
      <c r="D42" s="10"/>
      <c r="E42" s="10"/>
      <c r="F42" s="10"/>
      <c r="G42" s="10"/>
      <c r="H42" s="10"/>
      <c r="I42" s="10">
        <v>2.0</v>
      </c>
      <c r="J42" s="10" t="s">
        <v>19</v>
      </c>
      <c r="K42" s="8"/>
      <c r="L42" s="11"/>
      <c r="M42" s="11"/>
      <c r="N42" s="6">
        <f>IF('Nível 7'!$C42 = "",0,1)</f>
        <v>0</v>
      </c>
    </row>
    <row r="43" ht="15.75" customHeight="1">
      <c r="A43" s="13">
        <v>7.0</v>
      </c>
      <c r="B43" s="13">
        <v>42.0</v>
      </c>
      <c r="C43" s="13"/>
      <c r="D43" s="15"/>
      <c r="E43" s="15"/>
      <c r="F43" s="15"/>
      <c r="G43" s="15"/>
      <c r="H43" s="15"/>
      <c r="I43" s="15"/>
      <c r="J43" s="15"/>
      <c r="K43" s="13"/>
      <c r="L43" s="16"/>
      <c r="M43" s="16"/>
      <c r="N43" s="6">
        <f>IF('Nível 7'!$C43 = "",0,1)</f>
        <v>0</v>
      </c>
    </row>
    <row r="44" ht="15.75" customHeight="1">
      <c r="A44" s="8">
        <v>7.0</v>
      </c>
      <c r="B44" s="8">
        <v>43.0</v>
      </c>
      <c r="C44" s="8"/>
      <c r="D44" s="10"/>
      <c r="E44" s="10"/>
      <c r="F44" s="10"/>
      <c r="G44" s="10"/>
      <c r="H44" s="10"/>
      <c r="I44" s="10"/>
      <c r="J44" s="10"/>
      <c r="K44" s="8"/>
      <c r="L44" s="11"/>
      <c r="M44" s="11"/>
      <c r="N44" s="6">
        <f>IF('Nível 7'!$C44 = "",0,1)</f>
        <v>0</v>
      </c>
    </row>
    <row r="45" ht="15.75" customHeight="1">
      <c r="A45" s="13">
        <v>7.0</v>
      </c>
      <c r="B45" s="13">
        <v>44.0</v>
      </c>
      <c r="C45" s="13"/>
      <c r="D45" s="15"/>
      <c r="E45" s="15"/>
      <c r="F45" s="15"/>
      <c r="G45" s="15"/>
      <c r="H45" s="15"/>
      <c r="I45" s="15"/>
      <c r="J45" s="15"/>
      <c r="K45" s="13"/>
      <c r="L45" s="16"/>
      <c r="M45" s="16"/>
      <c r="N45" s="6">
        <f>IF('Nível 7'!$C45 = "",0,1)</f>
        <v>0</v>
      </c>
    </row>
    <row r="46" ht="15.75" customHeight="1">
      <c r="A46" s="8">
        <v>7.0</v>
      </c>
      <c r="B46" s="8">
        <v>45.0</v>
      </c>
      <c r="C46" s="8"/>
      <c r="D46" s="10"/>
      <c r="E46" s="10"/>
      <c r="F46" s="10"/>
      <c r="G46" s="10"/>
      <c r="H46" s="10"/>
      <c r="I46" s="10"/>
      <c r="J46" s="10"/>
      <c r="K46" s="8"/>
      <c r="L46" s="11"/>
      <c r="M46" s="11"/>
      <c r="N46" s="6">
        <f>IF('Nível 7'!$C46 = "",0,1)</f>
        <v>0</v>
      </c>
    </row>
    <row r="47" ht="15.75" customHeight="1">
      <c r="A47" s="13">
        <v>7.0</v>
      </c>
      <c r="B47" s="13">
        <v>46.0</v>
      </c>
      <c r="C47" s="13"/>
      <c r="D47" s="15"/>
      <c r="E47" s="15"/>
      <c r="F47" s="15"/>
      <c r="G47" s="15"/>
      <c r="H47" s="15"/>
      <c r="I47" s="15"/>
      <c r="J47" s="15"/>
      <c r="K47" s="13"/>
      <c r="L47" s="16"/>
      <c r="M47" s="16"/>
      <c r="N47" s="6">
        <f>IF('Nível 7'!$C47 = "",0,1)</f>
        <v>0</v>
      </c>
    </row>
    <row r="48" ht="15.75" customHeight="1">
      <c r="A48" s="8">
        <v>7.0</v>
      </c>
      <c r="B48" s="8">
        <v>47.0</v>
      </c>
      <c r="C48" s="8"/>
      <c r="D48" s="10"/>
      <c r="E48" s="10"/>
      <c r="F48" s="10"/>
      <c r="G48" s="10"/>
      <c r="H48" s="10"/>
      <c r="I48" s="10"/>
      <c r="J48" s="10"/>
      <c r="K48" s="8"/>
      <c r="L48" s="11"/>
      <c r="M48" s="11"/>
      <c r="N48" s="6">
        <f>IF('Nível 7'!$C48 = "",0,1)</f>
        <v>0</v>
      </c>
    </row>
    <row r="49" ht="15.75" customHeight="1">
      <c r="A49" s="13">
        <v>7.0</v>
      </c>
      <c r="B49" s="13">
        <v>48.0</v>
      </c>
      <c r="C49" s="13"/>
      <c r="D49" s="15"/>
      <c r="E49" s="15"/>
      <c r="F49" s="15"/>
      <c r="G49" s="15"/>
      <c r="H49" s="15"/>
      <c r="I49" s="15"/>
      <c r="J49" s="15"/>
      <c r="K49" s="13"/>
      <c r="L49" s="16"/>
      <c r="M49" s="16"/>
      <c r="N49" s="6">
        <f>IF('Nível 7'!$C49 = "",0,1)</f>
        <v>0</v>
      </c>
    </row>
    <row r="50" ht="15.75" customHeight="1">
      <c r="A50" s="8">
        <v>7.0</v>
      </c>
      <c r="B50" s="8">
        <v>49.0</v>
      </c>
      <c r="C50" s="8"/>
      <c r="D50" s="10"/>
      <c r="E50" s="10"/>
      <c r="F50" s="10"/>
      <c r="G50" s="10"/>
      <c r="H50" s="10"/>
      <c r="I50" s="10"/>
      <c r="J50" s="10"/>
      <c r="K50" s="8"/>
      <c r="L50" s="11"/>
      <c r="M50" s="11"/>
      <c r="N50" s="6">
        <f>IF('Nível 7'!$C50 = "",0,1)</f>
        <v>0</v>
      </c>
    </row>
    <row r="51" ht="15.75" customHeight="1">
      <c r="A51" s="13">
        <v>7.0</v>
      </c>
      <c r="B51" s="13">
        <v>50.0</v>
      </c>
      <c r="C51" s="13"/>
      <c r="D51" s="15"/>
      <c r="E51" s="15"/>
      <c r="F51" s="15"/>
      <c r="G51" s="15"/>
      <c r="H51" s="15"/>
      <c r="I51" s="15"/>
      <c r="J51" s="15"/>
      <c r="K51" s="13"/>
      <c r="L51" s="16"/>
      <c r="M51" s="16"/>
      <c r="N51" s="6">
        <f>IF('Nível 7'!$C51 = "",0,1)</f>
        <v>0</v>
      </c>
    </row>
    <row r="52" ht="15.75" customHeight="1">
      <c r="A52" s="8">
        <v>7.0</v>
      </c>
      <c r="B52" s="8">
        <v>51.0</v>
      </c>
      <c r="C52" s="8"/>
      <c r="D52" s="10"/>
      <c r="E52" s="10"/>
      <c r="F52" s="10"/>
      <c r="G52" s="10"/>
      <c r="H52" s="10"/>
      <c r="I52" s="10"/>
      <c r="J52" s="10"/>
      <c r="K52" s="8"/>
      <c r="L52" s="11"/>
      <c r="M52" s="11"/>
      <c r="N52" s="6">
        <f>IF('Nível 7'!$C52 = "",0,1)</f>
        <v>0</v>
      </c>
    </row>
    <row r="53" ht="15.75" customHeight="1">
      <c r="A53" s="13">
        <v>7.0</v>
      </c>
      <c r="B53" s="13">
        <v>52.0</v>
      </c>
      <c r="C53" s="13"/>
      <c r="D53" s="15"/>
      <c r="E53" s="15"/>
      <c r="F53" s="15"/>
      <c r="G53" s="15"/>
      <c r="H53" s="15"/>
      <c r="I53" s="15"/>
      <c r="J53" s="15"/>
      <c r="K53" s="13"/>
      <c r="L53" s="16"/>
      <c r="M53" s="16"/>
      <c r="N53" s="6">
        <f>IF('Nível 7'!$C53 = "",0,1)</f>
        <v>0</v>
      </c>
    </row>
    <row r="54" ht="15.75" customHeight="1">
      <c r="A54" s="8">
        <v>7.0</v>
      </c>
      <c r="B54" s="8">
        <v>53.0</v>
      </c>
      <c r="C54" s="8"/>
      <c r="D54" s="10"/>
      <c r="E54" s="10"/>
      <c r="F54" s="10"/>
      <c r="G54" s="10"/>
      <c r="H54" s="10"/>
      <c r="I54" s="10"/>
      <c r="J54" s="10"/>
      <c r="K54" s="8"/>
      <c r="L54" s="11"/>
      <c r="M54" s="11"/>
      <c r="N54" s="6">
        <f>IF('Nível 7'!$C54 = "",0,1)</f>
        <v>0</v>
      </c>
    </row>
    <row r="55" ht="15.75" customHeight="1">
      <c r="A55" s="13">
        <v>7.0</v>
      </c>
      <c r="B55" s="13">
        <v>54.0</v>
      </c>
      <c r="C55" s="13"/>
      <c r="D55" s="15"/>
      <c r="E55" s="15"/>
      <c r="F55" s="15"/>
      <c r="G55" s="15"/>
      <c r="H55" s="15"/>
      <c r="I55" s="15"/>
      <c r="J55" s="15"/>
      <c r="K55" s="13"/>
      <c r="L55" s="16"/>
      <c r="M55" s="16"/>
      <c r="N55" s="6">
        <f>IF('Nível 7'!$C55 = "",0,1)</f>
        <v>0</v>
      </c>
    </row>
    <row r="56" ht="15.75" customHeight="1">
      <c r="A56" s="8">
        <v>7.0</v>
      </c>
      <c r="B56" s="8">
        <v>55.0</v>
      </c>
      <c r="C56" s="8"/>
      <c r="D56" s="10"/>
      <c r="E56" s="10"/>
      <c r="F56" s="10"/>
      <c r="G56" s="10"/>
      <c r="H56" s="10"/>
      <c r="I56" s="10"/>
      <c r="J56" s="10"/>
      <c r="K56" s="8"/>
      <c r="L56" s="11"/>
      <c r="M56" s="11"/>
      <c r="N56" s="6">
        <f>IF('Nível 7'!$C56 = "",0,1)</f>
        <v>0</v>
      </c>
    </row>
    <row r="57" ht="15.75" customHeight="1">
      <c r="A57" s="13">
        <v>7.0</v>
      </c>
      <c r="B57" s="13">
        <v>56.0</v>
      </c>
      <c r="C57" s="13"/>
      <c r="D57" s="15"/>
      <c r="E57" s="15"/>
      <c r="F57" s="15"/>
      <c r="G57" s="15"/>
      <c r="H57" s="15"/>
      <c r="I57" s="15"/>
      <c r="J57" s="15"/>
      <c r="K57" s="13"/>
      <c r="L57" s="16"/>
      <c r="M57" s="16"/>
      <c r="N57" s="6">
        <f>IF('Nível 7'!$C57 = "",0,1)</f>
        <v>0</v>
      </c>
    </row>
    <row r="58" ht="15.75" customHeight="1">
      <c r="A58" s="8">
        <v>7.0</v>
      </c>
      <c r="B58" s="8">
        <v>57.0</v>
      </c>
      <c r="C58" s="8"/>
      <c r="D58" s="10"/>
      <c r="E58" s="10"/>
      <c r="F58" s="10"/>
      <c r="G58" s="10"/>
      <c r="H58" s="10"/>
      <c r="I58" s="10"/>
      <c r="J58" s="10"/>
      <c r="K58" s="8"/>
      <c r="L58" s="11"/>
      <c r="M58" s="11"/>
      <c r="N58" s="6">
        <f>IF('Nível 7'!$C58 = "",0,1)</f>
        <v>0</v>
      </c>
    </row>
    <row r="59" ht="15.75" customHeight="1">
      <c r="A59" s="13">
        <v>7.0</v>
      </c>
      <c r="B59" s="13">
        <v>58.0</v>
      </c>
      <c r="C59" s="13"/>
      <c r="D59" s="15"/>
      <c r="E59" s="15"/>
      <c r="F59" s="15"/>
      <c r="G59" s="15"/>
      <c r="H59" s="15"/>
      <c r="I59" s="15"/>
      <c r="J59" s="15"/>
      <c r="K59" s="13"/>
      <c r="L59" s="16"/>
      <c r="M59" s="16"/>
      <c r="N59" s="6">
        <f>IF('Nível 7'!$C59 = "",0,1)</f>
        <v>0</v>
      </c>
    </row>
    <row r="60" ht="15.75" customHeight="1">
      <c r="A60" s="8">
        <v>7.0</v>
      </c>
      <c r="B60" s="8">
        <v>59.0</v>
      </c>
      <c r="C60" s="8"/>
      <c r="D60" s="10"/>
      <c r="E60" s="10"/>
      <c r="F60" s="10"/>
      <c r="G60" s="10"/>
      <c r="H60" s="10"/>
      <c r="I60" s="10"/>
      <c r="J60" s="10"/>
      <c r="K60" s="8"/>
      <c r="L60" s="11"/>
      <c r="M60" s="11"/>
      <c r="N60" s="6">
        <f>IF('Nível 7'!$C60 = "",0,1)</f>
        <v>0</v>
      </c>
    </row>
    <row r="61" ht="15.75" customHeight="1">
      <c r="A61" s="13">
        <v>7.0</v>
      </c>
      <c r="B61" s="13">
        <v>60.0</v>
      </c>
      <c r="C61" s="13"/>
      <c r="D61" s="15"/>
      <c r="E61" s="15"/>
      <c r="F61" s="15"/>
      <c r="G61" s="15"/>
      <c r="H61" s="15"/>
      <c r="I61" s="15"/>
      <c r="J61" s="15"/>
      <c r="K61" s="13"/>
      <c r="L61" s="16"/>
      <c r="M61" s="16"/>
      <c r="N61" s="6">
        <f>IF('Nível 7'!$C61 = "",0,1)</f>
        <v>0</v>
      </c>
    </row>
    <row r="62" ht="15.75" customHeight="1">
      <c r="A62" s="8">
        <v>7.0</v>
      </c>
      <c r="B62" s="8">
        <v>61.0</v>
      </c>
      <c r="C62" s="8"/>
      <c r="D62" s="10"/>
      <c r="E62" s="10"/>
      <c r="F62" s="10"/>
      <c r="G62" s="10"/>
      <c r="H62" s="10"/>
      <c r="I62" s="10"/>
      <c r="J62" s="10"/>
      <c r="K62" s="8"/>
      <c r="L62" s="11"/>
      <c r="M62" s="11"/>
      <c r="N62" s="6">
        <f>IF('Nível 7'!$C62 = "",0,1)</f>
        <v>0</v>
      </c>
    </row>
    <row r="63" ht="15.75" customHeight="1">
      <c r="A63" s="13">
        <v>7.0</v>
      </c>
      <c r="B63" s="13">
        <v>62.0</v>
      </c>
      <c r="C63" s="13"/>
      <c r="D63" s="15"/>
      <c r="E63" s="15"/>
      <c r="F63" s="15"/>
      <c r="G63" s="15"/>
      <c r="H63" s="15"/>
      <c r="I63" s="15"/>
      <c r="J63" s="15"/>
      <c r="K63" s="13"/>
      <c r="L63" s="16"/>
      <c r="M63" s="16"/>
      <c r="N63" s="6">
        <f>IF('Nível 7'!$C63 = "",0,1)</f>
        <v>0</v>
      </c>
    </row>
    <row r="64" ht="15.75" customHeight="1">
      <c r="A64" s="8">
        <v>7.0</v>
      </c>
      <c r="B64" s="8">
        <v>63.0</v>
      </c>
      <c r="C64" s="8"/>
      <c r="D64" s="10"/>
      <c r="E64" s="10"/>
      <c r="F64" s="10"/>
      <c r="G64" s="10"/>
      <c r="H64" s="10"/>
      <c r="I64" s="10"/>
      <c r="J64" s="10"/>
      <c r="K64" s="8"/>
      <c r="L64" s="11"/>
      <c r="M64" s="11"/>
      <c r="N64" s="6">
        <f>IF('Nível 7'!$C64 = "",0,1)</f>
        <v>0</v>
      </c>
    </row>
    <row r="65" ht="15.75" customHeight="1">
      <c r="A65" s="13">
        <v>7.0</v>
      </c>
      <c r="B65" s="13">
        <v>64.0</v>
      </c>
      <c r="C65" s="13"/>
      <c r="D65" s="15"/>
      <c r="E65" s="15"/>
      <c r="F65" s="15"/>
      <c r="G65" s="15"/>
      <c r="H65" s="15"/>
      <c r="I65" s="15"/>
      <c r="J65" s="15"/>
      <c r="K65" s="13"/>
      <c r="L65" s="16"/>
      <c r="M65" s="16"/>
      <c r="N65" s="6">
        <f>IF('Nível 7'!$C65 = "",0,1)</f>
        <v>0</v>
      </c>
    </row>
    <row r="66" ht="15.75" customHeight="1">
      <c r="A66" s="8">
        <v>7.0</v>
      </c>
      <c r="B66" s="8">
        <v>65.0</v>
      </c>
      <c r="C66" s="8"/>
      <c r="D66" s="10"/>
      <c r="E66" s="10"/>
      <c r="F66" s="10"/>
      <c r="G66" s="10"/>
      <c r="H66" s="10"/>
      <c r="I66" s="10"/>
      <c r="J66" s="10"/>
      <c r="K66" s="8"/>
      <c r="L66" s="11"/>
      <c r="M66" s="11"/>
      <c r="N66" s="6">
        <f>IF('Nível 7'!$C66 = "",0,1)</f>
        <v>0</v>
      </c>
    </row>
    <row r="67" ht="15.75" customHeight="1">
      <c r="A67" s="13">
        <v>7.0</v>
      </c>
      <c r="B67" s="13">
        <v>66.0</v>
      </c>
      <c r="C67" s="13"/>
      <c r="D67" s="15"/>
      <c r="E67" s="15"/>
      <c r="F67" s="15"/>
      <c r="G67" s="15"/>
      <c r="H67" s="15"/>
      <c r="I67" s="15"/>
      <c r="J67" s="15"/>
      <c r="K67" s="13"/>
      <c r="L67" s="16"/>
      <c r="M67" s="16"/>
      <c r="N67" s="6">
        <f>IF('Nível 7'!$C67 = "",0,1)</f>
        <v>0</v>
      </c>
    </row>
    <row r="68" ht="15.75" customHeight="1">
      <c r="A68" s="8">
        <v>7.0</v>
      </c>
      <c r="B68" s="8">
        <v>67.0</v>
      </c>
      <c r="C68" s="8"/>
      <c r="D68" s="10"/>
      <c r="E68" s="10"/>
      <c r="F68" s="10"/>
      <c r="G68" s="10"/>
      <c r="H68" s="10"/>
      <c r="I68" s="10"/>
      <c r="J68" s="10"/>
      <c r="K68" s="8"/>
      <c r="L68" s="11"/>
      <c r="M68" s="11"/>
      <c r="N68" s="6">
        <f>IF('Nível 7'!$C68 = "",0,1)</f>
        <v>0</v>
      </c>
    </row>
    <row r="69" ht="15.75" customHeight="1">
      <c r="A69" s="13">
        <v>7.0</v>
      </c>
      <c r="B69" s="13">
        <v>68.0</v>
      </c>
      <c r="C69" s="13"/>
      <c r="D69" s="15"/>
      <c r="E69" s="15"/>
      <c r="F69" s="15"/>
      <c r="G69" s="15"/>
      <c r="H69" s="15"/>
      <c r="I69" s="15"/>
      <c r="J69" s="15"/>
      <c r="K69" s="13"/>
      <c r="L69" s="16"/>
      <c r="M69" s="16"/>
      <c r="N69" s="6">
        <f>IF('Nível 7'!$C69 = "",0,1)</f>
        <v>0</v>
      </c>
    </row>
    <row r="70" ht="15.75" customHeight="1">
      <c r="A70" s="8">
        <v>7.0</v>
      </c>
      <c r="B70" s="8">
        <v>69.0</v>
      </c>
      <c r="C70" s="8"/>
      <c r="D70" s="10"/>
      <c r="E70" s="10"/>
      <c r="F70" s="10"/>
      <c r="G70" s="10"/>
      <c r="H70" s="10"/>
      <c r="I70" s="10"/>
      <c r="J70" s="10"/>
      <c r="K70" s="8"/>
      <c r="L70" s="11"/>
      <c r="M70" s="11"/>
      <c r="N70" s="6">
        <f>IF('Nível 7'!$C70 = "",0,1)</f>
        <v>0</v>
      </c>
    </row>
    <row r="71" ht="15.75" customHeight="1">
      <c r="A71" s="13">
        <v>7.0</v>
      </c>
      <c r="B71" s="13">
        <v>70.0</v>
      </c>
      <c r="C71" s="13"/>
      <c r="D71" s="15"/>
      <c r="E71" s="15"/>
      <c r="F71" s="15"/>
      <c r="G71" s="15"/>
      <c r="H71" s="15"/>
      <c r="I71" s="15"/>
      <c r="J71" s="15"/>
      <c r="K71" s="13"/>
      <c r="L71" s="16"/>
      <c r="M71" s="16"/>
      <c r="N71" s="6">
        <f>IF('Nível 7'!$C71 = "",0,1)</f>
        <v>0</v>
      </c>
    </row>
    <row r="72" ht="15.75" customHeight="1">
      <c r="A72" s="8">
        <v>7.0</v>
      </c>
      <c r="B72" s="8">
        <v>71.0</v>
      </c>
      <c r="C72" s="8"/>
      <c r="D72" s="10"/>
      <c r="E72" s="10"/>
      <c r="F72" s="10"/>
      <c r="G72" s="10"/>
      <c r="H72" s="10"/>
      <c r="I72" s="10"/>
      <c r="J72" s="10"/>
      <c r="K72" s="8"/>
      <c r="L72" s="11"/>
      <c r="M72" s="11"/>
      <c r="N72" s="6">
        <f>IF('Nível 7'!$C72 = "",0,1)</f>
        <v>0</v>
      </c>
    </row>
    <row r="73" ht="15.75" customHeight="1">
      <c r="A73" s="13">
        <v>7.0</v>
      </c>
      <c r="B73" s="13">
        <v>72.0</v>
      </c>
      <c r="C73" s="13"/>
      <c r="D73" s="15"/>
      <c r="E73" s="15"/>
      <c r="F73" s="15"/>
      <c r="G73" s="15"/>
      <c r="H73" s="15"/>
      <c r="I73" s="15"/>
      <c r="J73" s="15"/>
      <c r="K73" s="13"/>
      <c r="L73" s="16"/>
      <c r="M73" s="16"/>
      <c r="N73" s="6">
        <f>IF('Nível 7'!$C73 = "",0,1)</f>
        <v>0</v>
      </c>
    </row>
    <row r="74" ht="15.75" customHeight="1">
      <c r="A74" s="8">
        <v>7.0</v>
      </c>
      <c r="B74" s="8">
        <v>73.0</v>
      </c>
      <c r="C74" s="8"/>
      <c r="D74" s="10"/>
      <c r="E74" s="10"/>
      <c r="F74" s="10"/>
      <c r="G74" s="10"/>
      <c r="H74" s="10"/>
      <c r="I74" s="10"/>
      <c r="J74" s="10"/>
      <c r="K74" s="8"/>
      <c r="L74" s="11"/>
      <c r="M74" s="11"/>
      <c r="N74" s="6">
        <f>IF('Nível 7'!$C74 = "",0,1)</f>
        <v>0</v>
      </c>
    </row>
    <row r="75" ht="15.75" customHeight="1">
      <c r="A75" s="13">
        <v>7.0</v>
      </c>
      <c r="B75" s="13">
        <v>74.0</v>
      </c>
      <c r="C75" s="13"/>
      <c r="D75" s="15"/>
      <c r="E75" s="15"/>
      <c r="F75" s="15"/>
      <c r="G75" s="15"/>
      <c r="H75" s="15"/>
      <c r="I75" s="15"/>
      <c r="J75" s="15"/>
      <c r="K75" s="13"/>
      <c r="L75" s="16"/>
      <c r="M75" s="16"/>
      <c r="N75" s="6">
        <f>IF('Nível 7'!$C75 = "",0,1)</f>
        <v>0</v>
      </c>
    </row>
    <row r="76" ht="15.75" customHeight="1">
      <c r="A76" s="8">
        <v>7.0</v>
      </c>
      <c r="B76" s="8">
        <v>75.0</v>
      </c>
      <c r="C76" s="8"/>
      <c r="D76" s="10"/>
      <c r="E76" s="10"/>
      <c r="F76" s="10"/>
      <c r="G76" s="10"/>
      <c r="H76" s="10"/>
      <c r="I76" s="10"/>
      <c r="J76" s="10"/>
      <c r="K76" s="8"/>
      <c r="L76" s="11"/>
      <c r="M76" s="11"/>
      <c r="N76" s="6">
        <f>IF('Nível 7'!$C76 = "",0,1)</f>
        <v>0</v>
      </c>
    </row>
    <row r="77" ht="15.75" customHeight="1">
      <c r="A77" s="13">
        <v>7.0</v>
      </c>
      <c r="B77" s="13">
        <v>76.0</v>
      </c>
      <c r="C77" s="13"/>
      <c r="D77" s="15"/>
      <c r="E77" s="15"/>
      <c r="F77" s="15"/>
      <c r="G77" s="15"/>
      <c r="H77" s="15"/>
      <c r="I77" s="15"/>
      <c r="J77" s="15"/>
      <c r="K77" s="13"/>
      <c r="L77" s="16"/>
      <c r="M77" s="16"/>
      <c r="N77" s="6">
        <f>IF('Nível 7'!$C77 = "",0,1)</f>
        <v>0</v>
      </c>
    </row>
    <row r="78" ht="15.75" customHeight="1">
      <c r="A78" s="8">
        <v>7.0</v>
      </c>
      <c r="B78" s="8">
        <v>77.0</v>
      </c>
      <c r="C78" s="8"/>
      <c r="D78" s="10"/>
      <c r="E78" s="10"/>
      <c r="F78" s="10"/>
      <c r="G78" s="10"/>
      <c r="H78" s="10"/>
      <c r="I78" s="10"/>
      <c r="J78" s="10"/>
      <c r="K78" s="8"/>
      <c r="L78" s="11"/>
      <c r="M78" s="11"/>
      <c r="N78" s="6">
        <f>IF('Nível 7'!$C78 = "",0,1)</f>
        <v>0</v>
      </c>
    </row>
    <row r="79" ht="15.75" customHeight="1">
      <c r="A79" s="13">
        <v>7.0</v>
      </c>
      <c r="B79" s="13">
        <v>78.0</v>
      </c>
      <c r="C79" s="13"/>
      <c r="D79" s="15"/>
      <c r="E79" s="15"/>
      <c r="F79" s="15"/>
      <c r="G79" s="15"/>
      <c r="H79" s="15"/>
      <c r="I79" s="15"/>
      <c r="J79" s="15"/>
      <c r="K79" s="13"/>
      <c r="L79" s="16"/>
      <c r="M79" s="16"/>
      <c r="N79" s="6">
        <f>IF('Nível 7'!$C79 = "",0,1)</f>
        <v>0</v>
      </c>
    </row>
    <row r="80" ht="15.75" customHeight="1">
      <c r="A80" s="8">
        <v>7.0</v>
      </c>
      <c r="B80" s="8">
        <v>79.0</v>
      </c>
      <c r="C80" s="8"/>
      <c r="D80" s="10"/>
      <c r="E80" s="10"/>
      <c r="F80" s="10"/>
      <c r="G80" s="10"/>
      <c r="H80" s="10"/>
      <c r="I80" s="10"/>
      <c r="J80" s="10"/>
      <c r="K80" s="8"/>
      <c r="L80" s="11"/>
      <c r="M80" s="11"/>
      <c r="N80" s="6">
        <f>IF('Nível 7'!$C80 = "",0,1)</f>
        <v>0</v>
      </c>
    </row>
    <row r="81" ht="15.75" customHeight="1">
      <c r="A81" s="13">
        <v>7.0</v>
      </c>
      <c r="B81" s="13">
        <v>80.0</v>
      </c>
      <c r="C81" s="13"/>
      <c r="D81" s="15"/>
      <c r="E81" s="15"/>
      <c r="F81" s="15"/>
      <c r="G81" s="15"/>
      <c r="H81" s="15"/>
      <c r="I81" s="15"/>
      <c r="J81" s="15"/>
      <c r="K81" s="13"/>
      <c r="L81" s="16"/>
      <c r="M81" s="16"/>
      <c r="N81" s="6">
        <f>IF('Nível 7'!$C81 = "",0,1)</f>
        <v>0</v>
      </c>
    </row>
    <row r="82" ht="15.75" customHeight="1">
      <c r="A82" s="8">
        <v>7.0</v>
      </c>
      <c r="B82" s="8">
        <v>81.0</v>
      </c>
      <c r="C82" s="8"/>
      <c r="D82" s="10"/>
      <c r="E82" s="10"/>
      <c r="F82" s="10"/>
      <c r="G82" s="10"/>
      <c r="H82" s="10"/>
      <c r="I82" s="10"/>
      <c r="J82" s="10"/>
      <c r="K82" s="8"/>
      <c r="L82" s="11"/>
      <c r="M82" s="11"/>
      <c r="N82" s="6">
        <f>IF('Nível 7'!$C82 = "",0,1)</f>
        <v>0</v>
      </c>
    </row>
    <row r="83" ht="15.75" customHeight="1">
      <c r="A83" s="13">
        <v>7.0</v>
      </c>
      <c r="B83" s="13">
        <v>82.0</v>
      </c>
      <c r="C83" s="13"/>
      <c r="D83" s="15"/>
      <c r="E83" s="15"/>
      <c r="F83" s="15"/>
      <c r="G83" s="15"/>
      <c r="H83" s="15"/>
      <c r="I83" s="15"/>
      <c r="J83" s="15"/>
      <c r="K83" s="13"/>
      <c r="L83" s="16"/>
      <c r="M83" s="16"/>
      <c r="N83" s="6">
        <f>IF('Nível 7'!$C83 = "",0,1)</f>
        <v>0</v>
      </c>
    </row>
    <row r="84" ht="15.75" customHeight="1">
      <c r="A84" s="8">
        <v>7.0</v>
      </c>
      <c r="B84" s="8">
        <v>83.0</v>
      </c>
      <c r="C84" s="8"/>
      <c r="D84" s="10"/>
      <c r="E84" s="10"/>
      <c r="F84" s="10"/>
      <c r="G84" s="10"/>
      <c r="H84" s="10"/>
      <c r="I84" s="10"/>
      <c r="J84" s="10"/>
      <c r="K84" s="8"/>
      <c r="L84" s="11"/>
      <c r="M84" s="11"/>
      <c r="N84" s="6">
        <f>IF('Nível 7'!$C84 = "",0,1)</f>
        <v>0</v>
      </c>
    </row>
    <row r="85" ht="15.75" customHeight="1">
      <c r="A85" s="13">
        <v>7.0</v>
      </c>
      <c r="B85" s="13">
        <v>84.0</v>
      </c>
      <c r="C85" s="13"/>
      <c r="D85" s="15"/>
      <c r="E85" s="15"/>
      <c r="F85" s="15"/>
      <c r="G85" s="15"/>
      <c r="H85" s="15"/>
      <c r="I85" s="15"/>
      <c r="J85" s="15"/>
      <c r="K85" s="13"/>
      <c r="L85" s="16"/>
      <c r="M85" s="16"/>
      <c r="N85" s="6">
        <f>IF('Nível 7'!$C85 = "",0,1)</f>
        <v>0</v>
      </c>
    </row>
    <row r="86" ht="15.75" customHeight="1">
      <c r="A86" s="8">
        <v>7.0</v>
      </c>
      <c r="B86" s="8">
        <v>85.0</v>
      </c>
      <c r="C86" s="8"/>
      <c r="D86" s="10"/>
      <c r="E86" s="10"/>
      <c r="F86" s="10"/>
      <c r="G86" s="10"/>
      <c r="H86" s="10"/>
      <c r="I86" s="10"/>
      <c r="J86" s="10"/>
      <c r="K86" s="8"/>
      <c r="L86" s="11"/>
      <c r="M86" s="11"/>
      <c r="N86" s="6">
        <f>IF('Nível 7'!$C86 = "",0,1)</f>
        <v>0</v>
      </c>
    </row>
    <row r="87" ht="15.75" customHeight="1">
      <c r="A87" s="13">
        <v>7.0</v>
      </c>
      <c r="B87" s="13">
        <v>86.0</v>
      </c>
      <c r="C87" s="13"/>
      <c r="D87" s="15"/>
      <c r="E87" s="15"/>
      <c r="F87" s="15"/>
      <c r="G87" s="15"/>
      <c r="H87" s="15"/>
      <c r="I87" s="15"/>
      <c r="J87" s="15"/>
      <c r="K87" s="13"/>
      <c r="L87" s="16"/>
      <c r="M87" s="16"/>
      <c r="N87" s="6">
        <f>IF('Nível 7'!$C87 = "",0,1)</f>
        <v>0</v>
      </c>
    </row>
    <row r="88" ht="15.75" customHeight="1">
      <c r="A88" s="8">
        <v>7.0</v>
      </c>
      <c r="B88" s="8">
        <v>87.0</v>
      </c>
      <c r="C88" s="8"/>
      <c r="D88" s="10"/>
      <c r="E88" s="10"/>
      <c r="F88" s="10"/>
      <c r="G88" s="10"/>
      <c r="H88" s="10"/>
      <c r="I88" s="10"/>
      <c r="J88" s="10"/>
      <c r="K88" s="8"/>
      <c r="L88" s="11"/>
      <c r="M88" s="11"/>
      <c r="N88" s="6">
        <f>IF('Nível 7'!$C88 = "",0,1)</f>
        <v>0</v>
      </c>
    </row>
    <row r="89" ht="15.75" customHeight="1">
      <c r="A89" s="13">
        <v>7.0</v>
      </c>
      <c r="B89" s="13">
        <v>88.0</v>
      </c>
      <c r="C89" s="13"/>
      <c r="D89" s="15"/>
      <c r="E89" s="15"/>
      <c r="F89" s="15"/>
      <c r="G89" s="15"/>
      <c r="H89" s="15"/>
      <c r="I89" s="15"/>
      <c r="J89" s="15"/>
      <c r="K89" s="13"/>
      <c r="L89" s="16"/>
      <c r="M89" s="16"/>
      <c r="N89" s="6">
        <f>IF('Nível 7'!$C89 = "",0,1)</f>
        <v>0</v>
      </c>
    </row>
    <row r="90" ht="15.75" customHeight="1">
      <c r="A90" s="8">
        <v>7.0</v>
      </c>
      <c r="B90" s="8">
        <v>89.0</v>
      </c>
      <c r="C90" s="8"/>
      <c r="D90" s="10"/>
      <c r="E90" s="10"/>
      <c r="F90" s="10"/>
      <c r="G90" s="10"/>
      <c r="H90" s="10"/>
      <c r="I90" s="10"/>
      <c r="J90" s="10"/>
      <c r="K90" s="8"/>
      <c r="L90" s="11"/>
      <c r="M90" s="11"/>
      <c r="N90" s="6">
        <f>IF('Nível 7'!$C90 = "",0,1)</f>
        <v>0</v>
      </c>
    </row>
    <row r="91" ht="15.75" customHeight="1">
      <c r="A91" s="13">
        <v>7.0</v>
      </c>
      <c r="B91" s="13">
        <v>90.0</v>
      </c>
      <c r="C91" s="13"/>
      <c r="D91" s="15"/>
      <c r="E91" s="15"/>
      <c r="F91" s="15"/>
      <c r="G91" s="15"/>
      <c r="H91" s="15"/>
      <c r="I91" s="15"/>
      <c r="J91" s="15"/>
      <c r="K91" s="13"/>
      <c r="L91" s="16"/>
      <c r="M91" s="16"/>
      <c r="N91" s="6">
        <f>IF('Nível 7'!$C91 = "",0,1)</f>
        <v>0</v>
      </c>
    </row>
    <row r="92" ht="15.75" customHeight="1">
      <c r="A92" s="8">
        <v>7.0</v>
      </c>
      <c r="B92" s="8">
        <v>91.0</v>
      </c>
      <c r="C92" s="8"/>
      <c r="D92" s="10"/>
      <c r="E92" s="10"/>
      <c r="F92" s="10"/>
      <c r="G92" s="10"/>
      <c r="H92" s="10"/>
      <c r="I92" s="10"/>
      <c r="J92" s="10"/>
      <c r="K92" s="8"/>
      <c r="L92" s="11"/>
      <c r="M92" s="11"/>
      <c r="N92" s="6">
        <f>IF('Nível 7'!$C92 = "",0,1)</f>
        <v>0</v>
      </c>
    </row>
    <row r="93" ht="15.75" customHeight="1">
      <c r="A93" s="13">
        <v>7.0</v>
      </c>
      <c r="B93" s="13">
        <v>92.0</v>
      </c>
      <c r="C93" s="13"/>
      <c r="D93" s="15"/>
      <c r="E93" s="15"/>
      <c r="F93" s="15"/>
      <c r="G93" s="15"/>
      <c r="H93" s="15"/>
      <c r="I93" s="15"/>
      <c r="J93" s="15"/>
      <c r="K93" s="13"/>
      <c r="L93" s="16"/>
      <c r="M93" s="16"/>
      <c r="N93" s="6">
        <f>IF('Nível 7'!$C93 = "",0,1)</f>
        <v>0</v>
      </c>
    </row>
    <row r="94" ht="15.75" customHeight="1">
      <c r="A94" s="8">
        <v>7.0</v>
      </c>
      <c r="B94" s="8">
        <v>93.0</v>
      </c>
      <c r="C94" s="8"/>
      <c r="D94" s="10"/>
      <c r="E94" s="10"/>
      <c r="F94" s="10"/>
      <c r="G94" s="10"/>
      <c r="H94" s="10"/>
      <c r="I94" s="10"/>
      <c r="J94" s="10"/>
      <c r="K94" s="8"/>
      <c r="L94" s="11"/>
      <c r="M94" s="11"/>
      <c r="N94" s="6">
        <f>IF('Nível 7'!$C94 = "",0,1)</f>
        <v>0</v>
      </c>
    </row>
    <row r="95" ht="15.75" customHeight="1">
      <c r="A95" s="13">
        <v>7.0</v>
      </c>
      <c r="B95" s="13">
        <v>94.0</v>
      </c>
      <c r="C95" s="13"/>
      <c r="D95" s="15"/>
      <c r="E95" s="15"/>
      <c r="F95" s="15"/>
      <c r="G95" s="15"/>
      <c r="H95" s="15"/>
      <c r="I95" s="15"/>
      <c r="J95" s="15"/>
      <c r="K95" s="13"/>
      <c r="L95" s="16"/>
      <c r="M95" s="16"/>
      <c r="N95" s="6">
        <f>IF('Nível 7'!$C95 = "",0,1)</f>
        <v>0</v>
      </c>
    </row>
    <row r="96" ht="15.75" customHeight="1">
      <c r="A96" s="8">
        <v>7.0</v>
      </c>
      <c r="B96" s="8">
        <v>95.0</v>
      </c>
      <c r="C96" s="8"/>
      <c r="D96" s="10"/>
      <c r="E96" s="10"/>
      <c r="F96" s="10"/>
      <c r="G96" s="10"/>
      <c r="H96" s="10"/>
      <c r="I96" s="10"/>
      <c r="J96" s="10"/>
      <c r="K96" s="8"/>
      <c r="L96" s="11"/>
      <c r="M96" s="11"/>
      <c r="N96" s="6">
        <f>IF('Nível 7'!$C96 = "",0,1)</f>
        <v>0</v>
      </c>
    </row>
    <row r="97" ht="15.75" customHeight="1">
      <c r="A97" s="13">
        <v>7.0</v>
      </c>
      <c r="B97" s="13">
        <v>96.0</v>
      </c>
      <c r="C97" s="13"/>
      <c r="D97" s="15"/>
      <c r="E97" s="15"/>
      <c r="F97" s="15"/>
      <c r="G97" s="15"/>
      <c r="H97" s="15"/>
      <c r="I97" s="15"/>
      <c r="J97" s="15"/>
      <c r="K97" s="13"/>
      <c r="L97" s="16"/>
      <c r="M97" s="16"/>
      <c r="N97" s="6">
        <f>IF('Nível 7'!$C97 = "",0,1)</f>
        <v>0</v>
      </c>
    </row>
    <row r="98" ht="15.75" customHeight="1">
      <c r="A98" s="8">
        <v>7.0</v>
      </c>
      <c r="B98" s="8">
        <v>97.0</v>
      </c>
      <c r="C98" s="8"/>
      <c r="D98" s="10"/>
      <c r="E98" s="10"/>
      <c r="F98" s="10"/>
      <c r="G98" s="10"/>
      <c r="H98" s="10"/>
      <c r="I98" s="10"/>
      <c r="J98" s="10"/>
      <c r="K98" s="8"/>
      <c r="L98" s="11"/>
      <c r="M98" s="11"/>
      <c r="N98" s="6">
        <f>IF('Nível 7'!$C98 = "",0,1)</f>
        <v>0</v>
      </c>
    </row>
    <row r="99" ht="15.75" customHeight="1">
      <c r="A99" s="13">
        <v>7.0</v>
      </c>
      <c r="B99" s="13">
        <v>98.0</v>
      </c>
      <c r="C99" s="13"/>
      <c r="D99" s="15"/>
      <c r="E99" s="15"/>
      <c r="F99" s="15"/>
      <c r="G99" s="15"/>
      <c r="H99" s="15"/>
      <c r="I99" s="15"/>
      <c r="J99" s="15"/>
      <c r="K99" s="13"/>
      <c r="L99" s="16"/>
      <c r="M99" s="16"/>
      <c r="N99" s="6">
        <f>IF('Nível 7'!$C99 = "",0,1)</f>
        <v>0</v>
      </c>
    </row>
    <row r="100" ht="15.75" customHeight="1">
      <c r="A100" s="8">
        <v>7.0</v>
      </c>
      <c r="B100" s="8">
        <v>99.0</v>
      </c>
      <c r="C100" s="8"/>
      <c r="D100" s="10"/>
      <c r="E100" s="10"/>
      <c r="F100" s="10"/>
      <c r="G100" s="10"/>
      <c r="H100" s="10"/>
      <c r="I100" s="10"/>
      <c r="J100" s="10"/>
      <c r="K100" s="8"/>
      <c r="L100" s="11"/>
      <c r="M100" s="11"/>
      <c r="N100" s="6">
        <f>IF('Nível 7'!$C100 = "",0,1)</f>
        <v>0</v>
      </c>
    </row>
    <row r="101" ht="15.75" customHeight="1">
      <c r="A101" s="13">
        <v>7.0</v>
      </c>
      <c r="B101" s="13">
        <v>100.0</v>
      </c>
      <c r="C101" s="13"/>
      <c r="D101" s="15"/>
      <c r="E101" s="15"/>
      <c r="F101" s="15"/>
      <c r="G101" s="15"/>
      <c r="H101" s="15"/>
      <c r="I101" s="15"/>
      <c r="J101" s="15"/>
      <c r="K101" s="13"/>
      <c r="L101" s="16"/>
      <c r="M101" s="16"/>
      <c r="N101" s="6">
        <f>IF('Nível 7'!$C101 = "",0,1)</f>
        <v>0</v>
      </c>
    </row>
    <row r="102" ht="15.75" customHeight="1">
      <c r="A102" s="8">
        <v>7.0</v>
      </c>
      <c r="B102" s="8">
        <v>101.0</v>
      </c>
      <c r="C102" s="8"/>
      <c r="D102" s="10"/>
      <c r="E102" s="10"/>
      <c r="F102" s="10"/>
      <c r="G102" s="10"/>
      <c r="H102" s="10"/>
      <c r="I102" s="10"/>
      <c r="J102" s="10"/>
      <c r="K102" s="8"/>
      <c r="L102" s="11"/>
      <c r="M102" s="11"/>
      <c r="N102" s="6">
        <f>IF('Nível 7'!$C102 = "",0,1)</f>
        <v>0</v>
      </c>
    </row>
    <row r="103" ht="15.75" customHeight="1">
      <c r="A103" s="13">
        <v>7.0</v>
      </c>
      <c r="B103" s="13">
        <v>102.0</v>
      </c>
      <c r="C103" s="13"/>
      <c r="D103" s="15"/>
      <c r="E103" s="15"/>
      <c r="F103" s="15"/>
      <c r="G103" s="15"/>
      <c r="H103" s="15"/>
      <c r="I103" s="15"/>
      <c r="J103" s="15"/>
      <c r="K103" s="13"/>
      <c r="L103" s="16"/>
      <c r="M103" s="16"/>
      <c r="N103" s="6">
        <f>IF('Nível 7'!$C103 = "",0,1)</f>
        <v>0</v>
      </c>
    </row>
    <row r="104" ht="15.75" customHeight="1">
      <c r="A104" s="8">
        <v>7.0</v>
      </c>
      <c r="B104" s="8">
        <v>103.0</v>
      </c>
      <c r="C104" s="8"/>
      <c r="D104" s="10"/>
      <c r="E104" s="10"/>
      <c r="F104" s="10"/>
      <c r="G104" s="10"/>
      <c r="H104" s="10"/>
      <c r="I104" s="10"/>
      <c r="J104" s="10"/>
      <c r="K104" s="8"/>
      <c r="L104" s="11"/>
      <c r="M104" s="11"/>
      <c r="N104" s="6">
        <f>IF('Nível 7'!$C104 = "",0,1)</f>
        <v>0</v>
      </c>
    </row>
    <row r="105" ht="15.75" customHeight="1">
      <c r="A105" s="13">
        <v>7.0</v>
      </c>
      <c r="B105" s="13">
        <v>104.0</v>
      </c>
      <c r="C105" s="13"/>
      <c r="D105" s="15"/>
      <c r="E105" s="15"/>
      <c r="F105" s="15"/>
      <c r="G105" s="15"/>
      <c r="H105" s="15"/>
      <c r="I105" s="15"/>
      <c r="J105" s="15"/>
      <c r="K105" s="13"/>
      <c r="L105" s="16"/>
      <c r="M105" s="16"/>
      <c r="N105" s="6">
        <f>IF('Nível 7'!$C105 = "",0,1)</f>
        <v>0</v>
      </c>
    </row>
    <row r="106" ht="15.75" customHeight="1">
      <c r="A106" s="8">
        <v>7.0</v>
      </c>
      <c r="B106" s="8">
        <v>105.0</v>
      </c>
      <c r="C106" s="8"/>
      <c r="D106" s="10"/>
      <c r="E106" s="10"/>
      <c r="F106" s="10"/>
      <c r="G106" s="10"/>
      <c r="H106" s="10"/>
      <c r="I106" s="10"/>
      <c r="J106" s="10"/>
      <c r="K106" s="8"/>
      <c r="L106" s="11"/>
      <c r="M106" s="11"/>
      <c r="N106" s="6">
        <f>IF('Nível 7'!$C106 = "",0,1)</f>
        <v>0</v>
      </c>
    </row>
    <row r="107" ht="15.75" customHeight="1">
      <c r="A107" s="13">
        <v>7.0</v>
      </c>
      <c r="B107" s="13">
        <v>106.0</v>
      </c>
      <c r="C107" s="13"/>
      <c r="D107" s="15"/>
      <c r="E107" s="15"/>
      <c r="F107" s="15"/>
      <c r="G107" s="15"/>
      <c r="H107" s="15"/>
      <c r="I107" s="15"/>
      <c r="J107" s="15"/>
      <c r="K107" s="13"/>
      <c r="L107" s="16"/>
      <c r="M107" s="16"/>
      <c r="N107" s="6">
        <f>IF('Nível 7'!$C107 = "",0,1)</f>
        <v>0</v>
      </c>
    </row>
    <row r="108" ht="15.75" customHeight="1">
      <c r="A108" s="8">
        <v>7.0</v>
      </c>
      <c r="B108" s="8">
        <v>107.0</v>
      </c>
      <c r="C108" s="8"/>
      <c r="D108" s="10"/>
      <c r="E108" s="10"/>
      <c r="F108" s="10"/>
      <c r="G108" s="10"/>
      <c r="H108" s="10"/>
      <c r="I108" s="10"/>
      <c r="J108" s="10"/>
      <c r="K108" s="8"/>
      <c r="L108" s="11"/>
      <c r="M108" s="11"/>
      <c r="N108" s="6">
        <f>IF('Nível 7'!$C108 = "",0,1)</f>
        <v>0</v>
      </c>
    </row>
    <row r="109" ht="15.75" customHeight="1">
      <c r="A109" s="13">
        <v>7.0</v>
      </c>
      <c r="B109" s="13">
        <v>108.0</v>
      </c>
      <c r="C109" s="13"/>
      <c r="D109" s="15"/>
      <c r="E109" s="15"/>
      <c r="F109" s="15"/>
      <c r="G109" s="15"/>
      <c r="H109" s="15"/>
      <c r="I109" s="15"/>
      <c r="J109" s="15"/>
      <c r="K109" s="13"/>
      <c r="L109" s="16"/>
      <c r="M109" s="16"/>
      <c r="N109" s="6">
        <f>IF('Nível 7'!$C109 = "",0,1)</f>
        <v>0</v>
      </c>
    </row>
    <row r="110" ht="15.75" customHeight="1">
      <c r="A110" s="8">
        <v>7.0</v>
      </c>
      <c r="B110" s="8">
        <v>109.0</v>
      </c>
      <c r="C110" s="8"/>
      <c r="D110" s="10"/>
      <c r="E110" s="10"/>
      <c r="F110" s="10"/>
      <c r="G110" s="10"/>
      <c r="H110" s="10"/>
      <c r="I110" s="10"/>
      <c r="J110" s="10"/>
      <c r="K110" s="8"/>
      <c r="L110" s="11"/>
      <c r="M110" s="11"/>
      <c r="N110" s="6">
        <f>IF('Nível 7'!$C110 = "",0,1)</f>
        <v>0</v>
      </c>
    </row>
    <row r="111" ht="15.75" customHeight="1">
      <c r="A111" s="13">
        <v>7.0</v>
      </c>
      <c r="B111" s="13">
        <v>110.0</v>
      </c>
      <c r="C111" s="13"/>
      <c r="D111" s="15"/>
      <c r="E111" s="15"/>
      <c r="F111" s="15"/>
      <c r="G111" s="15"/>
      <c r="H111" s="15"/>
      <c r="I111" s="15"/>
      <c r="J111" s="15"/>
      <c r="K111" s="13"/>
      <c r="L111" s="16"/>
      <c r="M111" s="16"/>
      <c r="N111" s="6">
        <f>IF('Nível 7'!$C111 = "",0,1)</f>
        <v>0</v>
      </c>
    </row>
    <row r="112" ht="15.75" customHeight="1">
      <c r="A112" s="8">
        <v>7.0</v>
      </c>
      <c r="B112" s="8">
        <v>111.0</v>
      </c>
      <c r="C112" s="8"/>
      <c r="D112" s="10"/>
      <c r="E112" s="10"/>
      <c r="F112" s="10"/>
      <c r="G112" s="10"/>
      <c r="H112" s="10"/>
      <c r="I112" s="10"/>
      <c r="J112" s="10"/>
      <c r="K112" s="8"/>
      <c r="L112" s="11"/>
      <c r="M112" s="11"/>
      <c r="N112" s="6">
        <f>IF('Nível 7'!$C112 = "",0,1)</f>
        <v>0</v>
      </c>
    </row>
    <row r="113" ht="15.75" customHeight="1">
      <c r="A113" s="13">
        <v>7.0</v>
      </c>
      <c r="B113" s="13">
        <v>112.0</v>
      </c>
      <c r="C113" s="13"/>
      <c r="D113" s="15"/>
      <c r="E113" s="15"/>
      <c r="F113" s="15"/>
      <c r="G113" s="15"/>
      <c r="H113" s="15"/>
      <c r="I113" s="15"/>
      <c r="J113" s="15"/>
      <c r="K113" s="13"/>
      <c r="L113" s="16"/>
      <c r="M113" s="16"/>
      <c r="N113" s="6">
        <f>IF('Nível 7'!$C113 = "",0,1)</f>
        <v>0</v>
      </c>
    </row>
    <row r="114" ht="15.75" customHeight="1">
      <c r="A114" s="8">
        <v>7.0</v>
      </c>
      <c r="B114" s="8">
        <v>113.0</v>
      </c>
      <c r="C114" s="8"/>
      <c r="D114" s="10"/>
      <c r="E114" s="10"/>
      <c r="F114" s="10"/>
      <c r="G114" s="10"/>
      <c r="H114" s="10"/>
      <c r="I114" s="10"/>
      <c r="J114" s="10"/>
      <c r="K114" s="8"/>
      <c r="L114" s="11"/>
      <c r="M114" s="11"/>
      <c r="N114" s="6">
        <f>IF('Nível 7'!$C114 = "",0,1)</f>
        <v>0</v>
      </c>
    </row>
    <row r="115" ht="15.75" customHeight="1">
      <c r="A115" s="13">
        <v>7.0</v>
      </c>
      <c r="B115" s="13">
        <v>114.0</v>
      </c>
      <c r="C115" s="13"/>
      <c r="D115" s="15"/>
      <c r="E115" s="15"/>
      <c r="F115" s="15"/>
      <c r="G115" s="15"/>
      <c r="H115" s="15"/>
      <c r="I115" s="15"/>
      <c r="J115" s="15"/>
      <c r="K115" s="13"/>
      <c r="L115" s="16"/>
      <c r="M115" s="16"/>
      <c r="N115" s="6">
        <f>IF('Nível 7'!$C115 = "",0,1)</f>
        <v>0</v>
      </c>
    </row>
    <row r="116" ht="15.75" customHeight="1">
      <c r="A116" s="8">
        <v>7.0</v>
      </c>
      <c r="B116" s="8">
        <v>115.0</v>
      </c>
      <c r="C116" s="8"/>
      <c r="D116" s="10"/>
      <c r="E116" s="10"/>
      <c r="F116" s="10"/>
      <c r="G116" s="10"/>
      <c r="H116" s="10"/>
      <c r="I116" s="10"/>
      <c r="J116" s="10"/>
      <c r="K116" s="8"/>
      <c r="L116" s="11"/>
      <c r="M116" s="11"/>
      <c r="N116" s="6">
        <f>IF('Nível 7'!$C116 = "",0,1)</f>
        <v>0</v>
      </c>
    </row>
    <row r="117" ht="15.75" customHeight="1">
      <c r="A117" s="13">
        <v>7.0</v>
      </c>
      <c r="B117" s="13">
        <v>116.0</v>
      </c>
      <c r="C117" s="13"/>
      <c r="D117" s="15"/>
      <c r="E117" s="15"/>
      <c r="F117" s="15"/>
      <c r="G117" s="15"/>
      <c r="H117" s="15"/>
      <c r="I117" s="15"/>
      <c r="J117" s="15"/>
      <c r="K117" s="13"/>
      <c r="L117" s="16"/>
      <c r="M117" s="16"/>
      <c r="N117" s="6">
        <f>IF('Nível 7'!$C117 = "",0,1)</f>
        <v>0</v>
      </c>
    </row>
    <row r="118" ht="15.75" customHeight="1">
      <c r="A118" s="8">
        <v>7.0</v>
      </c>
      <c r="B118" s="8">
        <v>117.0</v>
      </c>
      <c r="C118" s="8"/>
      <c r="D118" s="10"/>
      <c r="E118" s="10"/>
      <c r="F118" s="10"/>
      <c r="G118" s="10"/>
      <c r="H118" s="10"/>
      <c r="I118" s="10"/>
      <c r="J118" s="10"/>
      <c r="K118" s="8"/>
      <c r="L118" s="11"/>
      <c r="M118" s="11"/>
      <c r="N118" s="6">
        <f>IF('Nível 7'!$C118 = "",0,1)</f>
        <v>0</v>
      </c>
    </row>
    <row r="119" ht="15.75" customHeight="1">
      <c r="A119" s="13">
        <v>7.0</v>
      </c>
      <c r="B119" s="13">
        <v>118.0</v>
      </c>
      <c r="C119" s="13"/>
      <c r="D119" s="15"/>
      <c r="E119" s="15"/>
      <c r="F119" s="15"/>
      <c r="G119" s="15"/>
      <c r="H119" s="15"/>
      <c r="I119" s="15"/>
      <c r="J119" s="15"/>
      <c r="K119" s="13"/>
      <c r="L119" s="16"/>
      <c r="M119" s="16"/>
      <c r="N119" s="6">
        <f>IF('Nível 7'!$C119 = "",0,1)</f>
        <v>0</v>
      </c>
    </row>
    <row r="120" ht="15.75" customHeight="1">
      <c r="A120" s="8">
        <v>7.0</v>
      </c>
      <c r="B120" s="8">
        <v>119.0</v>
      </c>
      <c r="C120" s="8"/>
      <c r="D120" s="10"/>
      <c r="E120" s="10"/>
      <c r="F120" s="10"/>
      <c r="G120" s="10"/>
      <c r="H120" s="10"/>
      <c r="I120" s="10"/>
      <c r="J120" s="10"/>
      <c r="K120" s="8"/>
      <c r="L120" s="11"/>
      <c r="M120" s="11"/>
      <c r="N120" s="6">
        <f>IF('Nível 7'!$C120 = "",0,1)</f>
        <v>0</v>
      </c>
    </row>
    <row r="121" ht="15.75" customHeight="1">
      <c r="A121" s="13">
        <v>7.0</v>
      </c>
      <c r="B121" s="13">
        <v>120.0</v>
      </c>
      <c r="C121" s="13"/>
      <c r="D121" s="15"/>
      <c r="E121" s="15"/>
      <c r="F121" s="15"/>
      <c r="G121" s="15"/>
      <c r="H121" s="15"/>
      <c r="I121" s="15"/>
      <c r="J121" s="15"/>
      <c r="K121" s="13"/>
      <c r="L121" s="16"/>
      <c r="M121" s="16"/>
      <c r="N121" s="6">
        <f>IF('Nível 7'!$C121 = "",0,1)</f>
        <v>0</v>
      </c>
    </row>
    <row r="122" ht="15.75" customHeight="1">
      <c r="A122" s="8">
        <v>7.0</v>
      </c>
      <c r="B122" s="8">
        <v>121.0</v>
      </c>
      <c r="C122" s="8"/>
      <c r="D122" s="10"/>
      <c r="E122" s="10"/>
      <c r="F122" s="10"/>
      <c r="G122" s="10"/>
      <c r="H122" s="10"/>
      <c r="I122" s="10"/>
      <c r="J122" s="10"/>
      <c r="K122" s="8"/>
      <c r="L122" s="11"/>
      <c r="M122" s="11"/>
      <c r="N122" s="6">
        <f>IF('Nível 7'!$C122 = "",0,1)</f>
        <v>0</v>
      </c>
    </row>
    <row r="123" ht="15.75" customHeight="1">
      <c r="A123" s="13">
        <v>7.0</v>
      </c>
      <c r="B123" s="13">
        <v>122.0</v>
      </c>
      <c r="C123" s="13"/>
      <c r="D123" s="15"/>
      <c r="E123" s="15"/>
      <c r="F123" s="15"/>
      <c r="G123" s="15"/>
      <c r="H123" s="15"/>
      <c r="I123" s="15"/>
      <c r="J123" s="15"/>
      <c r="K123" s="13"/>
      <c r="L123" s="16"/>
      <c r="M123" s="16"/>
      <c r="N123" s="6">
        <f>IF('Nível 7'!$C123 = "",0,1)</f>
        <v>0</v>
      </c>
    </row>
    <row r="124" ht="15.75" customHeight="1">
      <c r="A124" s="8">
        <v>7.0</v>
      </c>
      <c r="B124" s="8">
        <v>123.0</v>
      </c>
      <c r="C124" s="8"/>
      <c r="D124" s="10"/>
      <c r="E124" s="10"/>
      <c r="F124" s="10"/>
      <c r="G124" s="10"/>
      <c r="H124" s="10"/>
      <c r="I124" s="10"/>
      <c r="J124" s="10"/>
      <c r="K124" s="8"/>
      <c r="L124" s="11"/>
      <c r="M124" s="11"/>
      <c r="N124" s="6">
        <f>IF('Nível 7'!$C124 = "",0,1)</f>
        <v>0</v>
      </c>
    </row>
    <row r="125" ht="15.75" customHeight="1">
      <c r="A125" s="13">
        <v>7.0</v>
      </c>
      <c r="B125" s="13">
        <v>124.0</v>
      </c>
      <c r="C125" s="13"/>
      <c r="D125" s="15"/>
      <c r="E125" s="15"/>
      <c r="F125" s="15"/>
      <c r="G125" s="15"/>
      <c r="H125" s="15"/>
      <c r="I125" s="15"/>
      <c r="J125" s="15"/>
      <c r="K125" s="13"/>
      <c r="L125" s="16"/>
      <c r="M125" s="16"/>
      <c r="N125" s="6">
        <f>IF('Nível 7'!$C125 = "",0,1)</f>
        <v>0</v>
      </c>
    </row>
    <row r="126" ht="15.75" customHeight="1">
      <c r="A126" s="8">
        <v>7.0</v>
      </c>
      <c r="B126" s="8">
        <v>125.0</v>
      </c>
      <c r="C126" s="8"/>
      <c r="D126" s="10"/>
      <c r="E126" s="10"/>
      <c r="F126" s="10"/>
      <c r="G126" s="10"/>
      <c r="H126" s="10"/>
      <c r="I126" s="10"/>
      <c r="J126" s="10"/>
      <c r="K126" s="8"/>
      <c r="L126" s="11"/>
      <c r="M126" s="11"/>
      <c r="N126" s="6">
        <f>IF('Nível 7'!$C126 = "",0,1)</f>
        <v>0</v>
      </c>
    </row>
    <row r="127" ht="15.75" customHeight="1">
      <c r="A127" s="13">
        <v>7.0</v>
      </c>
      <c r="B127" s="13">
        <v>126.0</v>
      </c>
      <c r="C127" s="13"/>
      <c r="D127" s="15"/>
      <c r="E127" s="15"/>
      <c r="F127" s="15"/>
      <c r="G127" s="15"/>
      <c r="H127" s="15"/>
      <c r="I127" s="15"/>
      <c r="J127" s="15"/>
      <c r="K127" s="13"/>
      <c r="L127" s="16"/>
      <c r="M127" s="16"/>
      <c r="N127" s="6">
        <f>IF('Nível 7'!$C127 = "",0,1)</f>
        <v>0</v>
      </c>
    </row>
    <row r="128" ht="15.75" customHeight="1">
      <c r="A128" s="8">
        <v>7.0</v>
      </c>
      <c r="B128" s="8">
        <v>127.0</v>
      </c>
      <c r="C128" s="8"/>
      <c r="D128" s="10"/>
      <c r="E128" s="10"/>
      <c r="F128" s="10"/>
      <c r="G128" s="10"/>
      <c r="H128" s="10"/>
      <c r="I128" s="10"/>
      <c r="J128" s="10"/>
      <c r="K128" s="8"/>
      <c r="L128" s="11"/>
      <c r="M128" s="11"/>
      <c r="N128" s="6">
        <f>IF('Nível 7'!$C128 = "",0,1)</f>
        <v>0</v>
      </c>
    </row>
    <row r="129" ht="15.75" customHeight="1">
      <c r="A129" s="13">
        <v>7.0</v>
      </c>
      <c r="B129" s="13">
        <v>128.0</v>
      </c>
      <c r="C129" s="13"/>
      <c r="D129" s="15"/>
      <c r="E129" s="15"/>
      <c r="F129" s="15"/>
      <c r="G129" s="15"/>
      <c r="H129" s="15"/>
      <c r="I129" s="15"/>
      <c r="J129" s="15"/>
      <c r="K129" s="13"/>
      <c r="L129" s="16"/>
      <c r="M129" s="16"/>
      <c r="N129" s="6">
        <f>IF('Nível 7'!$C129 = "",0,1)</f>
        <v>0</v>
      </c>
    </row>
    <row r="130" ht="15.75" customHeight="1">
      <c r="A130" s="8">
        <v>7.0</v>
      </c>
      <c r="B130" s="8">
        <v>129.0</v>
      </c>
      <c r="C130" s="8"/>
      <c r="D130" s="10"/>
      <c r="E130" s="10"/>
      <c r="F130" s="10"/>
      <c r="G130" s="10"/>
      <c r="H130" s="10"/>
      <c r="I130" s="10"/>
      <c r="J130" s="10"/>
      <c r="K130" s="8"/>
      <c r="L130" s="11"/>
      <c r="M130" s="11"/>
      <c r="N130" s="6">
        <f>IF('Nível 7'!$C130 = "",0,1)</f>
        <v>0</v>
      </c>
    </row>
    <row r="131" ht="15.75" customHeight="1">
      <c r="A131" s="13">
        <v>7.0</v>
      </c>
      <c r="B131" s="13">
        <v>130.0</v>
      </c>
      <c r="C131" s="13"/>
      <c r="D131" s="15"/>
      <c r="E131" s="15"/>
      <c r="F131" s="15"/>
      <c r="G131" s="15"/>
      <c r="H131" s="15"/>
      <c r="I131" s="15"/>
      <c r="J131" s="15"/>
      <c r="K131" s="13"/>
      <c r="L131" s="16"/>
      <c r="M131" s="16"/>
      <c r="N131" s="6">
        <f>IF('Nível 7'!$C131 = "",0,1)</f>
        <v>0</v>
      </c>
    </row>
    <row r="132" ht="15.75" customHeight="1">
      <c r="A132" s="8">
        <v>7.0</v>
      </c>
      <c r="B132" s="8">
        <v>131.0</v>
      </c>
      <c r="C132" s="8"/>
      <c r="D132" s="10"/>
      <c r="E132" s="10"/>
      <c r="F132" s="10"/>
      <c r="G132" s="10"/>
      <c r="H132" s="10"/>
      <c r="I132" s="10"/>
      <c r="J132" s="10"/>
      <c r="K132" s="8"/>
      <c r="L132" s="11"/>
      <c r="M132" s="11"/>
      <c r="N132" s="6">
        <f>IF('Nível 7'!$C132 = "",0,1)</f>
        <v>0</v>
      </c>
    </row>
    <row r="133" ht="15.75" customHeight="1">
      <c r="A133" s="13">
        <v>7.0</v>
      </c>
      <c r="B133" s="13">
        <v>132.0</v>
      </c>
      <c r="C133" s="13"/>
      <c r="D133" s="15"/>
      <c r="E133" s="15"/>
      <c r="F133" s="15"/>
      <c r="G133" s="15"/>
      <c r="H133" s="15"/>
      <c r="I133" s="15"/>
      <c r="J133" s="15"/>
      <c r="K133" s="13"/>
      <c r="L133" s="16"/>
      <c r="M133" s="16"/>
      <c r="N133" s="6">
        <f>IF('Nível 7'!$C133 = "",0,1)</f>
        <v>0</v>
      </c>
    </row>
    <row r="134" ht="15.75" customHeight="1">
      <c r="A134" s="8">
        <v>7.0</v>
      </c>
      <c r="B134" s="8">
        <v>133.0</v>
      </c>
      <c r="C134" s="8"/>
      <c r="D134" s="10"/>
      <c r="E134" s="10"/>
      <c r="F134" s="10"/>
      <c r="G134" s="10"/>
      <c r="H134" s="10"/>
      <c r="I134" s="10"/>
      <c r="J134" s="10"/>
      <c r="K134" s="8"/>
      <c r="L134" s="11"/>
      <c r="M134" s="11"/>
      <c r="N134" s="6">
        <f>IF('Nível 7'!$C134 = "",0,1)</f>
        <v>0</v>
      </c>
    </row>
    <row r="135" ht="15.75" customHeight="1">
      <c r="A135" s="13">
        <v>7.0</v>
      </c>
      <c r="B135" s="13">
        <v>134.0</v>
      </c>
      <c r="C135" s="13"/>
      <c r="D135" s="15"/>
      <c r="E135" s="15"/>
      <c r="F135" s="15"/>
      <c r="G135" s="15"/>
      <c r="H135" s="15"/>
      <c r="I135" s="15"/>
      <c r="J135" s="15"/>
      <c r="K135" s="13"/>
      <c r="L135" s="16"/>
      <c r="M135" s="16"/>
      <c r="N135" s="6">
        <f>IF('Nível 7'!$C135 = "",0,1)</f>
        <v>0</v>
      </c>
    </row>
    <row r="136" ht="15.75" customHeight="1">
      <c r="A136" s="8">
        <v>7.0</v>
      </c>
      <c r="B136" s="8">
        <v>135.0</v>
      </c>
      <c r="C136" s="8"/>
      <c r="D136" s="10"/>
      <c r="E136" s="10"/>
      <c r="F136" s="10"/>
      <c r="G136" s="10"/>
      <c r="H136" s="10"/>
      <c r="I136" s="10"/>
      <c r="J136" s="10"/>
      <c r="K136" s="8"/>
      <c r="L136" s="11"/>
      <c r="M136" s="11"/>
      <c r="N136" s="6">
        <f>IF('Nível 7'!$C136 = "",0,1)</f>
        <v>0</v>
      </c>
    </row>
    <row r="137" ht="15.75" customHeight="1">
      <c r="A137" s="13">
        <v>7.0</v>
      </c>
      <c r="B137" s="13">
        <v>136.0</v>
      </c>
      <c r="C137" s="13"/>
      <c r="D137" s="15"/>
      <c r="E137" s="15"/>
      <c r="F137" s="15"/>
      <c r="G137" s="15"/>
      <c r="H137" s="15"/>
      <c r="I137" s="15"/>
      <c r="J137" s="15"/>
      <c r="K137" s="13"/>
      <c r="L137" s="16"/>
      <c r="M137" s="16"/>
      <c r="N137" s="6">
        <f>IF('Nível 7'!$C137 = "",0,1)</f>
        <v>0</v>
      </c>
    </row>
    <row r="138" ht="15.75" customHeight="1">
      <c r="A138" s="8">
        <v>7.0</v>
      </c>
      <c r="B138" s="8">
        <v>137.0</v>
      </c>
      <c r="C138" s="8"/>
      <c r="D138" s="10"/>
      <c r="E138" s="10"/>
      <c r="F138" s="10"/>
      <c r="G138" s="10"/>
      <c r="H138" s="10"/>
      <c r="I138" s="10"/>
      <c r="J138" s="10"/>
      <c r="K138" s="8"/>
      <c r="L138" s="11"/>
      <c r="M138" s="11"/>
      <c r="N138" s="6">
        <f>IF('Nível 7'!$C138 = "",0,1)</f>
        <v>0</v>
      </c>
    </row>
    <row r="139" ht="15.75" customHeight="1">
      <c r="A139" s="13">
        <v>7.0</v>
      </c>
      <c r="B139" s="13">
        <v>138.0</v>
      </c>
      <c r="C139" s="13"/>
      <c r="D139" s="15"/>
      <c r="E139" s="15"/>
      <c r="F139" s="15"/>
      <c r="G139" s="15"/>
      <c r="H139" s="15"/>
      <c r="I139" s="15"/>
      <c r="J139" s="15"/>
      <c r="K139" s="13"/>
      <c r="L139" s="16"/>
      <c r="M139" s="16"/>
      <c r="N139" s="6">
        <f>IF('Nível 7'!$C139 = "",0,1)</f>
        <v>0</v>
      </c>
    </row>
    <row r="140" ht="15.75" customHeight="1">
      <c r="A140" s="8">
        <v>7.0</v>
      </c>
      <c r="B140" s="8">
        <v>139.0</v>
      </c>
      <c r="C140" s="8"/>
      <c r="D140" s="10"/>
      <c r="E140" s="10"/>
      <c r="F140" s="10"/>
      <c r="G140" s="10"/>
      <c r="H140" s="10"/>
      <c r="I140" s="10"/>
      <c r="J140" s="10"/>
      <c r="K140" s="8"/>
      <c r="L140" s="11"/>
      <c r="M140" s="11"/>
      <c r="N140" s="6">
        <f>IF('Nível 7'!$C140 = "",0,1)</f>
        <v>0</v>
      </c>
    </row>
    <row r="141" ht="15.75" customHeight="1">
      <c r="A141" s="13">
        <v>7.0</v>
      </c>
      <c r="B141" s="13">
        <v>140.0</v>
      </c>
      <c r="C141" s="13"/>
      <c r="D141" s="15"/>
      <c r="E141" s="15"/>
      <c r="F141" s="15"/>
      <c r="G141" s="15"/>
      <c r="H141" s="15"/>
      <c r="I141" s="15"/>
      <c r="J141" s="15"/>
      <c r="K141" s="13"/>
      <c r="L141" s="16"/>
      <c r="M141" s="16"/>
      <c r="N141" s="6">
        <f>IF('Nível 7'!$C141 = "",0,1)</f>
        <v>0</v>
      </c>
    </row>
    <row r="142" ht="15.75" customHeight="1">
      <c r="A142" s="8">
        <v>7.0</v>
      </c>
      <c r="B142" s="8">
        <v>141.0</v>
      </c>
      <c r="C142" s="8"/>
      <c r="D142" s="10"/>
      <c r="E142" s="10"/>
      <c r="F142" s="10"/>
      <c r="G142" s="10"/>
      <c r="H142" s="10"/>
      <c r="I142" s="10"/>
      <c r="J142" s="10"/>
      <c r="K142" s="8"/>
      <c r="L142" s="11"/>
      <c r="M142" s="11"/>
      <c r="N142" s="6">
        <f>IF('Nível 7'!$C142 = "",0,1)</f>
        <v>0</v>
      </c>
    </row>
    <row r="143" ht="15.75" customHeight="1">
      <c r="A143" s="13">
        <v>7.0</v>
      </c>
      <c r="B143" s="13">
        <v>142.0</v>
      </c>
      <c r="C143" s="13"/>
      <c r="D143" s="15"/>
      <c r="E143" s="15"/>
      <c r="F143" s="15"/>
      <c r="G143" s="15"/>
      <c r="H143" s="15"/>
      <c r="I143" s="15"/>
      <c r="J143" s="15"/>
      <c r="K143" s="13"/>
      <c r="L143" s="16"/>
      <c r="M143" s="16"/>
      <c r="N143" s="6">
        <f>IF('Nível 7'!$C143 = "",0,1)</f>
        <v>0</v>
      </c>
    </row>
    <row r="144" ht="15.75" customHeight="1">
      <c r="A144" s="8">
        <v>7.0</v>
      </c>
      <c r="B144" s="8">
        <v>143.0</v>
      </c>
      <c r="C144" s="8"/>
      <c r="D144" s="10"/>
      <c r="E144" s="10"/>
      <c r="F144" s="10"/>
      <c r="G144" s="10"/>
      <c r="H144" s="10"/>
      <c r="I144" s="10"/>
      <c r="J144" s="10"/>
      <c r="K144" s="8"/>
      <c r="L144" s="11"/>
      <c r="M144" s="11"/>
      <c r="N144" s="6">
        <f>IF('Nível 7'!$C144 = "",0,1)</f>
        <v>0</v>
      </c>
    </row>
    <row r="145" ht="15.75" customHeight="1">
      <c r="A145" s="13">
        <v>7.0</v>
      </c>
      <c r="B145" s="13">
        <v>144.0</v>
      </c>
      <c r="C145" s="13"/>
      <c r="D145" s="15"/>
      <c r="E145" s="15"/>
      <c r="F145" s="15"/>
      <c r="G145" s="15"/>
      <c r="H145" s="15"/>
      <c r="I145" s="15"/>
      <c r="J145" s="15"/>
      <c r="K145" s="13"/>
      <c r="L145" s="16"/>
      <c r="M145" s="16"/>
      <c r="N145" s="6">
        <f>IF('Nível 7'!$C145 = "",0,1)</f>
        <v>0</v>
      </c>
    </row>
    <row r="146" ht="15.75" customHeight="1">
      <c r="A146" s="8">
        <v>7.0</v>
      </c>
      <c r="B146" s="8">
        <v>145.0</v>
      </c>
      <c r="C146" s="8"/>
      <c r="D146" s="10"/>
      <c r="E146" s="10"/>
      <c r="F146" s="10"/>
      <c r="G146" s="10"/>
      <c r="H146" s="10"/>
      <c r="I146" s="10"/>
      <c r="J146" s="10"/>
      <c r="K146" s="8"/>
      <c r="L146" s="11"/>
      <c r="M146" s="11"/>
      <c r="N146" s="6">
        <f>IF('Nível 7'!$C146 = "",0,1)</f>
        <v>0</v>
      </c>
    </row>
    <row r="147" ht="15.75" customHeight="1">
      <c r="A147" s="13">
        <v>7.0</v>
      </c>
      <c r="B147" s="13">
        <v>146.0</v>
      </c>
      <c r="C147" s="13"/>
      <c r="D147" s="15"/>
      <c r="E147" s="15"/>
      <c r="F147" s="15"/>
      <c r="G147" s="15"/>
      <c r="H147" s="15"/>
      <c r="I147" s="15"/>
      <c r="J147" s="15"/>
      <c r="K147" s="13"/>
      <c r="L147" s="16"/>
      <c r="M147" s="16"/>
      <c r="N147" s="6">
        <f>IF('Nível 7'!$C147 = "",0,1)</f>
        <v>0</v>
      </c>
    </row>
    <row r="148" ht="15.75" customHeight="1">
      <c r="A148" s="8">
        <v>7.0</v>
      </c>
      <c r="B148" s="8">
        <v>147.0</v>
      </c>
      <c r="C148" s="8"/>
      <c r="D148" s="10"/>
      <c r="E148" s="10"/>
      <c r="F148" s="10"/>
      <c r="G148" s="10"/>
      <c r="H148" s="10"/>
      <c r="I148" s="10"/>
      <c r="J148" s="10"/>
      <c r="K148" s="8"/>
      <c r="L148" s="11"/>
      <c r="M148" s="11"/>
      <c r="N148" s="6">
        <f>IF('Nível 7'!$C148 = "",0,1)</f>
        <v>0</v>
      </c>
    </row>
    <row r="149" ht="15.75" customHeight="1">
      <c r="A149" s="13">
        <v>7.0</v>
      </c>
      <c r="B149" s="13">
        <v>148.0</v>
      </c>
      <c r="C149" s="13"/>
      <c r="D149" s="15"/>
      <c r="E149" s="15"/>
      <c r="F149" s="15"/>
      <c r="G149" s="15"/>
      <c r="H149" s="15"/>
      <c r="I149" s="15"/>
      <c r="J149" s="15"/>
      <c r="K149" s="13"/>
      <c r="L149" s="16"/>
      <c r="M149" s="16"/>
      <c r="N149" s="6">
        <f>IF('Nível 7'!$C149 = "",0,1)</f>
        <v>0</v>
      </c>
    </row>
    <row r="150" ht="15.75" customHeight="1">
      <c r="A150" s="8">
        <v>7.0</v>
      </c>
      <c r="B150" s="8">
        <v>149.0</v>
      </c>
      <c r="C150" s="8"/>
      <c r="D150" s="10"/>
      <c r="E150" s="10"/>
      <c r="F150" s="10"/>
      <c r="G150" s="10"/>
      <c r="H150" s="10"/>
      <c r="I150" s="10"/>
      <c r="J150" s="10"/>
      <c r="K150" s="8"/>
      <c r="L150" s="11"/>
      <c r="M150" s="11"/>
      <c r="N150" s="6">
        <f>IF('Nível 7'!$C150 = "",0,1)</f>
        <v>0</v>
      </c>
    </row>
    <row r="151" ht="15.75" customHeight="1">
      <c r="A151" s="13">
        <v>7.0</v>
      </c>
      <c r="B151" s="13">
        <v>150.0</v>
      </c>
      <c r="C151" s="13"/>
      <c r="D151" s="13"/>
      <c r="E151" s="15"/>
      <c r="F151" s="15"/>
      <c r="G151" s="15"/>
      <c r="H151" s="15"/>
      <c r="I151" s="15"/>
      <c r="J151" s="15"/>
      <c r="K151" s="13"/>
      <c r="L151" s="16"/>
      <c r="M151" s="16"/>
      <c r="N151" s="6">
        <f>IF('Nível 7'!$C151 = "",0,1)</f>
        <v>0</v>
      </c>
    </row>
    <row r="152" ht="15.75" customHeight="1">
      <c r="N152" s="6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3">
    <cfRule type="expression" dxfId="0" priority="1">
      <formula>$H2=0</formula>
    </cfRule>
  </conditionalFormatting>
  <conditionalFormatting sqref="D4">
    <cfRule type="expression" dxfId="0" priority="2">
      <formula>H4=0</formula>
    </cfRule>
  </conditionalFormatting>
  <conditionalFormatting sqref="D5">
    <cfRule type="expression" dxfId="0" priority="3">
      <formula>$H5=0</formula>
    </cfRule>
  </conditionalFormatting>
  <conditionalFormatting sqref="D6">
    <cfRule type="expression" dxfId="0" priority="4">
      <formula>H6=0</formula>
    </cfRule>
  </conditionalFormatting>
  <conditionalFormatting sqref="D7:D15">
    <cfRule type="expression" dxfId="0" priority="5">
      <formula>$H7=0</formula>
    </cfRule>
  </conditionalFormatting>
  <conditionalFormatting sqref="D16">
    <cfRule type="expression" dxfId="0" priority="6">
      <formula>H16=0</formula>
    </cfRule>
  </conditionalFormatting>
  <conditionalFormatting sqref="D17:D30">
    <cfRule type="expression" dxfId="0" priority="7">
      <formula>$H17=0</formula>
    </cfRule>
  </conditionalFormatting>
  <conditionalFormatting sqref="D31">
    <cfRule type="expression" dxfId="0" priority="8">
      <formula>H31=0</formula>
    </cfRule>
  </conditionalFormatting>
  <conditionalFormatting sqref="D32:D45">
    <cfRule type="expression" dxfId="0" priority="9">
      <formula>$H32=0</formula>
    </cfRule>
  </conditionalFormatting>
  <conditionalFormatting sqref="D46">
    <cfRule type="expression" dxfId="0" priority="10">
      <formula>H46=0</formula>
    </cfRule>
  </conditionalFormatting>
  <conditionalFormatting sqref="D47:D151">
    <cfRule type="expression" dxfId="0" priority="11">
      <formula>$H47=0</formula>
    </cfRule>
  </conditionalFormatting>
  <conditionalFormatting sqref="E2:E3">
    <cfRule type="expression" dxfId="0" priority="12">
      <formula>$H2=1</formula>
    </cfRule>
  </conditionalFormatting>
  <conditionalFormatting sqref="E4">
    <cfRule type="expression" dxfId="0" priority="13">
      <formula>H4=1</formula>
    </cfRule>
  </conditionalFormatting>
  <conditionalFormatting sqref="E5">
    <cfRule type="expression" dxfId="0" priority="14">
      <formula>$H5=1</formula>
    </cfRule>
  </conditionalFormatting>
  <conditionalFormatting sqref="E6">
    <cfRule type="expression" dxfId="0" priority="15">
      <formula>H6=1</formula>
    </cfRule>
  </conditionalFormatting>
  <conditionalFormatting sqref="E7:E15">
    <cfRule type="expression" dxfId="0" priority="16">
      <formula>$H7=1</formula>
    </cfRule>
  </conditionalFormatting>
  <conditionalFormatting sqref="E16">
    <cfRule type="expression" dxfId="0" priority="17">
      <formula>H16=1</formula>
    </cfRule>
  </conditionalFormatting>
  <conditionalFormatting sqref="E17:E30">
    <cfRule type="expression" dxfId="0" priority="18">
      <formula>$H17=1</formula>
    </cfRule>
  </conditionalFormatting>
  <conditionalFormatting sqref="E31">
    <cfRule type="expression" dxfId="0" priority="19">
      <formula>H31=1</formula>
    </cfRule>
  </conditionalFormatting>
  <conditionalFormatting sqref="E32:E45">
    <cfRule type="expression" dxfId="0" priority="20">
      <formula>$H32=1</formula>
    </cfRule>
  </conditionalFormatting>
  <conditionalFormatting sqref="E46">
    <cfRule type="expression" dxfId="0" priority="21">
      <formula>H46=1</formula>
    </cfRule>
  </conditionalFormatting>
  <conditionalFormatting sqref="E47:E151">
    <cfRule type="expression" dxfId="0" priority="22">
      <formula>$H47=1</formula>
    </cfRule>
  </conditionalFormatting>
  <conditionalFormatting sqref="F2:F3">
    <cfRule type="expression" dxfId="0" priority="23">
      <formula>$H2=2</formula>
    </cfRule>
  </conditionalFormatting>
  <conditionalFormatting sqref="F4">
    <cfRule type="expression" dxfId="0" priority="24">
      <formula>H4=2</formula>
    </cfRule>
  </conditionalFormatting>
  <conditionalFormatting sqref="F5">
    <cfRule type="expression" dxfId="0" priority="25">
      <formula>$H5=2</formula>
    </cfRule>
  </conditionalFormatting>
  <conditionalFormatting sqref="F6">
    <cfRule type="expression" dxfId="0" priority="26">
      <formula>H6=2</formula>
    </cfRule>
  </conditionalFormatting>
  <conditionalFormatting sqref="F7:F15">
    <cfRule type="expression" dxfId="0" priority="27">
      <formula>$H7=2</formula>
    </cfRule>
  </conditionalFormatting>
  <conditionalFormatting sqref="F16">
    <cfRule type="expression" dxfId="0" priority="28">
      <formula>H16=2</formula>
    </cfRule>
  </conditionalFormatting>
  <conditionalFormatting sqref="F17:F30">
    <cfRule type="expression" dxfId="0" priority="29">
      <formula>$H17=2</formula>
    </cfRule>
  </conditionalFormatting>
  <conditionalFormatting sqref="F31">
    <cfRule type="expression" dxfId="0" priority="30">
      <formula>H31=2</formula>
    </cfRule>
  </conditionalFormatting>
  <conditionalFormatting sqref="F32:F45">
    <cfRule type="expression" dxfId="0" priority="31">
      <formula>$H32=2</formula>
    </cfRule>
  </conditionalFormatting>
  <conditionalFormatting sqref="F46">
    <cfRule type="expression" dxfId="0" priority="32">
      <formula>H46=2</formula>
    </cfRule>
  </conditionalFormatting>
  <conditionalFormatting sqref="F47:F151">
    <cfRule type="expression" dxfId="0" priority="33">
      <formula>$H47=2</formula>
    </cfRule>
  </conditionalFormatting>
  <conditionalFormatting sqref="G2:G3">
    <cfRule type="expression" dxfId="0" priority="34">
      <formula>$H2=3</formula>
    </cfRule>
  </conditionalFormatting>
  <conditionalFormatting sqref="G4">
    <cfRule type="expression" dxfId="0" priority="35">
      <formula>H4=3</formula>
    </cfRule>
  </conditionalFormatting>
  <conditionalFormatting sqref="G5">
    <cfRule type="expression" dxfId="0" priority="36">
      <formula>$H5=3</formula>
    </cfRule>
  </conditionalFormatting>
  <conditionalFormatting sqref="G6">
    <cfRule type="expression" dxfId="0" priority="37">
      <formula>H6=3</formula>
    </cfRule>
  </conditionalFormatting>
  <conditionalFormatting sqref="G7:G15">
    <cfRule type="expression" dxfId="0" priority="38">
      <formula>$H7=3</formula>
    </cfRule>
  </conditionalFormatting>
  <conditionalFormatting sqref="G16">
    <cfRule type="expression" dxfId="0" priority="39">
      <formula>H16=3</formula>
    </cfRule>
  </conditionalFormatting>
  <conditionalFormatting sqref="G17:G30">
    <cfRule type="expression" dxfId="0" priority="40">
      <formula>$H17=3</formula>
    </cfRule>
  </conditionalFormatting>
  <conditionalFormatting sqref="G31">
    <cfRule type="expression" dxfId="0" priority="41">
      <formula>H31=3</formula>
    </cfRule>
  </conditionalFormatting>
  <conditionalFormatting sqref="G32:G45">
    <cfRule type="expression" dxfId="0" priority="42">
      <formula>$H32=3</formula>
    </cfRule>
  </conditionalFormatting>
  <conditionalFormatting sqref="G46">
    <cfRule type="expression" dxfId="0" priority="43">
      <formula>H46=3</formula>
    </cfRule>
  </conditionalFormatting>
  <conditionalFormatting sqref="G47:G151">
    <cfRule type="expression" dxfId="0" priority="44">
      <formula>$H47=3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5.29"/>
    <col customWidth="1" min="3" max="3" width="60.71"/>
    <col customWidth="1" min="4" max="7" width="30.71"/>
    <col customWidth="1" min="8" max="8" width="14.29"/>
    <col customWidth="1" min="9" max="9" width="9.43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8.0</v>
      </c>
      <c r="B2" s="8">
        <v>1.0</v>
      </c>
      <c r="C2" s="8" t="s">
        <v>452</v>
      </c>
      <c r="D2" s="10" t="s">
        <v>453</v>
      </c>
      <c r="E2" s="10" t="s">
        <v>454</v>
      </c>
      <c r="F2" s="10" t="s">
        <v>455</v>
      </c>
      <c r="G2" s="10" t="s">
        <v>456</v>
      </c>
      <c r="H2" s="10">
        <v>3.0</v>
      </c>
      <c r="I2" s="10">
        <v>2.0</v>
      </c>
      <c r="J2" s="10" t="s">
        <v>19</v>
      </c>
      <c r="K2" s="11"/>
      <c r="L2" s="11"/>
      <c r="M2" s="11"/>
      <c r="N2" s="6">
        <f>IF('Nível 8'!$C2 = "",0,1)</f>
        <v>1</v>
      </c>
      <c r="P2" s="12">
        <f>SUM(N2:N151)</f>
        <v>28</v>
      </c>
    </row>
    <row r="3">
      <c r="A3" s="13">
        <v>8.0</v>
      </c>
      <c r="B3" s="13">
        <v>2.0</v>
      </c>
      <c r="C3" s="13" t="s">
        <v>457</v>
      </c>
      <c r="D3" s="15" t="s">
        <v>458</v>
      </c>
      <c r="E3" s="15" t="s">
        <v>459</v>
      </c>
      <c r="F3" s="15" t="s">
        <v>460</v>
      </c>
      <c r="G3" s="15" t="s">
        <v>461</v>
      </c>
      <c r="H3" s="15">
        <v>3.0</v>
      </c>
      <c r="I3" s="15">
        <v>2.0</v>
      </c>
      <c r="J3" s="15" t="s">
        <v>19</v>
      </c>
      <c r="K3" s="16"/>
      <c r="L3" s="13"/>
      <c r="M3" s="13"/>
      <c r="N3" s="6">
        <f>IF('Nível 8'!$C3 = "",0,1)</f>
        <v>1</v>
      </c>
    </row>
    <row r="4">
      <c r="A4" s="8">
        <v>8.0</v>
      </c>
      <c r="B4" s="8">
        <v>3.0</v>
      </c>
      <c r="C4" s="20" t="s">
        <v>462</v>
      </c>
      <c r="D4" s="21" t="s">
        <v>463</v>
      </c>
      <c r="E4" s="21" t="s">
        <v>464</v>
      </c>
      <c r="F4" s="21" t="s">
        <v>465</v>
      </c>
      <c r="G4" s="21" t="s">
        <v>466</v>
      </c>
      <c r="H4" s="10">
        <v>1.0</v>
      </c>
      <c r="I4" s="10">
        <v>2.0</v>
      </c>
      <c r="J4" s="10" t="s">
        <v>19</v>
      </c>
      <c r="K4" s="11"/>
      <c r="L4" s="11"/>
      <c r="M4" s="11"/>
      <c r="N4" s="6">
        <f>IF('Nível 8'!$C4 = "",0,1)</f>
        <v>1</v>
      </c>
    </row>
    <row r="5">
      <c r="A5" s="13">
        <v>8.0</v>
      </c>
      <c r="B5" s="13">
        <v>4.0</v>
      </c>
      <c r="C5" s="13" t="s">
        <v>467</v>
      </c>
      <c r="D5" s="15" t="s">
        <v>468</v>
      </c>
      <c r="E5" s="15" t="s">
        <v>469</v>
      </c>
      <c r="F5" s="15" t="s">
        <v>470</v>
      </c>
      <c r="G5" s="15" t="s">
        <v>471</v>
      </c>
      <c r="H5" s="15">
        <v>3.0</v>
      </c>
      <c r="I5" s="15">
        <v>2.0</v>
      </c>
      <c r="J5" s="15" t="s">
        <v>19</v>
      </c>
      <c r="K5" s="16"/>
      <c r="L5" s="13"/>
      <c r="M5" s="13"/>
      <c r="N5" s="6">
        <f>IF('Nível 8'!$C5 = "",0,1)</f>
        <v>1</v>
      </c>
    </row>
    <row r="6">
      <c r="A6" s="8">
        <v>8.0</v>
      </c>
      <c r="B6" s="8">
        <v>5.0</v>
      </c>
      <c r="C6" s="20" t="s">
        <v>467</v>
      </c>
      <c r="D6" s="21" t="s">
        <v>472</v>
      </c>
      <c r="E6" s="21" t="s">
        <v>473</v>
      </c>
      <c r="F6" s="21" t="s">
        <v>468</v>
      </c>
      <c r="G6" s="21" t="s">
        <v>474</v>
      </c>
      <c r="H6" s="10">
        <v>0.0</v>
      </c>
      <c r="I6" s="20">
        <v>2.0</v>
      </c>
      <c r="J6" s="10" t="s">
        <v>19</v>
      </c>
      <c r="K6" s="11"/>
      <c r="L6" s="11"/>
      <c r="M6" s="11"/>
      <c r="N6" s="6">
        <f>IF('Nível 8'!$C6 = "",0,1)</f>
        <v>1</v>
      </c>
    </row>
    <row r="7">
      <c r="A7" s="13">
        <v>8.0</v>
      </c>
      <c r="B7" s="13">
        <v>6.0</v>
      </c>
      <c r="C7" s="13" t="s">
        <v>475</v>
      </c>
      <c r="D7" s="15" t="s">
        <v>476</v>
      </c>
      <c r="E7" s="15" t="s">
        <v>477</v>
      </c>
      <c r="F7" s="15" t="s">
        <v>478</v>
      </c>
      <c r="G7" s="15" t="s">
        <v>479</v>
      </c>
      <c r="H7" s="15">
        <v>2.0</v>
      </c>
      <c r="I7" s="15">
        <v>2.0</v>
      </c>
      <c r="J7" s="15" t="s">
        <v>19</v>
      </c>
      <c r="K7" s="16"/>
      <c r="L7" s="13"/>
      <c r="M7" s="13"/>
      <c r="N7" s="6">
        <f>IF('Nível 8'!$C7 = "",0,1)</f>
        <v>1</v>
      </c>
    </row>
    <row r="8">
      <c r="A8" s="8">
        <v>8.0</v>
      </c>
      <c r="B8" s="8">
        <v>7.0</v>
      </c>
      <c r="C8" s="8" t="s">
        <v>299</v>
      </c>
      <c r="D8" s="8" t="s">
        <v>480</v>
      </c>
      <c r="E8" s="8" t="s">
        <v>301</v>
      </c>
      <c r="F8" s="8" t="s">
        <v>481</v>
      </c>
      <c r="G8" s="8" t="s">
        <v>482</v>
      </c>
      <c r="H8" s="8">
        <v>2.0</v>
      </c>
      <c r="I8" s="10">
        <v>2.0</v>
      </c>
      <c r="J8" s="10" t="s">
        <v>19</v>
      </c>
      <c r="K8" s="11"/>
      <c r="L8" s="11"/>
      <c r="M8" s="11"/>
      <c r="N8" s="6">
        <f>IF('Nível 8'!$C8 = "",0,1)</f>
        <v>1</v>
      </c>
    </row>
    <row r="9">
      <c r="A9" s="13">
        <v>8.0</v>
      </c>
      <c r="B9" s="13">
        <v>8.0</v>
      </c>
      <c r="C9" s="13" t="s">
        <v>483</v>
      </c>
      <c r="D9" s="15" t="s">
        <v>484</v>
      </c>
      <c r="E9" s="15" t="s">
        <v>485</v>
      </c>
      <c r="F9" s="15" t="s">
        <v>486</v>
      </c>
      <c r="G9" s="15" t="s">
        <v>487</v>
      </c>
      <c r="H9" s="15">
        <v>1.0</v>
      </c>
      <c r="I9" s="15">
        <v>2.0</v>
      </c>
      <c r="J9" s="15" t="s">
        <v>19</v>
      </c>
      <c r="K9" s="16"/>
      <c r="L9" s="13"/>
      <c r="M9" s="13"/>
      <c r="N9" s="6">
        <f>IF('Nível 8'!$C9 = "",0,1)</f>
        <v>1</v>
      </c>
    </row>
    <row r="10">
      <c r="A10" s="8">
        <v>8.0</v>
      </c>
      <c r="B10" s="8">
        <v>9.0</v>
      </c>
      <c r="C10" s="20" t="s">
        <v>483</v>
      </c>
      <c r="D10" s="21" t="s">
        <v>484</v>
      </c>
      <c r="E10" s="21" t="s">
        <v>488</v>
      </c>
      <c r="F10" s="21" t="s">
        <v>486</v>
      </c>
      <c r="G10" s="21" t="s">
        <v>487</v>
      </c>
      <c r="H10" s="21">
        <v>1.0</v>
      </c>
      <c r="I10" s="10">
        <v>2.0</v>
      </c>
      <c r="J10" s="10" t="s">
        <v>19</v>
      </c>
      <c r="K10" s="11"/>
      <c r="L10" s="11"/>
      <c r="M10" s="11"/>
      <c r="N10" s="6">
        <f>IF('Nível 8'!$C10 = "",0,1)</f>
        <v>1</v>
      </c>
    </row>
    <row r="11">
      <c r="A11" s="13">
        <v>8.0</v>
      </c>
      <c r="B11" s="13">
        <v>10.0</v>
      </c>
      <c r="C11" s="17" t="s">
        <v>489</v>
      </c>
      <c r="D11" s="17" t="s">
        <v>490</v>
      </c>
      <c r="E11" s="17" t="s">
        <v>491</v>
      </c>
      <c r="F11" s="17" t="s">
        <v>492</v>
      </c>
      <c r="G11" s="17" t="s">
        <v>493</v>
      </c>
      <c r="H11" s="17">
        <v>3.0</v>
      </c>
      <c r="I11" s="15">
        <v>2.0</v>
      </c>
      <c r="J11" s="15" t="s">
        <v>19</v>
      </c>
      <c r="K11" s="16"/>
      <c r="L11" s="13"/>
      <c r="M11" s="13"/>
      <c r="N11" s="6">
        <f>IF('Nível 8'!$C11 = "",0,1)</f>
        <v>1</v>
      </c>
    </row>
    <row r="12">
      <c r="A12" s="8">
        <v>8.0</v>
      </c>
      <c r="B12" s="8">
        <v>11.0</v>
      </c>
      <c r="C12" s="8" t="s">
        <v>489</v>
      </c>
      <c r="D12" s="10" t="s">
        <v>490</v>
      </c>
      <c r="E12" s="10" t="s">
        <v>491</v>
      </c>
      <c r="F12" s="10" t="s">
        <v>492</v>
      </c>
      <c r="G12" s="10" t="s">
        <v>494</v>
      </c>
      <c r="H12" s="10">
        <v>3.0</v>
      </c>
      <c r="I12" s="10">
        <v>2.0</v>
      </c>
      <c r="J12" s="10" t="s">
        <v>19</v>
      </c>
      <c r="K12" s="11"/>
      <c r="L12" s="11"/>
      <c r="M12" s="11"/>
      <c r="N12" s="6">
        <f>IF('Nível 8'!$C12 = "",0,1)</f>
        <v>1</v>
      </c>
    </row>
    <row r="13">
      <c r="A13" s="13">
        <v>8.0</v>
      </c>
      <c r="B13" s="13">
        <v>12.0</v>
      </c>
      <c r="C13" s="17" t="s">
        <v>495</v>
      </c>
      <c r="D13" s="17" t="s">
        <v>496</v>
      </c>
      <c r="E13" s="17" t="s">
        <v>497</v>
      </c>
      <c r="F13" s="17" t="s">
        <v>498</v>
      </c>
      <c r="G13" s="17" t="s">
        <v>499</v>
      </c>
      <c r="H13" s="17">
        <v>0.0</v>
      </c>
      <c r="I13" s="15">
        <v>2.0</v>
      </c>
      <c r="J13" s="15" t="s">
        <v>19</v>
      </c>
      <c r="K13" s="16"/>
      <c r="L13" s="13"/>
      <c r="M13" s="13"/>
      <c r="N13" s="6">
        <f>IF('Nível 8'!$C13 = "",0,1)</f>
        <v>1</v>
      </c>
    </row>
    <row r="14">
      <c r="A14" s="8">
        <v>8.0</v>
      </c>
      <c r="B14" s="8">
        <v>13.0</v>
      </c>
      <c r="C14" s="8" t="s">
        <v>500</v>
      </c>
      <c r="D14" s="10" t="s">
        <v>501</v>
      </c>
      <c r="E14" s="20" t="s">
        <v>502</v>
      </c>
      <c r="F14" s="20" t="s">
        <v>503</v>
      </c>
      <c r="G14" s="20" t="s">
        <v>504</v>
      </c>
      <c r="H14" s="20">
        <v>2.0</v>
      </c>
      <c r="I14" s="10">
        <v>2.0</v>
      </c>
      <c r="J14" s="10" t="s">
        <v>19</v>
      </c>
      <c r="K14" s="8"/>
      <c r="L14" s="11"/>
      <c r="M14" s="11"/>
      <c r="N14" s="6">
        <f>IF('Nível 8'!$C14 = "",0,1)</f>
        <v>1</v>
      </c>
    </row>
    <row r="15">
      <c r="A15" s="13">
        <v>8.0</v>
      </c>
      <c r="B15" s="13">
        <v>14.0</v>
      </c>
      <c r="C15" s="13" t="s">
        <v>505</v>
      </c>
      <c r="D15" s="15" t="s">
        <v>501</v>
      </c>
      <c r="E15" s="17" t="s">
        <v>502</v>
      </c>
      <c r="F15" s="17" t="s">
        <v>503</v>
      </c>
      <c r="G15" s="17" t="s">
        <v>504</v>
      </c>
      <c r="H15" s="17">
        <v>3.0</v>
      </c>
      <c r="I15" s="15">
        <v>2.0</v>
      </c>
      <c r="J15" s="15" t="s">
        <v>19</v>
      </c>
      <c r="K15" s="13"/>
      <c r="L15" s="13"/>
      <c r="M15" s="13"/>
      <c r="N15" s="6">
        <f>IF('Nível 8'!$C15 = "",0,1)</f>
        <v>1</v>
      </c>
    </row>
    <row r="16">
      <c r="A16" s="8">
        <v>8.0</v>
      </c>
      <c r="B16" s="8">
        <v>15.0</v>
      </c>
      <c r="C16" s="8" t="s">
        <v>506</v>
      </c>
      <c r="D16" s="10" t="s">
        <v>507</v>
      </c>
      <c r="E16" s="20" t="s">
        <v>508</v>
      </c>
      <c r="F16" s="20" t="s">
        <v>509</v>
      </c>
      <c r="G16" s="20" t="s">
        <v>510</v>
      </c>
      <c r="H16" s="20">
        <v>1.0</v>
      </c>
      <c r="I16" s="10">
        <v>2.0</v>
      </c>
      <c r="J16" s="10" t="s">
        <v>19</v>
      </c>
      <c r="K16" s="8"/>
      <c r="L16" s="11"/>
      <c r="M16" s="11"/>
      <c r="N16" s="6">
        <f>IF('Nível 8'!$C16 = "",0,1)</f>
        <v>1</v>
      </c>
    </row>
    <row r="17">
      <c r="A17" s="13">
        <v>8.0</v>
      </c>
      <c r="B17" s="13">
        <v>16.0</v>
      </c>
      <c r="C17" s="13" t="s">
        <v>511</v>
      </c>
      <c r="D17" s="15" t="s">
        <v>512</v>
      </c>
      <c r="E17" s="17" t="s">
        <v>513</v>
      </c>
      <c r="F17" s="17" t="s">
        <v>514</v>
      </c>
      <c r="G17" s="17" t="s">
        <v>515</v>
      </c>
      <c r="H17" s="17">
        <v>1.0</v>
      </c>
      <c r="I17" s="15">
        <v>2.0</v>
      </c>
      <c r="J17" s="15" t="s">
        <v>19</v>
      </c>
      <c r="K17" s="13"/>
      <c r="L17" s="13"/>
      <c r="M17" s="13"/>
      <c r="N17" s="6">
        <f>IF('Nível 8'!$C17 = "",0,1)</f>
        <v>1</v>
      </c>
    </row>
    <row r="18">
      <c r="A18" s="8">
        <v>8.0</v>
      </c>
      <c r="B18" s="8">
        <v>17.0</v>
      </c>
      <c r="C18" s="8" t="s">
        <v>511</v>
      </c>
      <c r="D18" s="10" t="s">
        <v>512</v>
      </c>
      <c r="E18" s="21" t="s">
        <v>514</v>
      </c>
      <c r="F18" s="21" t="s">
        <v>516</v>
      </c>
      <c r="G18" s="21" t="s">
        <v>515</v>
      </c>
      <c r="H18" s="10">
        <v>2.0</v>
      </c>
      <c r="I18" s="10">
        <v>2.0</v>
      </c>
      <c r="J18" s="10" t="s">
        <v>19</v>
      </c>
      <c r="K18" s="8"/>
      <c r="L18" s="11"/>
      <c r="M18" s="11"/>
      <c r="N18" s="6">
        <f>IF('Nível 8'!$C18 = "",0,1)</f>
        <v>1</v>
      </c>
    </row>
    <row r="19">
      <c r="A19" s="13">
        <v>8.0</v>
      </c>
      <c r="B19" s="13">
        <v>18.0</v>
      </c>
      <c r="C19" s="13" t="s">
        <v>430</v>
      </c>
      <c r="D19" s="15">
        <v>1.0</v>
      </c>
      <c r="E19" s="15">
        <v>2.0</v>
      </c>
      <c r="F19" s="15">
        <v>3.0</v>
      </c>
      <c r="G19" s="15">
        <v>4.0</v>
      </c>
      <c r="H19" s="15">
        <v>1.0</v>
      </c>
      <c r="I19" s="15">
        <v>2.0</v>
      </c>
      <c r="J19" s="15" t="s">
        <v>19</v>
      </c>
      <c r="K19" s="13" t="s">
        <v>517</v>
      </c>
      <c r="L19" s="13"/>
      <c r="M19" s="13"/>
      <c r="N19" s="6">
        <f>IF('Nível 8'!$C19 = "",0,1)</f>
        <v>1</v>
      </c>
    </row>
    <row r="20">
      <c r="A20" s="8">
        <v>8.0</v>
      </c>
      <c r="B20" s="8">
        <v>19.0</v>
      </c>
      <c r="C20" s="20" t="s">
        <v>518</v>
      </c>
      <c r="D20" s="20" t="s">
        <v>519</v>
      </c>
      <c r="E20" s="20" t="s">
        <v>520</v>
      </c>
      <c r="F20" s="20" t="s">
        <v>521</v>
      </c>
      <c r="G20" s="20" t="s">
        <v>522</v>
      </c>
      <c r="H20" s="20">
        <v>2.0</v>
      </c>
      <c r="I20" s="10">
        <v>2.0</v>
      </c>
      <c r="J20" s="10" t="s">
        <v>19</v>
      </c>
      <c r="K20" s="8" t="s">
        <v>523</v>
      </c>
      <c r="L20" s="11"/>
      <c r="M20" s="11"/>
      <c r="N20" s="6">
        <f>IF('Nível 8'!$C20 = "",0,1)</f>
        <v>1</v>
      </c>
    </row>
    <row r="21" ht="15.75" customHeight="1">
      <c r="A21" s="13">
        <v>8.0</v>
      </c>
      <c r="B21" s="13">
        <v>20.0</v>
      </c>
      <c r="C21" s="13" t="s">
        <v>518</v>
      </c>
      <c r="D21" s="15" t="s">
        <v>519</v>
      </c>
      <c r="E21" s="15" t="s">
        <v>520</v>
      </c>
      <c r="F21" s="15" t="s">
        <v>521</v>
      </c>
      <c r="G21" s="15" t="s">
        <v>522</v>
      </c>
      <c r="H21" s="15">
        <v>3.0</v>
      </c>
      <c r="I21" s="15">
        <v>2.0</v>
      </c>
      <c r="J21" s="15" t="s">
        <v>19</v>
      </c>
      <c r="K21" s="13" t="s">
        <v>524</v>
      </c>
      <c r="L21" s="13"/>
      <c r="M21" s="13"/>
      <c r="N21" s="6">
        <f>IF('Nível 8'!$C21 = "",0,1)</f>
        <v>1</v>
      </c>
    </row>
    <row r="22" ht="15.75" customHeight="1">
      <c r="A22" s="8">
        <v>8.0</v>
      </c>
      <c r="B22" s="8">
        <v>21.0</v>
      </c>
      <c r="C22" s="8" t="s">
        <v>430</v>
      </c>
      <c r="D22" s="10">
        <v>1.0</v>
      </c>
      <c r="E22" s="10">
        <v>2.0</v>
      </c>
      <c r="F22" s="10">
        <v>3.0</v>
      </c>
      <c r="G22" s="10">
        <v>4.0</v>
      </c>
      <c r="H22" s="10">
        <v>1.0</v>
      </c>
      <c r="I22" s="10">
        <v>2.0</v>
      </c>
      <c r="J22" s="10" t="s">
        <v>19</v>
      </c>
      <c r="K22" s="8" t="s">
        <v>525</v>
      </c>
      <c r="L22" s="11"/>
      <c r="M22" s="11"/>
      <c r="N22" s="6">
        <f>IF('Nível 8'!$C22 = "",0,1)</f>
        <v>1</v>
      </c>
    </row>
    <row r="23" ht="15.75" customHeight="1">
      <c r="A23" s="13">
        <v>8.0</v>
      </c>
      <c r="B23" s="13">
        <v>22.0</v>
      </c>
      <c r="C23" s="13" t="s">
        <v>430</v>
      </c>
      <c r="D23" s="15">
        <v>1.0</v>
      </c>
      <c r="E23" s="19">
        <v>2.0</v>
      </c>
      <c r="F23" s="19">
        <v>3.0</v>
      </c>
      <c r="G23" s="19">
        <v>4.0</v>
      </c>
      <c r="H23" s="15">
        <v>1.0</v>
      </c>
      <c r="I23" s="15">
        <v>2.0</v>
      </c>
      <c r="J23" s="15" t="s">
        <v>19</v>
      </c>
      <c r="K23" s="13" t="s">
        <v>526</v>
      </c>
      <c r="L23" s="13"/>
      <c r="M23" s="13"/>
      <c r="N23" s="6">
        <f>IF('Nível 8'!$C23 = "",0,1)</f>
        <v>1</v>
      </c>
    </row>
    <row r="24" ht="15.75" customHeight="1">
      <c r="A24" s="8">
        <v>8.0</v>
      </c>
      <c r="B24" s="8">
        <v>23.0</v>
      </c>
      <c r="C24" s="8" t="s">
        <v>364</v>
      </c>
      <c r="D24" s="10">
        <v>1.0</v>
      </c>
      <c r="E24" s="10">
        <v>2.0</v>
      </c>
      <c r="F24" s="10">
        <v>3.0</v>
      </c>
      <c r="G24" s="10">
        <v>4.0</v>
      </c>
      <c r="H24" s="10">
        <v>1.0</v>
      </c>
      <c r="I24" s="10">
        <v>2.0</v>
      </c>
      <c r="J24" s="10" t="s">
        <v>19</v>
      </c>
      <c r="K24" s="8" t="s">
        <v>527</v>
      </c>
      <c r="L24" s="11"/>
      <c r="M24" s="11"/>
      <c r="N24" s="6">
        <f>IF('Nível 8'!$C24 = "",0,1)</f>
        <v>1</v>
      </c>
    </row>
    <row r="25" ht="15.75" customHeight="1">
      <c r="A25" s="13">
        <v>8.0</v>
      </c>
      <c r="B25" s="13">
        <v>24.0</v>
      </c>
      <c r="C25" s="17" t="s">
        <v>528</v>
      </c>
      <c r="D25" s="19" t="s">
        <v>529</v>
      </c>
      <c r="E25" s="19" t="s">
        <v>530</v>
      </c>
      <c r="F25" s="19" t="s">
        <v>531</v>
      </c>
      <c r="G25" s="15" t="s">
        <v>532</v>
      </c>
      <c r="H25" s="15">
        <v>2.0</v>
      </c>
      <c r="I25" s="15">
        <v>2.0</v>
      </c>
      <c r="J25" s="15" t="s">
        <v>19</v>
      </c>
      <c r="K25" s="13"/>
      <c r="L25" s="13"/>
      <c r="M25" s="13"/>
      <c r="N25" s="6">
        <f>IF('Nível 8'!$C25 = "",0,1)</f>
        <v>1</v>
      </c>
    </row>
    <row r="26" ht="15.75" customHeight="1">
      <c r="A26" s="8">
        <v>8.0</v>
      </c>
      <c r="B26" s="8">
        <v>25.0</v>
      </c>
      <c r="C26" s="8" t="s">
        <v>533</v>
      </c>
      <c r="D26" s="10" t="s">
        <v>534</v>
      </c>
      <c r="E26" s="10" t="s">
        <v>535</v>
      </c>
      <c r="F26" s="10" t="s">
        <v>536</v>
      </c>
      <c r="G26" s="10" t="s">
        <v>537</v>
      </c>
      <c r="H26" s="10">
        <v>3.0</v>
      </c>
      <c r="I26" s="10">
        <v>2.0</v>
      </c>
      <c r="J26" s="10" t="s">
        <v>19</v>
      </c>
      <c r="K26" s="8" t="s">
        <v>538</v>
      </c>
      <c r="L26" s="11"/>
      <c r="M26" s="11"/>
      <c r="N26" s="6">
        <f>IF('Nível 8'!$C26 = "",0,1)</f>
        <v>1</v>
      </c>
    </row>
    <row r="27" ht="15.75" customHeight="1">
      <c r="A27" s="13">
        <v>8.0</v>
      </c>
      <c r="B27" s="13">
        <v>26.0</v>
      </c>
      <c r="C27" s="13" t="s">
        <v>539</v>
      </c>
      <c r="D27" s="15" t="s">
        <v>540</v>
      </c>
      <c r="E27" s="15" t="s">
        <v>541</v>
      </c>
      <c r="F27" s="15" t="s">
        <v>542</v>
      </c>
      <c r="G27" s="15" t="s">
        <v>543</v>
      </c>
      <c r="H27" s="15">
        <v>0.0</v>
      </c>
      <c r="I27" s="15">
        <v>2.0</v>
      </c>
      <c r="J27" s="15" t="s">
        <v>19</v>
      </c>
      <c r="K27" s="13" t="s">
        <v>544</v>
      </c>
      <c r="L27" s="13"/>
      <c r="M27" s="13"/>
      <c r="N27" s="6">
        <f>IF('Nível 8'!$C27 = "",0,1)</f>
        <v>1</v>
      </c>
    </row>
    <row r="28" ht="15.75" customHeight="1">
      <c r="A28" s="8">
        <v>8.0</v>
      </c>
      <c r="B28" s="8">
        <v>27.0</v>
      </c>
      <c r="C28" s="8" t="s">
        <v>545</v>
      </c>
      <c r="D28" s="10" t="s">
        <v>546</v>
      </c>
      <c r="E28" s="10" t="s">
        <v>547</v>
      </c>
      <c r="F28" s="10" t="s">
        <v>548</v>
      </c>
      <c r="G28" s="10" t="s">
        <v>549</v>
      </c>
      <c r="H28" s="10">
        <v>1.0</v>
      </c>
      <c r="I28" s="10">
        <v>2.0</v>
      </c>
      <c r="J28" s="10" t="s">
        <v>19</v>
      </c>
      <c r="K28" s="8" t="s">
        <v>550</v>
      </c>
      <c r="L28" s="11"/>
      <c r="M28" s="11"/>
      <c r="N28" s="6">
        <f>IF('Nível 8'!$C28 = "",0,1)</f>
        <v>1</v>
      </c>
    </row>
    <row r="29" ht="15.75" customHeight="1">
      <c r="A29" s="13">
        <v>8.0</v>
      </c>
      <c r="B29" s="13">
        <v>28.0</v>
      </c>
      <c r="C29" s="13" t="s">
        <v>551</v>
      </c>
      <c r="D29" s="15" t="s">
        <v>552</v>
      </c>
      <c r="E29" s="15" t="s">
        <v>553</v>
      </c>
      <c r="F29" s="15" t="s">
        <v>554</v>
      </c>
      <c r="G29" s="15" t="s">
        <v>555</v>
      </c>
      <c r="H29" s="15">
        <v>0.0</v>
      </c>
      <c r="I29" s="15">
        <v>2.0</v>
      </c>
      <c r="J29" s="15" t="s">
        <v>19</v>
      </c>
      <c r="K29" s="13" t="s">
        <v>556</v>
      </c>
      <c r="L29" s="13"/>
      <c r="M29" s="13"/>
      <c r="N29" s="6">
        <f>IF('Nível 8'!$C29 = "",0,1)</f>
        <v>1</v>
      </c>
    </row>
    <row r="30" ht="15.75" customHeight="1">
      <c r="A30" s="8">
        <v>8.0</v>
      </c>
      <c r="B30" s="8">
        <v>29.0</v>
      </c>
      <c r="C30" s="8"/>
      <c r="D30" s="10"/>
      <c r="E30" s="10"/>
      <c r="F30" s="10"/>
      <c r="G30" s="10"/>
      <c r="H30" s="10"/>
      <c r="I30" s="10"/>
      <c r="J30" s="10"/>
      <c r="K30" s="8"/>
      <c r="L30" s="11"/>
      <c r="M30" s="11"/>
      <c r="N30" s="6">
        <f>IF('Nível 8'!$C30 = "",0,1)</f>
        <v>0</v>
      </c>
    </row>
    <row r="31" ht="15.75" customHeight="1">
      <c r="A31" s="13">
        <v>8.0</v>
      </c>
      <c r="B31" s="13">
        <v>30.0</v>
      </c>
      <c r="C31" s="13"/>
      <c r="D31" s="15"/>
      <c r="E31" s="15"/>
      <c r="F31" s="15"/>
      <c r="G31" s="15"/>
      <c r="H31" s="15"/>
      <c r="I31" s="15"/>
      <c r="J31" s="15"/>
      <c r="K31" s="13"/>
      <c r="L31" s="13"/>
      <c r="M31" s="13"/>
      <c r="N31" s="6">
        <f>IF('Nível 8'!$C31 = "",0,1)</f>
        <v>0</v>
      </c>
    </row>
    <row r="32" ht="15.75" customHeight="1">
      <c r="A32" s="8">
        <v>8.0</v>
      </c>
      <c r="B32" s="8">
        <v>31.0</v>
      </c>
      <c r="C32" s="8"/>
      <c r="D32" s="10"/>
      <c r="E32" s="10"/>
      <c r="F32" s="10"/>
      <c r="G32" s="10"/>
      <c r="H32" s="10"/>
      <c r="I32" s="10"/>
      <c r="J32" s="10"/>
      <c r="K32" s="8"/>
      <c r="L32" s="11"/>
      <c r="M32" s="11"/>
      <c r="N32" s="6">
        <f>IF('Nível 8'!$C32 = "",0,1)</f>
        <v>0</v>
      </c>
    </row>
    <row r="33" ht="15.75" customHeight="1">
      <c r="A33" s="13">
        <v>8.0</v>
      </c>
      <c r="B33" s="13">
        <v>32.0</v>
      </c>
      <c r="C33" s="13"/>
      <c r="D33" s="15"/>
      <c r="E33" s="15"/>
      <c r="F33" s="15"/>
      <c r="G33" s="15"/>
      <c r="H33" s="15"/>
      <c r="I33" s="15"/>
      <c r="J33" s="15"/>
      <c r="K33" s="13"/>
      <c r="L33" s="13"/>
      <c r="M33" s="13"/>
      <c r="N33" s="6">
        <f>IF('Nível 8'!$C33 = "",0,1)</f>
        <v>0</v>
      </c>
    </row>
    <row r="34" ht="15.75" customHeight="1">
      <c r="A34" s="8">
        <v>8.0</v>
      </c>
      <c r="B34" s="8">
        <v>33.0</v>
      </c>
      <c r="C34" s="8"/>
      <c r="D34" s="10"/>
      <c r="E34" s="10"/>
      <c r="F34" s="10"/>
      <c r="G34" s="10"/>
      <c r="H34" s="10"/>
      <c r="I34" s="10"/>
      <c r="J34" s="10"/>
      <c r="K34" s="8"/>
      <c r="L34" s="11"/>
      <c r="M34" s="11"/>
      <c r="N34" s="6">
        <f>IF('Nível 8'!$C34 = "",0,1)</f>
        <v>0</v>
      </c>
    </row>
    <row r="35" ht="15.75" customHeight="1">
      <c r="A35" s="13">
        <v>8.0</v>
      </c>
      <c r="B35" s="13">
        <v>34.0</v>
      </c>
      <c r="C35" s="17"/>
      <c r="D35" s="19"/>
      <c r="E35" s="19"/>
      <c r="F35" s="15"/>
      <c r="G35" s="19"/>
      <c r="H35" s="19"/>
      <c r="I35" s="15"/>
      <c r="J35" s="15"/>
      <c r="K35" s="13"/>
      <c r="L35" s="13"/>
      <c r="M35" s="13"/>
      <c r="N35" s="6">
        <f>IF('Nível 8'!$C35 = "",0,1)</f>
        <v>0</v>
      </c>
    </row>
    <row r="36" ht="15.75" customHeight="1">
      <c r="A36" s="8">
        <v>8.0</v>
      </c>
      <c r="B36" s="8">
        <v>35.0</v>
      </c>
      <c r="C36" s="8"/>
      <c r="D36" s="10"/>
      <c r="E36" s="10"/>
      <c r="F36" s="10"/>
      <c r="G36" s="10"/>
      <c r="H36" s="10"/>
      <c r="I36" s="10"/>
      <c r="J36" s="10"/>
      <c r="K36" s="8"/>
      <c r="L36" s="11"/>
      <c r="M36" s="11"/>
      <c r="N36" s="6">
        <f>IF('Nível 8'!$C36 = "",0,1)</f>
        <v>0</v>
      </c>
    </row>
    <row r="37" ht="15.75" customHeight="1">
      <c r="A37" s="13">
        <v>8.0</v>
      </c>
      <c r="B37" s="13">
        <v>36.0</v>
      </c>
      <c r="C37" s="17"/>
      <c r="D37" s="19"/>
      <c r="E37" s="19"/>
      <c r="F37" s="19"/>
      <c r="G37" s="19"/>
      <c r="H37" s="15"/>
      <c r="I37" s="15"/>
      <c r="J37" s="15"/>
      <c r="K37" s="13"/>
      <c r="L37" s="13"/>
      <c r="M37" s="13"/>
      <c r="N37" s="6">
        <f>IF('Nível 8'!$C37 = "",0,1)</f>
        <v>0</v>
      </c>
    </row>
    <row r="38" ht="15.75" customHeight="1">
      <c r="A38" s="8">
        <v>8.0</v>
      </c>
      <c r="B38" s="8">
        <v>37.0</v>
      </c>
      <c r="C38" s="8"/>
      <c r="D38" s="10"/>
      <c r="E38" s="10"/>
      <c r="F38" s="10"/>
      <c r="G38" s="10"/>
      <c r="H38" s="10"/>
      <c r="I38" s="10"/>
      <c r="J38" s="10"/>
      <c r="K38" s="8"/>
      <c r="L38" s="11"/>
      <c r="M38" s="11"/>
      <c r="N38" s="6">
        <f>IF('Nível 8'!$C38 = "",0,1)</f>
        <v>0</v>
      </c>
    </row>
    <row r="39" ht="15.75" customHeight="1">
      <c r="A39" s="13">
        <v>8.0</v>
      </c>
      <c r="B39" s="13">
        <v>38.0</v>
      </c>
      <c r="C39" s="13"/>
      <c r="D39" s="15"/>
      <c r="E39" s="15"/>
      <c r="F39" s="15"/>
      <c r="G39" s="15"/>
      <c r="H39" s="15"/>
      <c r="I39" s="15"/>
      <c r="J39" s="15"/>
      <c r="K39" s="13"/>
      <c r="L39" s="13"/>
      <c r="M39" s="13"/>
      <c r="N39" s="6">
        <f>IF('Nível 8'!$C39 = "",0,1)</f>
        <v>0</v>
      </c>
    </row>
    <row r="40" ht="15.75" customHeight="1">
      <c r="A40" s="8">
        <v>8.0</v>
      </c>
      <c r="B40" s="8">
        <v>39.0</v>
      </c>
      <c r="C40" s="8"/>
      <c r="D40" s="10"/>
      <c r="E40" s="10"/>
      <c r="F40" s="10"/>
      <c r="G40" s="10"/>
      <c r="H40" s="10"/>
      <c r="I40" s="10"/>
      <c r="J40" s="10"/>
      <c r="K40" s="8"/>
      <c r="L40" s="11"/>
      <c r="M40" s="11"/>
      <c r="N40" s="6">
        <f>IF('Nível 8'!$C40 = "",0,1)</f>
        <v>0</v>
      </c>
    </row>
    <row r="41" ht="15.75" customHeight="1">
      <c r="A41" s="13">
        <v>8.0</v>
      </c>
      <c r="B41" s="13">
        <v>40.0</v>
      </c>
      <c r="C41" s="17"/>
      <c r="D41" s="17"/>
      <c r="E41" s="17"/>
      <c r="F41" s="17"/>
      <c r="G41" s="17"/>
      <c r="H41" s="17"/>
      <c r="I41" s="15"/>
      <c r="J41" s="15"/>
      <c r="K41" s="13"/>
      <c r="L41" s="13"/>
      <c r="M41" s="13"/>
      <c r="N41" s="6">
        <f>IF('Nível 8'!$C41 = "",0,1)</f>
        <v>0</v>
      </c>
    </row>
    <row r="42" ht="15.75" customHeight="1">
      <c r="A42" s="8">
        <v>8.0</v>
      </c>
      <c r="B42" s="8">
        <v>41.0</v>
      </c>
      <c r="C42" s="8"/>
      <c r="D42" s="10"/>
      <c r="E42" s="10"/>
      <c r="F42" s="10"/>
      <c r="G42" s="10"/>
      <c r="H42" s="10"/>
      <c r="I42" s="10"/>
      <c r="J42" s="10"/>
      <c r="K42" s="8"/>
      <c r="L42" s="11"/>
      <c r="M42" s="11"/>
      <c r="N42" s="6">
        <f>IF('Nível 8'!$C42 = "",0,1)</f>
        <v>0</v>
      </c>
    </row>
    <row r="43" ht="15.75" customHeight="1">
      <c r="A43" s="13">
        <v>8.0</v>
      </c>
      <c r="B43" s="13">
        <v>42.0</v>
      </c>
      <c r="C43" s="13"/>
      <c r="D43" s="15"/>
      <c r="E43" s="15"/>
      <c r="F43" s="15"/>
      <c r="G43" s="15"/>
      <c r="H43" s="15"/>
      <c r="I43" s="15"/>
      <c r="J43" s="15"/>
      <c r="K43" s="13"/>
      <c r="L43" s="13"/>
      <c r="M43" s="13"/>
      <c r="N43" s="6">
        <f>IF('Nível 8'!$C43 = "",0,1)</f>
        <v>0</v>
      </c>
    </row>
    <row r="44" ht="15.75" customHeight="1">
      <c r="A44" s="8">
        <v>8.0</v>
      </c>
      <c r="B44" s="8">
        <v>43.0</v>
      </c>
      <c r="C44" s="8"/>
      <c r="D44" s="10"/>
      <c r="E44" s="10"/>
      <c r="F44" s="10"/>
      <c r="G44" s="10"/>
      <c r="H44" s="10"/>
      <c r="I44" s="10"/>
      <c r="J44" s="10"/>
      <c r="K44" s="8"/>
      <c r="L44" s="11"/>
      <c r="M44" s="11"/>
      <c r="N44" s="6">
        <f>IF('Nível 8'!$C44 = "",0,1)</f>
        <v>0</v>
      </c>
    </row>
    <row r="45" ht="15.75" customHeight="1">
      <c r="A45" s="13">
        <v>8.0</v>
      </c>
      <c r="B45" s="13">
        <v>44.0</v>
      </c>
      <c r="C45" s="13"/>
      <c r="D45" s="61"/>
      <c r="E45" s="61"/>
      <c r="F45" s="15"/>
      <c r="G45" s="15"/>
      <c r="H45" s="15"/>
      <c r="I45" s="15"/>
      <c r="J45" s="15"/>
      <c r="K45" s="13"/>
      <c r="L45" s="13"/>
      <c r="M45" s="13"/>
      <c r="N45" s="6">
        <f>IF('Nível 8'!$C45 = "",0,1)</f>
        <v>0</v>
      </c>
    </row>
    <row r="46" ht="15.75" customHeight="1">
      <c r="A46" s="8">
        <v>8.0</v>
      </c>
      <c r="B46" s="8">
        <v>45.0</v>
      </c>
      <c r="C46" s="8"/>
      <c r="D46" s="10"/>
      <c r="E46" s="62"/>
      <c r="F46" s="21"/>
      <c r="G46" s="10"/>
      <c r="H46" s="10"/>
      <c r="I46" s="10"/>
      <c r="J46" s="10"/>
      <c r="K46" s="8"/>
      <c r="L46" s="11"/>
      <c r="M46" s="11"/>
      <c r="N46" s="6">
        <f>IF('Nível 8'!$C46 = "",0,1)</f>
        <v>0</v>
      </c>
    </row>
    <row r="47" ht="15.75" customHeight="1">
      <c r="A47" s="13">
        <v>8.0</v>
      </c>
      <c r="B47" s="13">
        <v>46.0</v>
      </c>
      <c r="C47" s="13"/>
      <c r="D47" s="15"/>
      <c r="E47" s="15"/>
      <c r="F47" s="15"/>
      <c r="G47" s="15"/>
      <c r="H47" s="15"/>
      <c r="I47" s="15"/>
      <c r="J47" s="15"/>
      <c r="K47" s="13"/>
      <c r="L47" s="13"/>
      <c r="M47" s="13"/>
      <c r="N47" s="6">
        <f>IF('Nível 8'!$C47 = "",0,1)</f>
        <v>0</v>
      </c>
    </row>
    <row r="48" ht="15.75" customHeight="1">
      <c r="A48" s="8">
        <v>8.0</v>
      </c>
      <c r="B48" s="8">
        <v>47.0</v>
      </c>
      <c r="C48" s="8"/>
      <c r="D48" s="10"/>
      <c r="E48" s="10"/>
      <c r="F48" s="10"/>
      <c r="G48" s="10"/>
      <c r="H48" s="10"/>
      <c r="I48" s="10"/>
      <c r="J48" s="10"/>
      <c r="K48" s="8"/>
      <c r="L48" s="11"/>
      <c r="M48" s="11"/>
      <c r="N48" s="6">
        <f>IF('Nível 8'!$C48 = "",0,1)</f>
        <v>0</v>
      </c>
    </row>
    <row r="49" ht="15.75" customHeight="1">
      <c r="A49" s="13">
        <v>8.0</v>
      </c>
      <c r="B49" s="13">
        <v>48.0</v>
      </c>
      <c r="C49" s="13"/>
      <c r="D49" s="15"/>
      <c r="E49" s="15"/>
      <c r="F49" s="15"/>
      <c r="G49" s="15"/>
      <c r="H49" s="15"/>
      <c r="I49" s="15"/>
      <c r="J49" s="15"/>
      <c r="K49" s="13"/>
      <c r="L49" s="13"/>
      <c r="M49" s="13"/>
      <c r="N49" s="6">
        <f>IF('Nível 8'!$C49 = "",0,1)</f>
        <v>0</v>
      </c>
    </row>
    <row r="50" ht="15.75" customHeight="1">
      <c r="A50" s="8">
        <v>8.0</v>
      </c>
      <c r="B50" s="8">
        <v>49.0</v>
      </c>
      <c r="C50" s="8"/>
      <c r="D50" s="10"/>
      <c r="E50" s="21"/>
      <c r="F50" s="21"/>
      <c r="G50" s="21"/>
      <c r="H50" s="21"/>
      <c r="I50" s="10"/>
      <c r="J50" s="10"/>
      <c r="K50" s="8"/>
      <c r="L50" s="11"/>
      <c r="M50" s="11"/>
      <c r="N50" s="6">
        <f>IF('Nível 8'!$C50 = "",0,1)</f>
        <v>0</v>
      </c>
    </row>
    <row r="51" ht="15.75" customHeight="1">
      <c r="A51" s="13">
        <v>8.0</v>
      </c>
      <c r="B51" s="13">
        <v>50.0</v>
      </c>
      <c r="C51" s="13"/>
      <c r="D51" s="15"/>
      <c r="E51" s="15"/>
      <c r="F51" s="15"/>
      <c r="G51" s="15"/>
      <c r="H51" s="15"/>
      <c r="I51" s="15"/>
      <c r="J51" s="15"/>
      <c r="K51" s="13"/>
      <c r="L51" s="13"/>
      <c r="M51" s="13"/>
      <c r="N51" s="6">
        <f>IF('Nível 8'!$C51 = "",0,1)</f>
        <v>0</v>
      </c>
    </row>
    <row r="52" ht="15.75" customHeight="1">
      <c r="A52" s="8">
        <v>8.0</v>
      </c>
      <c r="B52" s="8">
        <v>51.0</v>
      </c>
      <c r="C52" s="8"/>
      <c r="D52" s="10"/>
      <c r="E52" s="10"/>
      <c r="F52" s="10"/>
      <c r="G52" s="21"/>
      <c r="H52" s="10"/>
      <c r="I52" s="10"/>
      <c r="J52" s="10"/>
      <c r="K52" s="8"/>
      <c r="L52" s="11"/>
      <c r="M52" s="11"/>
      <c r="N52" s="6">
        <f>IF('Nível 8'!$C52 = "",0,1)</f>
        <v>0</v>
      </c>
    </row>
    <row r="53" ht="15.75" customHeight="1">
      <c r="A53" s="13">
        <v>8.0</v>
      </c>
      <c r="B53" s="13">
        <v>52.0</v>
      </c>
      <c r="C53" s="13"/>
      <c r="D53" s="15"/>
      <c r="E53" s="15"/>
      <c r="F53" s="15"/>
      <c r="G53" s="15"/>
      <c r="H53" s="15"/>
      <c r="I53" s="15"/>
      <c r="J53" s="15"/>
      <c r="K53" s="13"/>
      <c r="L53" s="13"/>
      <c r="M53" s="13"/>
      <c r="N53" s="6">
        <f>IF('Nível 8'!$C53 = "",0,1)</f>
        <v>0</v>
      </c>
    </row>
    <row r="54" ht="15.75" customHeight="1">
      <c r="A54" s="8">
        <v>8.0</v>
      </c>
      <c r="B54" s="8">
        <v>53.0</v>
      </c>
      <c r="C54" s="8"/>
      <c r="D54" s="10"/>
      <c r="E54" s="10"/>
      <c r="F54" s="10"/>
      <c r="G54" s="10"/>
      <c r="H54" s="10"/>
      <c r="I54" s="10"/>
      <c r="J54" s="10"/>
      <c r="K54" s="8"/>
      <c r="L54" s="11"/>
      <c r="M54" s="11"/>
      <c r="N54" s="6">
        <f>IF('Nível 8'!$C54 = "",0,1)</f>
        <v>0</v>
      </c>
    </row>
    <row r="55" ht="15.75" customHeight="1">
      <c r="A55" s="13">
        <v>8.0</v>
      </c>
      <c r="B55" s="13">
        <v>54.0</v>
      </c>
      <c r="C55" s="13"/>
      <c r="D55" s="15"/>
      <c r="E55" s="15"/>
      <c r="F55" s="15"/>
      <c r="G55" s="15"/>
      <c r="H55" s="15"/>
      <c r="I55" s="15"/>
      <c r="J55" s="15"/>
      <c r="K55" s="13"/>
      <c r="L55" s="13"/>
      <c r="M55" s="13"/>
      <c r="N55" s="6">
        <f>IF('Nível 8'!$C55 = "",0,1)</f>
        <v>0</v>
      </c>
    </row>
    <row r="56" ht="15.75" customHeight="1">
      <c r="A56" s="8">
        <v>8.0</v>
      </c>
      <c r="B56" s="8">
        <v>55.0</v>
      </c>
      <c r="C56" s="8"/>
      <c r="D56" s="10"/>
      <c r="E56" s="10"/>
      <c r="F56" s="10"/>
      <c r="G56" s="10"/>
      <c r="H56" s="10"/>
      <c r="I56" s="10"/>
      <c r="J56" s="10"/>
      <c r="K56" s="8"/>
      <c r="L56" s="11"/>
      <c r="M56" s="11"/>
      <c r="N56" s="6">
        <f>IF('Nível 8'!$C56 = "",0,1)</f>
        <v>0</v>
      </c>
    </row>
    <row r="57" ht="15.75" customHeight="1">
      <c r="A57" s="13">
        <v>8.0</v>
      </c>
      <c r="B57" s="13">
        <v>56.0</v>
      </c>
      <c r="C57" s="13"/>
      <c r="D57" s="15"/>
      <c r="E57" s="15"/>
      <c r="F57" s="15"/>
      <c r="G57" s="15"/>
      <c r="H57" s="15"/>
      <c r="I57" s="15"/>
      <c r="J57" s="15"/>
      <c r="K57" s="13"/>
      <c r="L57" s="13"/>
      <c r="M57" s="13"/>
      <c r="N57" s="6">
        <f>IF('Nível 8'!$C57 = "",0,1)</f>
        <v>0</v>
      </c>
    </row>
    <row r="58" ht="15.75" customHeight="1">
      <c r="A58" s="8">
        <v>8.0</v>
      </c>
      <c r="B58" s="8">
        <v>57.0</v>
      </c>
      <c r="C58" s="8"/>
      <c r="D58" s="10"/>
      <c r="E58" s="10"/>
      <c r="F58" s="10"/>
      <c r="G58" s="10"/>
      <c r="H58" s="10"/>
      <c r="I58" s="10"/>
      <c r="J58" s="10"/>
      <c r="K58" s="8"/>
      <c r="L58" s="11"/>
      <c r="M58" s="11"/>
      <c r="N58" s="6">
        <f>IF('Nível 8'!$C58 = "",0,1)</f>
        <v>0</v>
      </c>
    </row>
    <row r="59" ht="15.75" customHeight="1">
      <c r="A59" s="13">
        <v>8.0</v>
      </c>
      <c r="B59" s="13">
        <v>58.0</v>
      </c>
      <c r="C59" s="13"/>
      <c r="D59" s="15"/>
      <c r="E59" s="15"/>
      <c r="F59" s="15"/>
      <c r="G59" s="15"/>
      <c r="H59" s="15"/>
      <c r="I59" s="15"/>
      <c r="J59" s="15"/>
      <c r="K59" s="13"/>
      <c r="L59" s="13"/>
      <c r="M59" s="13"/>
      <c r="N59" s="6">
        <f>IF('Nível 8'!$C59 = "",0,1)</f>
        <v>0</v>
      </c>
    </row>
    <row r="60" ht="15.75" customHeight="1">
      <c r="A60" s="8">
        <v>8.0</v>
      </c>
      <c r="B60" s="8">
        <v>59.0</v>
      </c>
      <c r="C60" s="8"/>
      <c r="D60" s="10"/>
      <c r="E60" s="10"/>
      <c r="F60" s="10"/>
      <c r="G60" s="10"/>
      <c r="H60" s="10"/>
      <c r="I60" s="10"/>
      <c r="J60" s="10"/>
      <c r="K60" s="8"/>
      <c r="L60" s="11"/>
      <c r="M60" s="11"/>
      <c r="N60" s="6">
        <f>IF('Nível 8'!$C60 = "",0,1)</f>
        <v>0</v>
      </c>
    </row>
    <row r="61" ht="15.75" customHeight="1">
      <c r="A61" s="13">
        <v>8.0</v>
      </c>
      <c r="B61" s="13">
        <v>60.0</v>
      </c>
      <c r="C61" s="13"/>
      <c r="D61" s="15"/>
      <c r="E61" s="15"/>
      <c r="F61" s="15"/>
      <c r="G61" s="15"/>
      <c r="H61" s="15"/>
      <c r="I61" s="15"/>
      <c r="J61" s="15"/>
      <c r="K61" s="13"/>
      <c r="L61" s="13"/>
      <c r="M61" s="13"/>
      <c r="N61" s="6">
        <f>IF('Nível 8'!$C61 = "",0,1)</f>
        <v>0</v>
      </c>
    </row>
    <row r="62" ht="15.75" customHeight="1">
      <c r="A62" s="8">
        <v>8.0</v>
      </c>
      <c r="B62" s="8">
        <v>61.0</v>
      </c>
      <c r="C62" s="8"/>
      <c r="D62" s="10"/>
      <c r="E62" s="10"/>
      <c r="F62" s="10"/>
      <c r="G62" s="10"/>
      <c r="H62" s="10"/>
      <c r="I62" s="10"/>
      <c r="J62" s="10"/>
      <c r="K62" s="8"/>
      <c r="L62" s="11"/>
      <c r="M62" s="11"/>
      <c r="N62" s="6">
        <f>IF('Nível 8'!$C62 = "",0,1)</f>
        <v>0</v>
      </c>
    </row>
    <row r="63" ht="15.75" customHeight="1">
      <c r="A63" s="13">
        <v>8.0</v>
      </c>
      <c r="B63" s="13">
        <v>62.0</v>
      </c>
      <c r="C63" s="13"/>
      <c r="D63" s="15"/>
      <c r="E63" s="15"/>
      <c r="F63" s="15"/>
      <c r="G63" s="15"/>
      <c r="H63" s="15"/>
      <c r="I63" s="15"/>
      <c r="J63" s="15"/>
      <c r="K63" s="13"/>
      <c r="L63" s="13"/>
      <c r="M63" s="13"/>
      <c r="N63" s="6">
        <f>IF('Nível 8'!$C63 = "",0,1)</f>
        <v>0</v>
      </c>
    </row>
    <row r="64" ht="15.75" customHeight="1">
      <c r="A64" s="8">
        <v>8.0</v>
      </c>
      <c r="B64" s="8">
        <v>63.0</v>
      </c>
      <c r="C64" s="8"/>
      <c r="D64" s="10"/>
      <c r="E64" s="10"/>
      <c r="F64" s="10"/>
      <c r="G64" s="10"/>
      <c r="H64" s="10"/>
      <c r="I64" s="10"/>
      <c r="J64" s="10"/>
      <c r="K64" s="8"/>
      <c r="L64" s="11"/>
      <c r="M64" s="11"/>
      <c r="N64" s="6">
        <f>IF('Nível 8'!$C64 = "",0,1)</f>
        <v>0</v>
      </c>
    </row>
    <row r="65" ht="15.75" customHeight="1">
      <c r="A65" s="13">
        <v>8.0</v>
      </c>
      <c r="B65" s="13">
        <v>64.0</v>
      </c>
      <c r="C65" s="13"/>
      <c r="D65" s="15"/>
      <c r="E65" s="15"/>
      <c r="F65" s="15"/>
      <c r="G65" s="15"/>
      <c r="H65" s="15"/>
      <c r="I65" s="15"/>
      <c r="J65" s="15"/>
      <c r="K65" s="13"/>
      <c r="L65" s="13"/>
      <c r="M65" s="13"/>
      <c r="N65" s="6">
        <f>IF('Nível 8'!$C65 = "",0,1)</f>
        <v>0</v>
      </c>
    </row>
    <row r="66" ht="15.75" customHeight="1">
      <c r="A66" s="8">
        <v>8.0</v>
      </c>
      <c r="B66" s="8">
        <v>65.0</v>
      </c>
      <c r="C66" s="8"/>
      <c r="D66" s="10"/>
      <c r="E66" s="10"/>
      <c r="F66" s="10"/>
      <c r="G66" s="10"/>
      <c r="H66" s="10"/>
      <c r="I66" s="10"/>
      <c r="J66" s="10"/>
      <c r="K66" s="8"/>
      <c r="L66" s="11"/>
      <c r="M66" s="11"/>
      <c r="N66" s="6">
        <f>IF('Nível 8'!$C66 = "",0,1)</f>
        <v>0</v>
      </c>
    </row>
    <row r="67" ht="15.75" customHeight="1">
      <c r="A67" s="13">
        <v>8.0</v>
      </c>
      <c r="B67" s="13">
        <v>66.0</v>
      </c>
      <c r="C67" s="13"/>
      <c r="D67" s="15"/>
      <c r="E67" s="15"/>
      <c r="F67" s="15"/>
      <c r="G67" s="15"/>
      <c r="H67" s="15"/>
      <c r="I67" s="15"/>
      <c r="J67" s="15"/>
      <c r="K67" s="13"/>
      <c r="L67" s="13"/>
      <c r="M67" s="13"/>
      <c r="N67" s="6">
        <f>IF('Nível 8'!$C67 = "",0,1)</f>
        <v>0</v>
      </c>
    </row>
    <row r="68" ht="15.75" customHeight="1">
      <c r="A68" s="8">
        <v>8.0</v>
      </c>
      <c r="B68" s="8">
        <v>67.0</v>
      </c>
      <c r="C68" s="8"/>
      <c r="D68" s="10"/>
      <c r="E68" s="10"/>
      <c r="F68" s="10"/>
      <c r="G68" s="10"/>
      <c r="H68" s="10"/>
      <c r="I68" s="10"/>
      <c r="J68" s="10"/>
      <c r="K68" s="8"/>
      <c r="L68" s="11"/>
      <c r="M68" s="11"/>
      <c r="N68" s="6">
        <f>IF('Nível 8'!$C68 = "",0,1)</f>
        <v>0</v>
      </c>
    </row>
    <row r="69" ht="15.75" customHeight="1">
      <c r="A69" s="13">
        <v>8.0</v>
      </c>
      <c r="B69" s="13">
        <v>68.0</v>
      </c>
      <c r="C69" s="13"/>
      <c r="D69" s="15"/>
      <c r="E69" s="15"/>
      <c r="F69" s="15"/>
      <c r="G69" s="15"/>
      <c r="H69" s="15"/>
      <c r="I69" s="15"/>
      <c r="J69" s="15"/>
      <c r="K69" s="13"/>
      <c r="L69" s="13"/>
      <c r="M69" s="13"/>
      <c r="N69" s="6">
        <f>IF('Nível 8'!$C69 = "",0,1)</f>
        <v>0</v>
      </c>
    </row>
    <row r="70" ht="15.75" customHeight="1">
      <c r="A70" s="8">
        <v>8.0</v>
      </c>
      <c r="B70" s="8">
        <v>69.0</v>
      </c>
      <c r="C70" s="8"/>
      <c r="D70" s="10"/>
      <c r="E70" s="10"/>
      <c r="F70" s="10"/>
      <c r="G70" s="10"/>
      <c r="H70" s="10"/>
      <c r="I70" s="10"/>
      <c r="J70" s="10"/>
      <c r="K70" s="8"/>
      <c r="L70" s="11"/>
      <c r="M70" s="11"/>
      <c r="N70" s="6">
        <f>IF('Nível 8'!$C70 = "",0,1)</f>
        <v>0</v>
      </c>
    </row>
    <row r="71" ht="15.75" customHeight="1">
      <c r="A71" s="13">
        <v>8.0</v>
      </c>
      <c r="B71" s="13">
        <v>70.0</v>
      </c>
      <c r="C71" s="13"/>
      <c r="D71" s="15"/>
      <c r="E71" s="15"/>
      <c r="F71" s="15"/>
      <c r="G71" s="15"/>
      <c r="H71" s="15"/>
      <c r="I71" s="15"/>
      <c r="J71" s="15"/>
      <c r="K71" s="13"/>
      <c r="L71" s="13"/>
      <c r="M71" s="13"/>
      <c r="N71" s="6">
        <f>IF('Nível 8'!$C71 = "",0,1)</f>
        <v>0</v>
      </c>
    </row>
    <row r="72" ht="15.75" customHeight="1">
      <c r="A72" s="8">
        <v>8.0</v>
      </c>
      <c r="B72" s="8">
        <v>71.0</v>
      </c>
      <c r="C72" s="8"/>
      <c r="D72" s="10"/>
      <c r="E72" s="10"/>
      <c r="F72" s="10"/>
      <c r="G72" s="10"/>
      <c r="H72" s="10"/>
      <c r="I72" s="10"/>
      <c r="J72" s="10"/>
      <c r="K72" s="8"/>
      <c r="L72" s="11"/>
      <c r="M72" s="11"/>
      <c r="N72" s="6">
        <f>IF('Nível 8'!$C72 = "",0,1)</f>
        <v>0</v>
      </c>
    </row>
    <row r="73" ht="15.75" customHeight="1">
      <c r="A73" s="13">
        <v>8.0</v>
      </c>
      <c r="B73" s="13">
        <v>72.0</v>
      </c>
      <c r="C73" s="13"/>
      <c r="D73" s="15"/>
      <c r="E73" s="15"/>
      <c r="F73" s="15"/>
      <c r="G73" s="15"/>
      <c r="H73" s="15"/>
      <c r="I73" s="15"/>
      <c r="J73" s="15"/>
      <c r="K73" s="13"/>
      <c r="L73" s="13"/>
      <c r="M73" s="13"/>
      <c r="N73" s="6">
        <f>IF('Nível 8'!$C73 = "",0,1)</f>
        <v>0</v>
      </c>
    </row>
    <row r="74" ht="15.75" customHeight="1">
      <c r="A74" s="8">
        <v>8.0</v>
      </c>
      <c r="B74" s="8">
        <v>73.0</v>
      </c>
      <c r="C74" s="8"/>
      <c r="D74" s="10"/>
      <c r="E74" s="10"/>
      <c r="F74" s="10"/>
      <c r="G74" s="10"/>
      <c r="H74" s="10"/>
      <c r="I74" s="10"/>
      <c r="J74" s="10"/>
      <c r="K74" s="8"/>
      <c r="L74" s="11"/>
      <c r="M74" s="11"/>
      <c r="N74" s="6">
        <f>IF('Nível 8'!$C74 = "",0,1)</f>
        <v>0</v>
      </c>
    </row>
    <row r="75" ht="15.75" customHeight="1">
      <c r="A75" s="13">
        <v>8.0</v>
      </c>
      <c r="B75" s="13">
        <v>74.0</v>
      </c>
      <c r="C75" s="13"/>
      <c r="D75" s="15"/>
      <c r="E75" s="15"/>
      <c r="F75" s="15"/>
      <c r="G75" s="15"/>
      <c r="H75" s="15"/>
      <c r="I75" s="15"/>
      <c r="J75" s="15"/>
      <c r="K75" s="13"/>
      <c r="L75" s="13"/>
      <c r="M75" s="13"/>
      <c r="N75" s="6">
        <f>IF('Nível 8'!$C75 = "",0,1)</f>
        <v>0</v>
      </c>
    </row>
    <row r="76" ht="15.75" customHeight="1">
      <c r="A76" s="8">
        <v>8.0</v>
      </c>
      <c r="B76" s="8">
        <v>75.0</v>
      </c>
      <c r="C76" s="8"/>
      <c r="D76" s="10"/>
      <c r="E76" s="10"/>
      <c r="F76" s="10"/>
      <c r="G76" s="10"/>
      <c r="H76" s="10"/>
      <c r="I76" s="10"/>
      <c r="J76" s="10"/>
      <c r="K76" s="8"/>
      <c r="L76" s="11"/>
      <c r="M76" s="11"/>
      <c r="N76" s="6">
        <f>IF('Nível 8'!$C76 = "",0,1)</f>
        <v>0</v>
      </c>
    </row>
    <row r="77" ht="15.75" customHeight="1">
      <c r="A77" s="13">
        <v>8.0</v>
      </c>
      <c r="B77" s="13">
        <v>76.0</v>
      </c>
      <c r="C77" s="13"/>
      <c r="D77" s="15"/>
      <c r="E77" s="15"/>
      <c r="F77" s="15"/>
      <c r="G77" s="15"/>
      <c r="H77" s="15"/>
      <c r="I77" s="15"/>
      <c r="J77" s="15"/>
      <c r="K77" s="13"/>
      <c r="L77" s="13"/>
      <c r="M77" s="13"/>
      <c r="N77" s="6">
        <f>IF('Nível 8'!$C77 = "",0,1)</f>
        <v>0</v>
      </c>
    </row>
    <row r="78" ht="15.75" customHeight="1">
      <c r="A78" s="8">
        <v>8.0</v>
      </c>
      <c r="B78" s="8">
        <v>77.0</v>
      </c>
      <c r="C78" s="8"/>
      <c r="D78" s="10"/>
      <c r="E78" s="10"/>
      <c r="F78" s="10"/>
      <c r="G78" s="10"/>
      <c r="H78" s="10"/>
      <c r="I78" s="10"/>
      <c r="J78" s="10"/>
      <c r="K78" s="8"/>
      <c r="L78" s="11"/>
      <c r="M78" s="11"/>
      <c r="N78" s="6">
        <f>IF('Nível 8'!$C78 = "",0,1)</f>
        <v>0</v>
      </c>
    </row>
    <row r="79" ht="15.75" customHeight="1">
      <c r="A79" s="13">
        <v>8.0</v>
      </c>
      <c r="B79" s="13">
        <v>78.0</v>
      </c>
      <c r="C79" s="13"/>
      <c r="D79" s="15"/>
      <c r="E79" s="15"/>
      <c r="F79" s="15"/>
      <c r="G79" s="15"/>
      <c r="H79" s="15"/>
      <c r="I79" s="15"/>
      <c r="J79" s="15"/>
      <c r="K79" s="13"/>
      <c r="L79" s="13"/>
      <c r="M79" s="13"/>
      <c r="N79" s="6">
        <f>IF('Nível 8'!$C79 = "",0,1)</f>
        <v>0</v>
      </c>
    </row>
    <row r="80" ht="15.75" customHeight="1">
      <c r="A80" s="8">
        <v>8.0</v>
      </c>
      <c r="B80" s="8">
        <v>79.0</v>
      </c>
      <c r="C80" s="8"/>
      <c r="D80" s="10"/>
      <c r="E80" s="10"/>
      <c r="F80" s="10"/>
      <c r="G80" s="10"/>
      <c r="H80" s="10"/>
      <c r="I80" s="10"/>
      <c r="J80" s="10"/>
      <c r="K80" s="8"/>
      <c r="L80" s="11"/>
      <c r="M80" s="11"/>
      <c r="N80" s="6">
        <f>IF('Nível 8'!$C80 = "",0,1)</f>
        <v>0</v>
      </c>
    </row>
    <row r="81" ht="15.75" customHeight="1">
      <c r="A81" s="13">
        <v>8.0</v>
      </c>
      <c r="B81" s="13">
        <v>80.0</v>
      </c>
      <c r="C81" s="13"/>
      <c r="D81" s="15"/>
      <c r="E81" s="15"/>
      <c r="F81" s="15"/>
      <c r="G81" s="15"/>
      <c r="H81" s="15"/>
      <c r="I81" s="15"/>
      <c r="J81" s="15"/>
      <c r="K81" s="13"/>
      <c r="L81" s="13"/>
      <c r="M81" s="13"/>
      <c r="N81" s="6">
        <f>IF('Nível 8'!$C81 = "",0,1)</f>
        <v>0</v>
      </c>
    </row>
    <row r="82" ht="15.75" customHeight="1">
      <c r="A82" s="8">
        <v>8.0</v>
      </c>
      <c r="B82" s="8">
        <v>81.0</v>
      </c>
      <c r="C82" s="8"/>
      <c r="D82" s="10"/>
      <c r="E82" s="10"/>
      <c r="F82" s="10"/>
      <c r="G82" s="10"/>
      <c r="H82" s="10"/>
      <c r="I82" s="10"/>
      <c r="J82" s="10"/>
      <c r="K82" s="8"/>
      <c r="L82" s="11"/>
      <c r="M82" s="11"/>
      <c r="N82" s="6">
        <f>IF('Nível 8'!$C82 = "",0,1)</f>
        <v>0</v>
      </c>
    </row>
    <row r="83" ht="15.75" customHeight="1">
      <c r="A83" s="13">
        <v>8.0</v>
      </c>
      <c r="B83" s="13">
        <v>82.0</v>
      </c>
      <c r="C83" s="13"/>
      <c r="D83" s="15"/>
      <c r="E83" s="15"/>
      <c r="F83" s="15"/>
      <c r="G83" s="15"/>
      <c r="H83" s="15"/>
      <c r="I83" s="15"/>
      <c r="J83" s="15"/>
      <c r="K83" s="13"/>
      <c r="L83" s="13"/>
      <c r="M83" s="13"/>
      <c r="N83" s="6">
        <f>IF('Nível 8'!$C83 = "",0,1)</f>
        <v>0</v>
      </c>
    </row>
    <row r="84" ht="15.75" customHeight="1">
      <c r="A84" s="8">
        <v>8.0</v>
      </c>
      <c r="B84" s="8">
        <v>83.0</v>
      </c>
      <c r="C84" s="8"/>
      <c r="D84" s="10"/>
      <c r="E84" s="10"/>
      <c r="F84" s="10"/>
      <c r="G84" s="10"/>
      <c r="H84" s="10"/>
      <c r="I84" s="10"/>
      <c r="J84" s="10"/>
      <c r="K84" s="8"/>
      <c r="L84" s="11"/>
      <c r="M84" s="11"/>
      <c r="N84" s="6">
        <f>IF('Nível 8'!$C84 = "",0,1)</f>
        <v>0</v>
      </c>
    </row>
    <row r="85" ht="15.75" customHeight="1">
      <c r="A85" s="13">
        <v>8.0</v>
      </c>
      <c r="B85" s="13">
        <v>84.0</v>
      </c>
      <c r="C85" s="13"/>
      <c r="D85" s="15"/>
      <c r="E85" s="15"/>
      <c r="F85" s="15"/>
      <c r="G85" s="15"/>
      <c r="H85" s="15"/>
      <c r="I85" s="15"/>
      <c r="J85" s="15"/>
      <c r="K85" s="13"/>
      <c r="L85" s="13"/>
      <c r="M85" s="13"/>
      <c r="N85" s="6">
        <f>IF('Nível 8'!$C85 = "",0,1)</f>
        <v>0</v>
      </c>
    </row>
    <row r="86" ht="15.75" customHeight="1">
      <c r="A86" s="8">
        <v>8.0</v>
      </c>
      <c r="B86" s="8">
        <v>85.0</v>
      </c>
      <c r="C86" s="8"/>
      <c r="D86" s="10"/>
      <c r="E86" s="10"/>
      <c r="F86" s="10"/>
      <c r="G86" s="10"/>
      <c r="H86" s="10"/>
      <c r="I86" s="10"/>
      <c r="J86" s="10"/>
      <c r="K86" s="8"/>
      <c r="L86" s="11"/>
      <c r="M86" s="11"/>
      <c r="N86" s="6">
        <f>IF('Nível 8'!$C86 = "",0,1)</f>
        <v>0</v>
      </c>
    </row>
    <row r="87" ht="15.75" customHeight="1">
      <c r="A87" s="13">
        <v>8.0</v>
      </c>
      <c r="B87" s="13">
        <v>86.0</v>
      </c>
      <c r="C87" s="13"/>
      <c r="D87" s="15"/>
      <c r="E87" s="15"/>
      <c r="F87" s="15"/>
      <c r="G87" s="15"/>
      <c r="H87" s="15"/>
      <c r="I87" s="15"/>
      <c r="J87" s="15"/>
      <c r="K87" s="13"/>
      <c r="L87" s="13"/>
      <c r="M87" s="13"/>
      <c r="N87" s="6">
        <f>IF('Nível 8'!$C87 = "",0,1)</f>
        <v>0</v>
      </c>
    </row>
    <row r="88" ht="15.75" customHeight="1">
      <c r="A88" s="8">
        <v>8.0</v>
      </c>
      <c r="B88" s="8">
        <v>87.0</v>
      </c>
      <c r="C88" s="8"/>
      <c r="D88" s="10"/>
      <c r="E88" s="10"/>
      <c r="F88" s="10"/>
      <c r="G88" s="10"/>
      <c r="H88" s="10"/>
      <c r="I88" s="10"/>
      <c r="J88" s="10"/>
      <c r="K88" s="8"/>
      <c r="L88" s="11"/>
      <c r="M88" s="11"/>
      <c r="N88" s="6">
        <f>IF('Nível 8'!$C88 = "",0,1)</f>
        <v>0</v>
      </c>
    </row>
    <row r="89" ht="15.75" customHeight="1">
      <c r="A89" s="13">
        <v>8.0</v>
      </c>
      <c r="B89" s="13">
        <v>88.0</v>
      </c>
      <c r="C89" s="13"/>
      <c r="D89" s="15"/>
      <c r="E89" s="15"/>
      <c r="F89" s="15"/>
      <c r="G89" s="15"/>
      <c r="H89" s="13"/>
      <c r="I89" s="15"/>
      <c r="J89" s="15"/>
      <c r="K89" s="13"/>
      <c r="L89" s="13"/>
      <c r="M89" s="13"/>
      <c r="N89" s="6">
        <f>IF('Nível 8'!$C89 = "",0,1)</f>
        <v>0</v>
      </c>
    </row>
    <row r="90" ht="15.75" customHeight="1">
      <c r="A90" s="8">
        <v>8.0</v>
      </c>
      <c r="B90" s="8">
        <v>89.0</v>
      </c>
      <c r="C90" s="8"/>
      <c r="D90" s="10"/>
      <c r="E90" s="10"/>
      <c r="F90" s="10"/>
      <c r="G90" s="10"/>
      <c r="H90" s="8"/>
      <c r="I90" s="10"/>
      <c r="J90" s="10"/>
      <c r="K90" s="8"/>
      <c r="L90" s="11"/>
      <c r="M90" s="11"/>
      <c r="N90" s="6">
        <f>IF('Nível 8'!$C90 = "",0,1)</f>
        <v>0</v>
      </c>
    </row>
    <row r="91" ht="15.75" customHeight="1">
      <c r="A91" s="13">
        <v>8.0</v>
      </c>
      <c r="B91" s="13">
        <v>90.0</v>
      </c>
      <c r="C91" s="13"/>
      <c r="D91" s="15"/>
      <c r="E91" s="15"/>
      <c r="F91" s="15"/>
      <c r="G91" s="15"/>
      <c r="H91" s="13"/>
      <c r="I91" s="15"/>
      <c r="J91" s="15"/>
      <c r="K91" s="13"/>
      <c r="L91" s="13"/>
      <c r="M91" s="13"/>
      <c r="N91" s="6">
        <f>IF('Nível 8'!$C91 = "",0,1)</f>
        <v>0</v>
      </c>
    </row>
    <row r="92" ht="15.75" customHeight="1">
      <c r="A92" s="8">
        <v>8.0</v>
      </c>
      <c r="B92" s="8">
        <v>91.0</v>
      </c>
      <c r="C92" s="8"/>
      <c r="D92" s="10"/>
      <c r="E92" s="10"/>
      <c r="F92" s="10"/>
      <c r="G92" s="10"/>
      <c r="H92" s="8"/>
      <c r="I92" s="10"/>
      <c r="J92" s="10"/>
      <c r="K92" s="8"/>
      <c r="L92" s="11"/>
      <c r="M92" s="11"/>
      <c r="N92" s="6">
        <f>IF('Nível 8'!$C92 = "",0,1)</f>
        <v>0</v>
      </c>
    </row>
    <row r="93" ht="15.75" customHeight="1">
      <c r="A93" s="13">
        <v>8.0</v>
      </c>
      <c r="B93" s="13">
        <v>92.0</v>
      </c>
      <c r="C93" s="13"/>
      <c r="D93" s="15"/>
      <c r="E93" s="15"/>
      <c r="F93" s="15"/>
      <c r="G93" s="15"/>
      <c r="H93" s="13"/>
      <c r="I93" s="15"/>
      <c r="J93" s="15"/>
      <c r="K93" s="13"/>
      <c r="L93" s="13"/>
      <c r="M93" s="13"/>
      <c r="N93" s="6">
        <f>IF('Nível 8'!$C93 = "",0,1)</f>
        <v>0</v>
      </c>
    </row>
    <row r="94" ht="15.75" customHeight="1">
      <c r="A94" s="8">
        <v>8.0</v>
      </c>
      <c r="B94" s="8">
        <v>93.0</v>
      </c>
      <c r="C94" s="8"/>
      <c r="D94" s="10"/>
      <c r="E94" s="10"/>
      <c r="F94" s="10"/>
      <c r="G94" s="10"/>
      <c r="H94" s="8"/>
      <c r="I94" s="10"/>
      <c r="J94" s="10"/>
      <c r="K94" s="8"/>
      <c r="L94" s="11"/>
      <c r="M94" s="11"/>
      <c r="N94" s="6">
        <f>IF('Nível 8'!$C94 = "",0,1)</f>
        <v>0</v>
      </c>
    </row>
    <row r="95" ht="15.75" customHeight="1">
      <c r="A95" s="13">
        <v>8.0</v>
      </c>
      <c r="B95" s="13">
        <v>94.0</v>
      </c>
      <c r="C95" s="13"/>
      <c r="D95" s="15"/>
      <c r="E95" s="15"/>
      <c r="F95" s="15"/>
      <c r="G95" s="15"/>
      <c r="H95" s="13"/>
      <c r="I95" s="15"/>
      <c r="J95" s="15"/>
      <c r="K95" s="13"/>
      <c r="L95" s="13"/>
      <c r="M95" s="13"/>
      <c r="N95" s="6">
        <f>IF('Nível 8'!$C95 = "",0,1)</f>
        <v>0</v>
      </c>
    </row>
    <row r="96" ht="15.75" customHeight="1">
      <c r="A96" s="8">
        <v>8.0</v>
      </c>
      <c r="B96" s="8">
        <v>95.0</v>
      </c>
      <c r="C96" s="8"/>
      <c r="D96" s="10"/>
      <c r="E96" s="10"/>
      <c r="F96" s="10"/>
      <c r="G96" s="10"/>
      <c r="H96" s="8"/>
      <c r="I96" s="10"/>
      <c r="J96" s="10"/>
      <c r="K96" s="8"/>
      <c r="L96" s="11"/>
      <c r="M96" s="11"/>
      <c r="N96" s="6">
        <f>IF('Nível 8'!$C96 = "",0,1)</f>
        <v>0</v>
      </c>
    </row>
    <row r="97" ht="15.75" customHeight="1">
      <c r="A97" s="13">
        <v>8.0</v>
      </c>
      <c r="B97" s="13">
        <v>96.0</v>
      </c>
      <c r="C97" s="13"/>
      <c r="D97" s="15"/>
      <c r="E97" s="15"/>
      <c r="F97" s="15"/>
      <c r="G97" s="15"/>
      <c r="H97" s="13"/>
      <c r="I97" s="15"/>
      <c r="J97" s="15"/>
      <c r="K97" s="13"/>
      <c r="L97" s="13"/>
      <c r="M97" s="13"/>
      <c r="N97" s="6">
        <f>IF('Nível 8'!$C97 = "",0,1)</f>
        <v>0</v>
      </c>
    </row>
    <row r="98" ht="15.75" customHeight="1">
      <c r="A98" s="8">
        <v>8.0</v>
      </c>
      <c r="B98" s="8">
        <v>97.0</v>
      </c>
      <c r="C98" s="8"/>
      <c r="D98" s="10"/>
      <c r="E98" s="10"/>
      <c r="F98" s="10"/>
      <c r="G98" s="10"/>
      <c r="H98" s="8"/>
      <c r="I98" s="10"/>
      <c r="J98" s="10"/>
      <c r="K98" s="8"/>
      <c r="L98" s="11"/>
      <c r="M98" s="11"/>
      <c r="N98" s="6">
        <f>IF('Nível 8'!$C98 = "",0,1)</f>
        <v>0</v>
      </c>
    </row>
    <row r="99" ht="15.75" customHeight="1">
      <c r="A99" s="13">
        <v>8.0</v>
      </c>
      <c r="B99" s="13">
        <v>98.0</v>
      </c>
      <c r="C99" s="13"/>
      <c r="D99" s="15"/>
      <c r="E99" s="15"/>
      <c r="F99" s="15"/>
      <c r="G99" s="15"/>
      <c r="H99" s="13"/>
      <c r="I99" s="15"/>
      <c r="J99" s="15"/>
      <c r="K99" s="13"/>
      <c r="L99" s="13"/>
      <c r="M99" s="13"/>
      <c r="N99" s="6">
        <f>IF('Nível 8'!$C99 = "",0,1)</f>
        <v>0</v>
      </c>
    </row>
    <row r="100" ht="15.75" customHeight="1">
      <c r="A100" s="8">
        <v>8.0</v>
      </c>
      <c r="B100" s="8">
        <v>99.0</v>
      </c>
      <c r="C100" s="8"/>
      <c r="D100" s="10"/>
      <c r="E100" s="10"/>
      <c r="F100" s="10"/>
      <c r="G100" s="10"/>
      <c r="H100" s="8"/>
      <c r="I100" s="10"/>
      <c r="J100" s="10"/>
      <c r="K100" s="8"/>
      <c r="L100" s="11"/>
      <c r="M100" s="11"/>
      <c r="N100" s="6">
        <f>IF('Nível 8'!$C100 = "",0,1)</f>
        <v>0</v>
      </c>
    </row>
    <row r="101" ht="15.75" customHeight="1">
      <c r="A101" s="13">
        <v>8.0</v>
      </c>
      <c r="B101" s="13">
        <v>100.0</v>
      </c>
      <c r="C101" s="13"/>
      <c r="D101" s="15"/>
      <c r="E101" s="15"/>
      <c r="F101" s="15"/>
      <c r="G101" s="15"/>
      <c r="H101" s="13"/>
      <c r="I101" s="15"/>
      <c r="J101" s="15"/>
      <c r="K101" s="13"/>
      <c r="L101" s="13"/>
      <c r="M101" s="13"/>
      <c r="N101" s="6">
        <f>IF('Nível 8'!$C101 = "",0,1)</f>
        <v>0</v>
      </c>
    </row>
    <row r="102" ht="15.75" customHeight="1">
      <c r="A102" s="8">
        <v>8.0</v>
      </c>
      <c r="B102" s="8">
        <v>101.0</v>
      </c>
      <c r="C102" s="8"/>
      <c r="D102" s="10"/>
      <c r="E102" s="10"/>
      <c r="F102" s="10"/>
      <c r="G102" s="10"/>
      <c r="H102" s="8"/>
      <c r="I102" s="10"/>
      <c r="J102" s="10"/>
      <c r="K102" s="8"/>
      <c r="L102" s="11"/>
      <c r="M102" s="11"/>
      <c r="N102" s="6">
        <f>IF('Nível 8'!$C102 = "",0,1)</f>
        <v>0</v>
      </c>
    </row>
    <row r="103" ht="15.75" customHeight="1">
      <c r="A103" s="13">
        <v>8.0</v>
      </c>
      <c r="B103" s="13">
        <v>102.0</v>
      </c>
      <c r="C103" s="13"/>
      <c r="D103" s="15"/>
      <c r="E103" s="15"/>
      <c r="F103" s="15"/>
      <c r="G103" s="15"/>
      <c r="H103" s="13"/>
      <c r="I103" s="15"/>
      <c r="J103" s="15"/>
      <c r="K103" s="13"/>
      <c r="L103" s="13"/>
      <c r="M103" s="13"/>
      <c r="N103" s="6">
        <f>IF('Nível 8'!$C103 = "",0,1)</f>
        <v>0</v>
      </c>
    </row>
    <row r="104" ht="15.75" customHeight="1">
      <c r="A104" s="8">
        <v>8.0</v>
      </c>
      <c r="B104" s="8">
        <v>103.0</v>
      </c>
      <c r="C104" s="8"/>
      <c r="D104" s="10"/>
      <c r="E104" s="10"/>
      <c r="F104" s="10"/>
      <c r="G104" s="10"/>
      <c r="H104" s="8"/>
      <c r="I104" s="10"/>
      <c r="J104" s="10"/>
      <c r="K104" s="8"/>
      <c r="L104" s="11"/>
      <c r="M104" s="11"/>
      <c r="N104" s="6">
        <f>IF('Nível 8'!$C104 = "",0,1)</f>
        <v>0</v>
      </c>
    </row>
    <row r="105" ht="15.75" customHeight="1">
      <c r="A105" s="13">
        <v>8.0</v>
      </c>
      <c r="B105" s="13">
        <v>104.0</v>
      </c>
      <c r="C105" s="13"/>
      <c r="D105" s="15"/>
      <c r="E105" s="15"/>
      <c r="F105" s="15"/>
      <c r="G105" s="15"/>
      <c r="H105" s="13"/>
      <c r="I105" s="15"/>
      <c r="J105" s="15"/>
      <c r="K105" s="13"/>
      <c r="L105" s="13"/>
      <c r="M105" s="13"/>
      <c r="N105" s="6">
        <f>IF('Nível 8'!$C105 = "",0,1)</f>
        <v>0</v>
      </c>
    </row>
    <row r="106" ht="15.75" customHeight="1">
      <c r="A106" s="8">
        <v>8.0</v>
      </c>
      <c r="B106" s="8">
        <v>105.0</v>
      </c>
      <c r="C106" s="8"/>
      <c r="D106" s="10"/>
      <c r="E106" s="10"/>
      <c r="F106" s="10"/>
      <c r="G106" s="10"/>
      <c r="H106" s="8"/>
      <c r="I106" s="10"/>
      <c r="J106" s="10"/>
      <c r="K106" s="8"/>
      <c r="L106" s="11"/>
      <c r="M106" s="11"/>
      <c r="N106" s="6">
        <f>IF('Nível 8'!$C106 = "",0,1)</f>
        <v>0</v>
      </c>
    </row>
    <row r="107" ht="15.75" customHeight="1">
      <c r="A107" s="13">
        <v>8.0</v>
      </c>
      <c r="B107" s="13">
        <v>106.0</v>
      </c>
      <c r="C107" s="13"/>
      <c r="D107" s="15"/>
      <c r="E107" s="15"/>
      <c r="F107" s="15"/>
      <c r="G107" s="15"/>
      <c r="H107" s="13"/>
      <c r="I107" s="15"/>
      <c r="J107" s="15"/>
      <c r="K107" s="13"/>
      <c r="L107" s="13"/>
      <c r="M107" s="13"/>
      <c r="N107" s="6">
        <f>IF('Nível 8'!$C107 = "",0,1)</f>
        <v>0</v>
      </c>
    </row>
    <row r="108" ht="15.75" customHeight="1">
      <c r="A108" s="8">
        <v>8.0</v>
      </c>
      <c r="B108" s="8">
        <v>107.0</v>
      </c>
      <c r="C108" s="8"/>
      <c r="D108" s="10"/>
      <c r="E108" s="10"/>
      <c r="F108" s="10"/>
      <c r="G108" s="10"/>
      <c r="H108" s="8"/>
      <c r="I108" s="10"/>
      <c r="J108" s="10"/>
      <c r="K108" s="8"/>
      <c r="L108" s="11"/>
      <c r="M108" s="11"/>
      <c r="N108" s="6">
        <f>IF('Nível 8'!$C108 = "",0,1)</f>
        <v>0</v>
      </c>
    </row>
    <row r="109" ht="15.75" customHeight="1">
      <c r="A109" s="13">
        <v>8.0</v>
      </c>
      <c r="B109" s="13">
        <v>108.0</v>
      </c>
      <c r="C109" s="13"/>
      <c r="D109" s="15"/>
      <c r="E109" s="15"/>
      <c r="F109" s="15"/>
      <c r="G109" s="15"/>
      <c r="H109" s="13"/>
      <c r="I109" s="15"/>
      <c r="J109" s="15"/>
      <c r="K109" s="13"/>
      <c r="L109" s="13"/>
      <c r="M109" s="13"/>
      <c r="N109" s="6">
        <f>IF('Nível 8'!$C109 = "",0,1)</f>
        <v>0</v>
      </c>
    </row>
    <row r="110" ht="15.75" customHeight="1">
      <c r="A110" s="8">
        <v>8.0</v>
      </c>
      <c r="B110" s="8">
        <v>109.0</v>
      </c>
      <c r="C110" s="8"/>
      <c r="D110" s="10"/>
      <c r="E110" s="10"/>
      <c r="F110" s="10"/>
      <c r="G110" s="10"/>
      <c r="H110" s="8"/>
      <c r="I110" s="10"/>
      <c r="J110" s="10"/>
      <c r="K110" s="8"/>
      <c r="L110" s="11"/>
      <c r="M110" s="11"/>
      <c r="N110" s="6">
        <f>IF('Nível 8'!$C110 = "",0,1)</f>
        <v>0</v>
      </c>
    </row>
    <row r="111" ht="15.75" customHeight="1">
      <c r="A111" s="13">
        <v>8.0</v>
      </c>
      <c r="B111" s="13">
        <v>110.0</v>
      </c>
      <c r="C111" s="13"/>
      <c r="D111" s="15"/>
      <c r="E111" s="15"/>
      <c r="F111" s="15"/>
      <c r="G111" s="15"/>
      <c r="H111" s="13"/>
      <c r="I111" s="15"/>
      <c r="J111" s="15"/>
      <c r="K111" s="13"/>
      <c r="L111" s="13"/>
      <c r="M111" s="13"/>
      <c r="N111" s="6">
        <f>IF('Nível 8'!$C111 = "",0,1)</f>
        <v>0</v>
      </c>
    </row>
    <row r="112" ht="15.75" customHeight="1">
      <c r="A112" s="8">
        <v>8.0</v>
      </c>
      <c r="B112" s="8">
        <v>111.0</v>
      </c>
      <c r="C112" s="8"/>
      <c r="D112" s="10"/>
      <c r="E112" s="10"/>
      <c r="F112" s="10"/>
      <c r="G112" s="10"/>
      <c r="H112" s="8"/>
      <c r="I112" s="10"/>
      <c r="J112" s="10"/>
      <c r="K112" s="8"/>
      <c r="L112" s="11"/>
      <c r="M112" s="11"/>
      <c r="N112" s="6">
        <f>IF('Nível 8'!$C112 = "",0,1)</f>
        <v>0</v>
      </c>
    </row>
    <row r="113" ht="15.75" customHeight="1">
      <c r="A113" s="13">
        <v>8.0</v>
      </c>
      <c r="B113" s="13">
        <v>112.0</v>
      </c>
      <c r="C113" s="13"/>
      <c r="D113" s="15"/>
      <c r="E113" s="15"/>
      <c r="F113" s="15"/>
      <c r="G113" s="15"/>
      <c r="H113" s="13"/>
      <c r="I113" s="15"/>
      <c r="J113" s="15"/>
      <c r="K113" s="13"/>
      <c r="L113" s="13"/>
      <c r="M113" s="13"/>
      <c r="N113" s="6">
        <f>IF('Nível 8'!$C113 = "",0,1)</f>
        <v>0</v>
      </c>
    </row>
    <row r="114" ht="15.75" customHeight="1">
      <c r="A114" s="8">
        <v>8.0</v>
      </c>
      <c r="B114" s="8">
        <v>113.0</v>
      </c>
      <c r="C114" s="8"/>
      <c r="D114" s="10"/>
      <c r="E114" s="10"/>
      <c r="F114" s="10"/>
      <c r="G114" s="10"/>
      <c r="H114" s="8"/>
      <c r="I114" s="10"/>
      <c r="J114" s="10"/>
      <c r="K114" s="8"/>
      <c r="L114" s="11"/>
      <c r="M114" s="11"/>
      <c r="N114" s="6">
        <f>IF('Nível 8'!$C114 = "",0,1)</f>
        <v>0</v>
      </c>
    </row>
    <row r="115" ht="15.75" customHeight="1">
      <c r="A115" s="13">
        <v>8.0</v>
      </c>
      <c r="B115" s="13">
        <v>114.0</v>
      </c>
      <c r="C115" s="13"/>
      <c r="D115" s="15"/>
      <c r="E115" s="15"/>
      <c r="F115" s="15"/>
      <c r="G115" s="15"/>
      <c r="H115" s="13"/>
      <c r="I115" s="15"/>
      <c r="J115" s="15"/>
      <c r="K115" s="13"/>
      <c r="L115" s="13"/>
      <c r="M115" s="13"/>
      <c r="N115" s="6">
        <f>IF('Nível 8'!$C115 = "",0,1)</f>
        <v>0</v>
      </c>
    </row>
    <row r="116" ht="15.75" customHeight="1">
      <c r="A116" s="8">
        <v>8.0</v>
      </c>
      <c r="B116" s="8">
        <v>115.0</v>
      </c>
      <c r="C116" s="8"/>
      <c r="D116" s="10"/>
      <c r="E116" s="10"/>
      <c r="F116" s="10"/>
      <c r="G116" s="10"/>
      <c r="H116" s="8"/>
      <c r="I116" s="10"/>
      <c r="J116" s="10"/>
      <c r="K116" s="8"/>
      <c r="L116" s="11"/>
      <c r="M116" s="11"/>
      <c r="N116" s="6">
        <f>IF('Nível 8'!$C116 = "",0,1)</f>
        <v>0</v>
      </c>
    </row>
    <row r="117" ht="15.75" customHeight="1">
      <c r="A117" s="13">
        <v>8.0</v>
      </c>
      <c r="B117" s="13">
        <v>116.0</v>
      </c>
      <c r="C117" s="13"/>
      <c r="D117" s="15"/>
      <c r="E117" s="15"/>
      <c r="F117" s="15"/>
      <c r="G117" s="15"/>
      <c r="H117" s="13"/>
      <c r="I117" s="15"/>
      <c r="J117" s="15"/>
      <c r="K117" s="13"/>
      <c r="L117" s="13"/>
      <c r="M117" s="13"/>
      <c r="N117" s="6">
        <f>IF('Nível 8'!$C117 = "",0,1)</f>
        <v>0</v>
      </c>
    </row>
    <row r="118" ht="15.75" customHeight="1">
      <c r="A118" s="8">
        <v>8.0</v>
      </c>
      <c r="B118" s="8">
        <v>117.0</v>
      </c>
      <c r="C118" s="8"/>
      <c r="D118" s="10"/>
      <c r="E118" s="10"/>
      <c r="F118" s="10"/>
      <c r="G118" s="10"/>
      <c r="H118" s="8"/>
      <c r="I118" s="10"/>
      <c r="J118" s="10"/>
      <c r="K118" s="8"/>
      <c r="L118" s="11"/>
      <c r="M118" s="11"/>
      <c r="N118" s="6">
        <f>IF('Nível 8'!$C118 = "",0,1)</f>
        <v>0</v>
      </c>
    </row>
    <row r="119" ht="15.75" customHeight="1">
      <c r="A119" s="13">
        <v>8.0</v>
      </c>
      <c r="B119" s="13">
        <v>118.0</v>
      </c>
      <c r="C119" s="13"/>
      <c r="D119" s="15"/>
      <c r="E119" s="15"/>
      <c r="F119" s="15"/>
      <c r="G119" s="15"/>
      <c r="H119" s="13"/>
      <c r="I119" s="15"/>
      <c r="J119" s="15"/>
      <c r="K119" s="13"/>
      <c r="L119" s="13"/>
      <c r="M119" s="13"/>
      <c r="N119" s="6">
        <f>IF('Nível 8'!$C119 = "",0,1)</f>
        <v>0</v>
      </c>
    </row>
    <row r="120" ht="15.75" customHeight="1">
      <c r="A120" s="8">
        <v>8.0</v>
      </c>
      <c r="B120" s="8">
        <v>119.0</v>
      </c>
      <c r="C120" s="11"/>
      <c r="D120" s="9"/>
      <c r="E120" s="9"/>
      <c r="F120" s="9"/>
      <c r="G120" s="9"/>
      <c r="H120" s="11"/>
      <c r="I120" s="10"/>
      <c r="J120" s="10"/>
      <c r="K120" s="11"/>
      <c r="L120" s="11"/>
      <c r="M120" s="11"/>
      <c r="N120" s="6">
        <f>IF('Nível 8'!$C120 = "",0,1)</f>
        <v>0</v>
      </c>
    </row>
    <row r="121" ht="15.75" customHeight="1">
      <c r="A121" s="13">
        <v>8.0</v>
      </c>
      <c r="B121" s="13">
        <v>120.0</v>
      </c>
      <c r="C121" s="13"/>
      <c r="D121" s="15"/>
      <c r="E121" s="15"/>
      <c r="F121" s="15"/>
      <c r="G121" s="15"/>
      <c r="H121" s="13"/>
      <c r="I121" s="15"/>
      <c r="J121" s="15"/>
      <c r="K121" s="13"/>
      <c r="L121" s="13"/>
      <c r="M121" s="13"/>
      <c r="N121" s="6">
        <f>IF('Nível 8'!$C121 = "",0,1)</f>
        <v>0</v>
      </c>
    </row>
    <row r="122" ht="15.75" customHeight="1">
      <c r="A122" s="8">
        <v>8.0</v>
      </c>
      <c r="B122" s="8">
        <v>121.0</v>
      </c>
      <c r="C122" s="11"/>
      <c r="D122" s="9"/>
      <c r="E122" s="9"/>
      <c r="F122" s="9"/>
      <c r="G122" s="9"/>
      <c r="H122" s="11"/>
      <c r="I122" s="10"/>
      <c r="J122" s="10"/>
      <c r="K122" s="11"/>
      <c r="L122" s="11"/>
      <c r="M122" s="11"/>
      <c r="N122" s="6">
        <f>IF('Nível 8'!$C122 = "",0,1)</f>
        <v>0</v>
      </c>
    </row>
    <row r="123" ht="15.75" customHeight="1">
      <c r="A123" s="13">
        <v>8.0</v>
      </c>
      <c r="B123" s="13">
        <v>122.0</v>
      </c>
      <c r="C123" s="13"/>
      <c r="D123" s="15"/>
      <c r="E123" s="15"/>
      <c r="F123" s="15"/>
      <c r="G123" s="15"/>
      <c r="H123" s="13"/>
      <c r="I123" s="15"/>
      <c r="J123" s="15"/>
      <c r="K123" s="13"/>
      <c r="L123" s="13"/>
      <c r="M123" s="13"/>
      <c r="N123" s="6">
        <f>IF('Nível 8'!$C123 = "",0,1)</f>
        <v>0</v>
      </c>
    </row>
    <row r="124" ht="15.75" customHeight="1">
      <c r="A124" s="8">
        <v>8.0</v>
      </c>
      <c r="B124" s="8">
        <v>123.0</v>
      </c>
      <c r="C124" s="8"/>
      <c r="D124" s="10"/>
      <c r="E124" s="10"/>
      <c r="F124" s="10"/>
      <c r="G124" s="10"/>
      <c r="H124" s="8"/>
      <c r="I124" s="10"/>
      <c r="J124" s="10"/>
      <c r="K124" s="8"/>
      <c r="L124" s="11"/>
      <c r="M124" s="11"/>
      <c r="N124" s="6">
        <f>IF('Nível 8'!$C124 = "",0,1)</f>
        <v>0</v>
      </c>
    </row>
    <row r="125" ht="15.75" customHeight="1">
      <c r="A125" s="13">
        <v>8.0</v>
      </c>
      <c r="B125" s="13">
        <v>124.0</v>
      </c>
      <c r="C125" s="13"/>
      <c r="D125" s="15"/>
      <c r="E125" s="15"/>
      <c r="F125" s="15"/>
      <c r="G125" s="15"/>
      <c r="H125" s="13"/>
      <c r="I125" s="15"/>
      <c r="J125" s="15"/>
      <c r="K125" s="13"/>
      <c r="L125" s="13"/>
      <c r="M125" s="13"/>
      <c r="N125" s="6">
        <f>IF('Nível 8'!$C125 = "",0,1)</f>
        <v>0</v>
      </c>
    </row>
    <row r="126" ht="15.75" customHeight="1">
      <c r="A126" s="8">
        <v>8.0</v>
      </c>
      <c r="B126" s="8">
        <v>125.0</v>
      </c>
      <c r="C126" s="8"/>
      <c r="D126" s="10"/>
      <c r="E126" s="10"/>
      <c r="F126" s="10"/>
      <c r="G126" s="10"/>
      <c r="H126" s="8"/>
      <c r="I126" s="10"/>
      <c r="J126" s="10"/>
      <c r="K126" s="8"/>
      <c r="L126" s="11"/>
      <c r="M126" s="11"/>
      <c r="N126" s="6">
        <f>IF('Nível 8'!$C126 = "",0,1)</f>
        <v>0</v>
      </c>
    </row>
    <row r="127" ht="15.75" customHeight="1">
      <c r="A127" s="13">
        <v>8.0</v>
      </c>
      <c r="B127" s="13">
        <v>126.0</v>
      </c>
      <c r="C127" s="13"/>
      <c r="D127" s="15"/>
      <c r="E127" s="15"/>
      <c r="F127" s="15"/>
      <c r="G127" s="15"/>
      <c r="H127" s="13"/>
      <c r="I127" s="15"/>
      <c r="J127" s="15"/>
      <c r="K127" s="13"/>
      <c r="L127" s="13"/>
      <c r="M127" s="13"/>
      <c r="N127" s="6">
        <f>IF('Nível 8'!$C127 = "",0,1)</f>
        <v>0</v>
      </c>
    </row>
    <row r="128" ht="15.75" customHeight="1">
      <c r="A128" s="8">
        <v>8.0</v>
      </c>
      <c r="B128" s="8">
        <v>127.0</v>
      </c>
      <c r="C128" s="8"/>
      <c r="D128" s="10"/>
      <c r="E128" s="10"/>
      <c r="F128" s="10"/>
      <c r="G128" s="10"/>
      <c r="H128" s="8"/>
      <c r="I128" s="10"/>
      <c r="J128" s="10"/>
      <c r="K128" s="8"/>
      <c r="L128" s="11"/>
      <c r="M128" s="11"/>
      <c r="N128" s="6">
        <f>IF('Nível 8'!$C128 = "",0,1)</f>
        <v>0</v>
      </c>
    </row>
    <row r="129" ht="15.75" customHeight="1">
      <c r="A129" s="13">
        <v>8.0</v>
      </c>
      <c r="B129" s="13">
        <v>128.0</v>
      </c>
      <c r="C129" s="13"/>
      <c r="D129" s="15"/>
      <c r="E129" s="15"/>
      <c r="F129" s="15"/>
      <c r="G129" s="15"/>
      <c r="H129" s="13"/>
      <c r="I129" s="15"/>
      <c r="J129" s="15"/>
      <c r="K129" s="13"/>
      <c r="L129" s="13"/>
      <c r="M129" s="13"/>
      <c r="N129" s="6">
        <f>IF('Nível 8'!$C129 = "",0,1)</f>
        <v>0</v>
      </c>
    </row>
    <row r="130" ht="15.75" customHeight="1">
      <c r="A130" s="8">
        <v>8.0</v>
      </c>
      <c r="B130" s="8">
        <v>129.0</v>
      </c>
      <c r="C130" s="8"/>
      <c r="D130" s="10"/>
      <c r="E130" s="10"/>
      <c r="F130" s="10"/>
      <c r="G130" s="10"/>
      <c r="H130" s="8"/>
      <c r="I130" s="10"/>
      <c r="J130" s="10"/>
      <c r="K130" s="8"/>
      <c r="L130" s="11"/>
      <c r="M130" s="11"/>
      <c r="N130" s="6">
        <f>IF('Nível 8'!$C130 = "",0,1)</f>
        <v>0</v>
      </c>
    </row>
    <row r="131" ht="15.75" customHeight="1">
      <c r="A131" s="13">
        <v>8.0</v>
      </c>
      <c r="B131" s="13">
        <v>130.0</v>
      </c>
      <c r="C131" s="13"/>
      <c r="D131" s="15"/>
      <c r="E131" s="15"/>
      <c r="F131" s="15"/>
      <c r="G131" s="15"/>
      <c r="H131" s="13"/>
      <c r="I131" s="15"/>
      <c r="J131" s="15"/>
      <c r="K131" s="13"/>
      <c r="L131" s="13"/>
      <c r="M131" s="13"/>
      <c r="N131" s="6">
        <f>IF('Nível 8'!$C131 = "",0,1)</f>
        <v>0</v>
      </c>
    </row>
    <row r="132" ht="15.75" customHeight="1">
      <c r="A132" s="8">
        <v>8.0</v>
      </c>
      <c r="B132" s="8">
        <v>131.0</v>
      </c>
      <c r="C132" s="8"/>
      <c r="D132" s="10"/>
      <c r="E132" s="10"/>
      <c r="F132" s="10"/>
      <c r="G132" s="10"/>
      <c r="H132" s="8"/>
      <c r="I132" s="10"/>
      <c r="J132" s="10"/>
      <c r="K132" s="8"/>
      <c r="L132" s="11"/>
      <c r="M132" s="11"/>
      <c r="N132" s="6">
        <f>IF('Nível 8'!$C132 = "",0,1)</f>
        <v>0</v>
      </c>
    </row>
    <row r="133" ht="15.75" customHeight="1">
      <c r="A133" s="13">
        <v>8.0</v>
      </c>
      <c r="B133" s="13">
        <v>132.0</v>
      </c>
      <c r="C133" s="13"/>
      <c r="D133" s="15"/>
      <c r="E133" s="15"/>
      <c r="F133" s="15"/>
      <c r="G133" s="15"/>
      <c r="H133" s="13"/>
      <c r="I133" s="15"/>
      <c r="J133" s="15"/>
      <c r="K133" s="13"/>
      <c r="L133" s="13"/>
      <c r="M133" s="13"/>
      <c r="N133" s="6">
        <f>IF('Nível 8'!$C133 = "",0,1)</f>
        <v>0</v>
      </c>
    </row>
    <row r="134" ht="15.75" customHeight="1">
      <c r="A134" s="8">
        <v>8.0</v>
      </c>
      <c r="B134" s="8">
        <v>133.0</v>
      </c>
      <c r="C134" s="8"/>
      <c r="D134" s="10"/>
      <c r="E134" s="10"/>
      <c r="F134" s="10"/>
      <c r="G134" s="10"/>
      <c r="H134" s="8"/>
      <c r="I134" s="10"/>
      <c r="J134" s="10"/>
      <c r="K134" s="8"/>
      <c r="L134" s="11"/>
      <c r="M134" s="11"/>
      <c r="N134" s="6">
        <f>IF('Nível 8'!$C134 = "",0,1)</f>
        <v>0</v>
      </c>
    </row>
    <row r="135" ht="15.75" customHeight="1">
      <c r="A135" s="13">
        <v>8.0</v>
      </c>
      <c r="B135" s="13">
        <v>134.0</v>
      </c>
      <c r="C135" s="13"/>
      <c r="D135" s="15"/>
      <c r="E135" s="15"/>
      <c r="F135" s="15"/>
      <c r="G135" s="15"/>
      <c r="H135" s="13"/>
      <c r="I135" s="15"/>
      <c r="J135" s="15"/>
      <c r="K135" s="13"/>
      <c r="L135" s="13"/>
      <c r="M135" s="13"/>
      <c r="N135" s="6">
        <f>IF('Nível 8'!$C135 = "",0,1)</f>
        <v>0</v>
      </c>
    </row>
    <row r="136" ht="15.75" customHeight="1">
      <c r="A136" s="8">
        <v>8.0</v>
      </c>
      <c r="B136" s="8">
        <v>135.0</v>
      </c>
      <c r="C136" s="8"/>
      <c r="D136" s="10"/>
      <c r="E136" s="10"/>
      <c r="F136" s="10"/>
      <c r="G136" s="10"/>
      <c r="H136" s="8"/>
      <c r="I136" s="10"/>
      <c r="J136" s="10"/>
      <c r="K136" s="8"/>
      <c r="L136" s="11"/>
      <c r="M136" s="11"/>
      <c r="N136" s="6">
        <f>IF('Nível 8'!$C136 = "",0,1)</f>
        <v>0</v>
      </c>
    </row>
    <row r="137" ht="15.75" customHeight="1">
      <c r="A137" s="13">
        <v>8.0</v>
      </c>
      <c r="B137" s="13">
        <v>136.0</v>
      </c>
      <c r="C137" s="13"/>
      <c r="D137" s="15"/>
      <c r="E137" s="15"/>
      <c r="F137" s="15"/>
      <c r="G137" s="15"/>
      <c r="H137" s="13"/>
      <c r="I137" s="15"/>
      <c r="J137" s="15"/>
      <c r="K137" s="13"/>
      <c r="L137" s="13"/>
      <c r="M137" s="13"/>
      <c r="N137" s="6">
        <f>IF('Nível 8'!$C137 = "",0,1)</f>
        <v>0</v>
      </c>
    </row>
    <row r="138" ht="15.75" customHeight="1">
      <c r="A138" s="8">
        <v>8.0</v>
      </c>
      <c r="B138" s="8">
        <v>137.0</v>
      </c>
      <c r="C138" s="8"/>
      <c r="D138" s="10"/>
      <c r="E138" s="10"/>
      <c r="F138" s="10"/>
      <c r="G138" s="10"/>
      <c r="H138" s="8"/>
      <c r="I138" s="10"/>
      <c r="J138" s="10"/>
      <c r="K138" s="8"/>
      <c r="L138" s="11"/>
      <c r="M138" s="11"/>
      <c r="N138" s="6">
        <f>IF('Nível 8'!$C138 = "",0,1)</f>
        <v>0</v>
      </c>
    </row>
    <row r="139" ht="15.75" customHeight="1">
      <c r="A139" s="13">
        <v>8.0</v>
      </c>
      <c r="B139" s="13">
        <v>138.0</v>
      </c>
      <c r="C139" s="13"/>
      <c r="D139" s="15"/>
      <c r="E139" s="15"/>
      <c r="F139" s="15"/>
      <c r="G139" s="15"/>
      <c r="H139" s="13"/>
      <c r="I139" s="15"/>
      <c r="J139" s="15"/>
      <c r="K139" s="13"/>
      <c r="L139" s="13"/>
      <c r="M139" s="13"/>
      <c r="N139" s="6">
        <f>IF('Nível 8'!$C139 = "",0,1)</f>
        <v>0</v>
      </c>
    </row>
    <row r="140" ht="15.75" customHeight="1">
      <c r="A140" s="8">
        <v>8.0</v>
      </c>
      <c r="B140" s="8">
        <v>139.0</v>
      </c>
      <c r="C140" s="8"/>
      <c r="D140" s="10"/>
      <c r="E140" s="10"/>
      <c r="F140" s="10"/>
      <c r="G140" s="10"/>
      <c r="H140" s="8"/>
      <c r="I140" s="10"/>
      <c r="J140" s="10"/>
      <c r="K140" s="8"/>
      <c r="L140" s="11"/>
      <c r="M140" s="11"/>
      <c r="N140" s="6">
        <f>IF('Nível 8'!$C140 = "",0,1)</f>
        <v>0</v>
      </c>
    </row>
    <row r="141" ht="15.75" customHeight="1">
      <c r="A141" s="13">
        <v>8.0</v>
      </c>
      <c r="B141" s="13">
        <v>140.0</v>
      </c>
      <c r="C141" s="13"/>
      <c r="D141" s="15"/>
      <c r="E141" s="15"/>
      <c r="F141" s="15"/>
      <c r="G141" s="15"/>
      <c r="H141" s="13"/>
      <c r="I141" s="15"/>
      <c r="J141" s="15"/>
      <c r="K141" s="13"/>
      <c r="L141" s="13"/>
      <c r="M141" s="13"/>
      <c r="N141" s="6">
        <f>IF('Nível 8'!$C141 = "",0,1)</f>
        <v>0</v>
      </c>
    </row>
    <row r="142" ht="15.75" customHeight="1">
      <c r="A142" s="8">
        <v>8.0</v>
      </c>
      <c r="B142" s="8">
        <v>141.0</v>
      </c>
      <c r="C142" s="8"/>
      <c r="D142" s="10"/>
      <c r="E142" s="10"/>
      <c r="F142" s="10"/>
      <c r="G142" s="10"/>
      <c r="H142" s="8"/>
      <c r="I142" s="10"/>
      <c r="J142" s="10"/>
      <c r="K142" s="8"/>
      <c r="L142" s="11"/>
      <c r="M142" s="11"/>
      <c r="N142" s="6">
        <f>IF('Nível 8'!$C142 = "",0,1)</f>
        <v>0</v>
      </c>
    </row>
    <row r="143" ht="15.75" customHeight="1">
      <c r="A143" s="13">
        <v>8.0</v>
      </c>
      <c r="B143" s="13">
        <v>142.0</v>
      </c>
      <c r="C143" s="13"/>
      <c r="D143" s="15"/>
      <c r="E143" s="15"/>
      <c r="F143" s="15"/>
      <c r="G143" s="15"/>
      <c r="H143" s="13"/>
      <c r="I143" s="15"/>
      <c r="J143" s="15"/>
      <c r="K143" s="13"/>
      <c r="L143" s="13"/>
      <c r="M143" s="13"/>
      <c r="N143" s="6">
        <f>IF('Nível 8'!$C143 = "",0,1)</f>
        <v>0</v>
      </c>
    </row>
    <row r="144" ht="15.75" customHeight="1">
      <c r="A144" s="8">
        <v>8.0</v>
      </c>
      <c r="B144" s="8">
        <v>143.0</v>
      </c>
      <c r="C144" s="8"/>
      <c r="D144" s="10"/>
      <c r="E144" s="10"/>
      <c r="F144" s="10"/>
      <c r="G144" s="10"/>
      <c r="H144" s="8"/>
      <c r="I144" s="10"/>
      <c r="J144" s="10"/>
      <c r="K144" s="8"/>
      <c r="L144" s="11"/>
      <c r="M144" s="11"/>
      <c r="N144" s="6">
        <f>IF('Nível 8'!$C144 = "",0,1)</f>
        <v>0</v>
      </c>
    </row>
    <row r="145" ht="15.75" customHeight="1">
      <c r="A145" s="13">
        <v>8.0</v>
      </c>
      <c r="B145" s="13">
        <v>144.0</v>
      </c>
      <c r="C145" s="13"/>
      <c r="D145" s="15"/>
      <c r="E145" s="15"/>
      <c r="F145" s="15"/>
      <c r="G145" s="15"/>
      <c r="H145" s="13"/>
      <c r="I145" s="15"/>
      <c r="J145" s="15"/>
      <c r="K145" s="13"/>
      <c r="L145" s="13"/>
      <c r="M145" s="13"/>
      <c r="N145" s="6">
        <f>IF('Nível 8'!$C145 = "",0,1)</f>
        <v>0</v>
      </c>
    </row>
    <row r="146" ht="15.75" customHeight="1">
      <c r="A146" s="8">
        <v>8.0</v>
      </c>
      <c r="B146" s="8">
        <v>145.0</v>
      </c>
      <c r="C146" s="8"/>
      <c r="D146" s="10"/>
      <c r="E146" s="10"/>
      <c r="F146" s="10"/>
      <c r="G146" s="10"/>
      <c r="H146" s="8"/>
      <c r="I146" s="10"/>
      <c r="J146" s="10"/>
      <c r="K146" s="8"/>
      <c r="L146" s="11"/>
      <c r="M146" s="11"/>
      <c r="N146" s="6">
        <f>IF('Nível 8'!$C146 = "",0,1)</f>
        <v>0</v>
      </c>
    </row>
    <row r="147" ht="15.75" customHeight="1">
      <c r="A147" s="13">
        <v>8.0</v>
      </c>
      <c r="B147" s="13">
        <v>146.0</v>
      </c>
      <c r="C147" s="13"/>
      <c r="D147" s="15"/>
      <c r="E147" s="15"/>
      <c r="F147" s="15"/>
      <c r="G147" s="15"/>
      <c r="H147" s="13"/>
      <c r="I147" s="15"/>
      <c r="J147" s="15"/>
      <c r="K147" s="13"/>
      <c r="L147" s="13"/>
      <c r="M147" s="13"/>
      <c r="N147" s="6">
        <f>IF('Nível 8'!$C147 = "",0,1)</f>
        <v>0</v>
      </c>
    </row>
    <row r="148" ht="15.75" customHeight="1">
      <c r="A148" s="8">
        <v>8.0</v>
      </c>
      <c r="B148" s="8">
        <v>147.0</v>
      </c>
      <c r="C148" s="8"/>
      <c r="D148" s="10"/>
      <c r="E148" s="10"/>
      <c r="F148" s="10"/>
      <c r="G148" s="10"/>
      <c r="H148" s="8"/>
      <c r="I148" s="10"/>
      <c r="J148" s="10"/>
      <c r="K148" s="8"/>
      <c r="L148" s="11"/>
      <c r="M148" s="11"/>
      <c r="N148" s="6">
        <f>IF('Nível 8'!$C148 = "",0,1)</f>
        <v>0</v>
      </c>
    </row>
    <row r="149" ht="15.75" customHeight="1">
      <c r="A149" s="13">
        <v>8.0</v>
      </c>
      <c r="B149" s="13">
        <v>148.0</v>
      </c>
      <c r="C149" s="13"/>
      <c r="D149" s="15"/>
      <c r="E149" s="15"/>
      <c r="F149" s="15"/>
      <c r="G149" s="15"/>
      <c r="H149" s="13"/>
      <c r="I149" s="15"/>
      <c r="J149" s="15"/>
      <c r="K149" s="13"/>
      <c r="L149" s="13"/>
      <c r="M149" s="13"/>
      <c r="N149" s="6">
        <f>IF('Nível 8'!$C149 = "",0,1)</f>
        <v>0</v>
      </c>
    </row>
    <row r="150" ht="15.75" customHeight="1">
      <c r="A150" s="8">
        <v>8.0</v>
      </c>
      <c r="B150" s="8">
        <v>149.0</v>
      </c>
      <c r="C150" s="8"/>
      <c r="D150" s="10"/>
      <c r="E150" s="10"/>
      <c r="F150" s="10"/>
      <c r="G150" s="10"/>
      <c r="H150" s="8"/>
      <c r="I150" s="10"/>
      <c r="J150" s="10"/>
      <c r="K150" s="8"/>
      <c r="L150" s="11"/>
      <c r="M150" s="11"/>
      <c r="N150" s="6">
        <f>IF('Nível 8'!$C150 = "",0,1)</f>
        <v>0</v>
      </c>
    </row>
    <row r="151" ht="15.75" customHeight="1">
      <c r="A151" s="13">
        <v>8.0</v>
      </c>
      <c r="B151" s="13">
        <v>150.0</v>
      </c>
      <c r="C151" s="13"/>
      <c r="D151" s="15"/>
      <c r="E151" s="15"/>
      <c r="F151" s="15"/>
      <c r="G151" s="15"/>
      <c r="H151" s="13"/>
      <c r="I151" s="15"/>
      <c r="J151" s="15"/>
      <c r="K151" s="13"/>
      <c r="L151" s="13"/>
      <c r="M151" s="13"/>
      <c r="N151" s="6">
        <f>IF('Nível 8'!$C151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7">
    <cfRule type="expression" dxfId="0" priority="1">
      <formula>$H2=0</formula>
    </cfRule>
  </conditionalFormatting>
  <conditionalFormatting sqref="D8">
    <cfRule type="expression" dxfId="0" priority="2">
      <formula>H8=0</formula>
    </cfRule>
  </conditionalFormatting>
  <conditionalFormatting sqref="D9:D10">
    <cfRule type="expression" dxfId="0" priority="3">
      <formula>$H9=0</formula>
    </cfRule>
  </conditionalFormatting>
  <conditionalFormatting sqref="D11">
    <cfRule type="expression" dxfId="0" priority="4">
      <formula>H11=0</formula>
    </cfRule>
  </conditionalFormatting>
  <conditionalFormatting sqref="D12">
    <cfRule type="expression" dxfId="0" priority="5">
      <formula>$H12=0</formula>
    </cfRule>
  </conditionalFormatting>
  <conditionalFormatting sqref="D13">
    <cfRule type="expression" dxfId="0" priority="6">
      <formula>H13=0</formula>
    </cfRule>
  </conditionalFormatting>
  <conditionalFormatting sqref="D14:D19">
    <cfRule type="expression" dxfId="0" priority="7">
      <formula>$H14=0</formula>
    </cfRule>
  </conditionalFormatting>
  <conditionalFormatting sqref="D20">
    <cfRule type="expression" dxfId="0" priority="8">
      <formula>H20=0</formula>
    </cfRule>
  </conditionalFormatting>
  <conditionalFormatting sqref="D21:D40">
    <cfRule type="expression" dxfId="0" priority="9">
      <formula>$H21=0</formula>
    </cfRule>
  </conditionalFormatting>
  <conditionalFormatting sqref="D41">
    <cfRule type="expression" dxfId="0" priority="10">
      <formula>H41=0</formula>
    </cfRule>
  </conditionalFormatting>
  <conditionalFormatting sqref="D42:D151">
    <cfRule type="expression" dxfId="0" priority="11">
      <formula>$H42=0</formula>
    </cfRule>
  </conditionalFormatting>
  <conditionalFormatting sqref="E2:E7">
    <cfRule type="expression" dxfId="0" priority="12">
      <formula>$H2=1</formula>
    </cfRule>
  </conditionalFormatting>
  <conditionalFormatting sqref="E8">
    <cfRule type="expression" dxfId="0" priority="13">
      <formula>H8=1</formula>
    </cfRule>
  </conditionalFormatting>
  <conditionalFormatting sqref="E9:E10">
    <cfRule type="expression" dxfId="0" priority="14">
      <formula>$H9=1</formula>
    </cfRule>
  </conditionalFormatting>
  <conditionalFormatting sqref="E11">
    <cfRule type="expression" dxfId="0" priority="15">
      <formula>H11=1</formula>
    </cfRule>
  </conditionalFormatting>
  <conditionalFormatting sqref="E12">
    <cfRule type="expression" dxfId="0" priority="16">
      <formula>$H12=1</formula>
    </cfRule>
  </conditionalFormatting>
  <conditionalFormatting sqref="E13:E17">
    <cfRule type="expression" dxfId="0" priority="17">
      <formula>H13=1</formula>
    </cfRule>
  </conditionalFormatting>
  <conditionalFormatting sqref="E18:E19">
    <cfRule type="expression" dxfId="0" priority="18">
      <formula>$H18=1</formula>
    </cfRule>
  </conditionalFormatting>
  <conditionalFormatting sqref="E20">
    <cfRule type="expression" dxfId="0" priority="19">
      <formula>H20=1</formula>
    </cfRule>
  </conditionalFormatting>
  <conditionalFormatting sqref="E21:E40">
    <cfRule type="expression" dxfId="0" priority="20">
      <formula>$H21=1</formula>
    </cfRule>
  </conditionalFormatting>
  <conditionalFormatting sqref="E41">
    <cfRule type="expression" dxfId="0" priority="21">
      <formula>H41=1</formula>
    </cfRule>
  </conditionalFormatting>
  <conditionalFormatting sqref="E42:E151">
    <cfRule type="expression" dxfId="0" priority="22">
      <formula>$H42=1</formula>
    </cfRule>
  </conditionalFormatting>
  <conditionalFormatting sqref="F2:F7">
    <cfRule type="expression" dxfId="0" priority="23">
      <formula>$H2=2</formula>
    </cfRule>
  </conditionalFormatting>
  <conditionalFormatting sqref="F8">
    <cfRule type="expression" dxfId="0" priority="24">
      <formula>H8=2</formula>
    </cfRule>
  </conditionalFormatting>
  <conditionalFormatting sqref="F9:F10">
    <cfRule type="expression" dxfId="0" priority="25">
      <formula>$H9=2</formula>
    </cfRule>
  </conditionalFormatting>
  <conditionalFormatting sqref="F11">
    <cfRule type="expression" dxfId="0" priority="26">
      <formula>H11=2</formula>
    </cfRule>
  </conditionalFormatting>
  <conditionalFormatting sqref="F12">
    <cfRule type="expression" dxfId="0" priority="27">
      <formula>$H12=2</formula>
    </cfRule>
  </conditionalFormatting>
  <conditionalFormatting sqref="F13:F17">
    <cfRule type="expression" dxfId="0" priority="28">
      <formula>H13=2</formula>
    </cfRule>
  </conditionalFormatting>
  <conditionalFormatting sqref="F18:F19">
    <cfRule type="expression" dxfId="0" priority="29">
      <formula>$H18=2</formula>
    </cfRule>
  </conditionalFormatting>
  <conditionalFormatting sqref="F20">
    <cfRule type="expression" dxfId="0" priority="30">
      <formula>H20=2</formula>
    </cfRule>
  </conditionalFormatting>
  <conditionalFormatting sqref="F21:F40">
    <cfRule type="expression" dxfId="0" priority="31">
      <formula>$H21=2</formula>
    </cfRule>
  </conditionalFormatting>
  <conditionalFormatting sqref="F41">
    <cfRule type="expression" dxfId="0" priority="32">
      <formula>H41=2</formula>
    </cfRule>
  </conditionalFormatting>
  <conditionalFormatting sqref="F42:F151">
    <cfRule type="expression" dxfId="0" priority="33">
      <formula>$H42=2</formula>
    </cfRule>
  </conditionalFormatting>
  <conditionalFormatting sqref="G2:G7">
    <cfRule type="expression" dxfId="0" priority="34">
      <formula>$H2=3</formula>
    </cfRule>
  </conditionalFormatting>
  <conditionalFormatting sqref="G8">
    <cfRule type="expression" dxfId="0" priority="35">
      <formula>H8=3</formula>
    </cfRule>
  </conditionalFormatting>
  <conditionalFormatting sqref="G9:G10">
    <cfRule type="expression" dxfId="0" priority="36">
      <formula>$H9=3</formula>
    </cfRule>
  </conditionalFormatting>
  <conditionalFormatting sqref="G11">
    <cfRule type="expression" dxfId="0" priority="37">
      <formula>H11=3</formula>
    </cfRule>
  </conditionalFormatting>
  <conditionalFormatting sqref="G12">
    <cfRule type="expression" dxfId="0" priority="38">
      <formula>$H12=3</formula>
    </cfRule>
  </conditionalFormatting>
  <conditionalFormatting sqref="G13:G17">
    <cfRule type="expression" dxfId="0" priority="39">
      <formula>H13=3</formula>
    </cfRule>
  </conditionalFormatting>
  <conditionalFormatting sqref="G18:G19">
    <cfRule type="expression" dxfId="0" priority="40">
      <formula>$H18=3</formula>
    </cfRule>
  </conditionalFormatting>
  <conditionalFormatting sqref="G20">
    <cfRule type="expression" dxfId="0" priority="41">
      <formula>H20=3</formula>
    </cfRule>
  </conditionalFormatting>
  <conditionalFormatting sqref="G21:G40">
    <cfRule type="expression" dxfId="0" priority="42">
      <formula>$H21=3</formula>
    </cfRule>
  </conditionalFormatting>
  <conditionalFormatting sqref="G41">
    <cfRule type="expression" dxfId="0" priority="43">
      <formula>H41=3</formula>
    </cfRule>
  </conditionalFormatting>
  <conditionalFormatting sqref="G42:G151">
    <cfRule type="expression" dxfId="0" priority="44">
      <formula>$H42=3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6.0"/>
    <col customWidth="1" min="3" max="3" width="60.71"/>
    <col customWidth="1" min="4" max="7" width="30.71"/>
    <col customWidth="1" min="8" max="8" width="14.0"/>
    <col customWidth="1" min="9" max="9" width="8.86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9.0</v>
      </c>
      <c r="B2" s="8">
        <v>1.0</v>
      </c>
      <c r="C2" s="20" t="s">
        <v>557</v>
      </c>
      <c r="D2" s="21" t="s">
        <v>558</v>
      </c>
      <c r="E2" s="21" t="s">
        <v>559</v>
      </c>
      <c r="F2" s="21" t="s">
        <v>560</v>
      </c>
      <c r="G2" s="21" t="s">
        <v>561</v>
      </c>
      <c r="H2" s="21">
        <v>2.0</v>
      </c>
      <c r="I2" s="21">
        <v>2.0</v>
      </c>
      <c r="J2" s="10" t="s">
        <v>19</v>
      </c>
      <c r="K2" s="11"/>
      <c r="L2" s="11"/>
      <c r="M2" s="11"/>
      <c r="N2" s="6">
        <f>IF('Nível 9'!$C2 = "",0,1)</f>
        <v>1</v>
      </c>
      <c r="P2" s="12">
        <f>SUM(N2:N151)</f>
        <v>30</v>
      </c>
    </row>
    <row r="3">
      <c r="A3" s="13">
        <v>9.0</v>
      </c>
      <c r="B3" s="13">
        <v>2.0</v>
      </c>
      <c r="C3" s="17" t="s">
        <v>562</v>
      </c>
      <c r="D3" s="19" t="s">
        <v>563</v>
      </c>
      <c r="E3" s="19" t="s">
        <v>564</v>
      </c>
      <c r="F3" s="19" t="s">
        <v>565</v>
      </c>
      <c r="G3" s="19" t="s">
        <v>566</v>
      </c>
      <c r="H3" s="19">
        <v>1.0</v>
      </c>
      <c r="I3" s="19">
        <v>2.0</v>
      </c>
      <c r="J3" s="15" t="s">
        <v>19</v>
      </c>
      <c r="K3" s="16"/>
      <c r="L3" s="16"/>
      <c r="M3" s="16"/>
      <c r="N3" s="6">
        <f>IF('Nível 9'!$C3 = "",0,1)</f>
        <v>1</v>
      </c>
    </row>
    <row r="4">
      <c r="A4" s="8">
        <v>9.0</v>
      </c>
      <c r="B4" s="8">
        <v>3.0</v>
      </c>
      <c r="C4" s="8" t="s">
        <v>567</v>
      </c>
      <c r="D4" s="10" t="s">
        <v>568</v>
      </c>
      <c r="E4" s="21" t="s">
        <v>569</v>
      </c>
      <c r="F4" s="10" t="s">
        <v>570</v>
      </c>
      <c r="G4" s="10" t="s">
        <v>571</v>
      </c>
      <c r="H4" s="10">
        <v>3.0</v>
      </c>
      <c r="I4" s="10">
        <v>2.0</v>
      </c>
      <c r="J4" s="10" t="s">
        <v>19</v>
      </c>
      <c r="K4" s="11"/>
      <c r="L4" s="11"/>
      <c r="M4" s="11"/>
      <c r="N4" s="6">
        <f>IF('Nível 9'!$C4 = "",0,1)</f>
        <v>1</v>
      </c>
    </row>
    <row r="5">
      <c r="A5" s="13">
        <v>9.0</v>
      </c>
      <c r="B5" s="13">
        <v>4.0</v>
      </c>
      <c r="C5" s="13" t="s">
        <v>572</v>
      </c>
      <c r="D5" s="15" t="s">
        <v>573</v>
      </c>
      <c r="E5" s="15" t="s">
        <v>574</v>
      </c>
      <c r="F5" s="15" t="s">
        <v>575</v>
      </c>
      <c r="G5" s="15" t="s">
        <v>576</v>
      </c>
      <c r="H5" s="13">
        <v>0.0</v>
      </c>
      <c r="I5" s="13">
        <v>2.0</v>
      </c>
      <c r="J5" s="15" t="s">
        <v>19</v>
      </c>
      <c r="K5" s="16"/>
      <c r="L5" s="16"/>
      <c r="M5" s="16"/>
      <c r="N5" s="6">
        <f>IF('Nível 9'!$C5 = "",0,1)</f>
        <v>1</v>
      </c>
    </row>
    <row r="6">
      <c r="A6" s="8">
        <v>9.0</v>
      </c>
      <c r="B6" s="8">
        <v>5.0</v>
      </c>
      <c r="C6" s="8" t="s">
        <v>572</v>
      </c>
      <c r="D6" s="10" t="s">
        <v>577</v>
      </c>
      <c r="E6" s="10" t="s">
        <v>574</v>
      </c>
      <c r="F6" s="10" t="s">
        <v>575</v>
      </c>
      <c r="G6" s="10" t="s">
        <v>576</v>
      </c>
      <c r="H6" s="8">
        <v>0.0</v>
      </c>
      <c r="I6" s="8">
        <v>2.0</v>
      </c>
      <c r="J6" s="10" t="s">
        <v>19</v>
      </c>
      <c r="K6" s="11"/>
      <c r="L6" s="11"/>
      <c r="M6" s="11"/>
      <c r="N6" s="6">
        <f>IF('Nível 9'!$C6 = "",0,1)</f>
        <v>1</v>
      </c>
    </row>
    <row r="7">
      <c r="A7" s="13">
        <v>9.0</v>
      </c>
      <c r="B7" s="13">
        <v>6.0</v>
      </c>
      <c r="C7" s="13" t="s">
        <v>578</v>
      </c>
      <c r="D7" s="15" t="s">
        <v>579</v>
      </c>
      <c r="E7" s="15" t="s">
        <v>580</v>
      </c>
      <c r="F7" s="15" t="s">
        <v>581</v>
      </c>
      <c r="G7" s="15" t="s">
        <v>582</v>
      </c>
      <c r="H7" s="13">
        <v>3.0</v>
      </c>
      <c r="I7" s="13">
        <v>2.0</v>
      </c>
      <c r="J7" s="15" t="s">
        <v>19</v>
      </c>
      <c r="K7" s="16"/>
      <c r="L7" s="16"/>
      <c r="M7" s="16"/>
      <c r="N7" s="6">
        <f>IF('Nível 9'!$C7 = "",0,1)</f>
        <v>1</v>
      </c>
    </row>
    <row r="8">
      <c r="A8" s="8">
        <v>9.0</v>
      </c>
      <c r="B8" s="8">
        <v>7.0</v>
      </c>
      <c r="C8" s="8" t="s">
        <v>583</v>
      </c>
      <c r="D8" s="10" t="s">
        <v>584</v>
      </c>
      <c r="E8" s="10" t="s">
        <v>585</v>
      </c>
      <c r="F8" s="10" t="s">
        <v>579</v>
      </c>
      <c r="G8" s="10" t="s">
        <v>586</v>
      </c>
      <c r="H8" s="8">
        <v>1.0</v>
      </c>
      <c r="I8" s="8">
        <v>2.0</v>
      </c>
      <c r="J8" s="10" t="s">
        <v>19</v>
      </c>
      <c r="K8" s="11"/>
      <c r="L8" s="11"/>
      <c r="M8" s="11"/>
      <c r="N8" s="6">
        <f>IF('Nível 9'!$C8 = "",0,1)</f>
        <v>1</v>
      </c>
    </row>
    <row r="9">
      <c r="A9" s="13">
        <v>9.0</v>
      </c>
      <c r="B9" s="13">
        <v>8.0</v>
      </c>
      <c r="C9" s="13" t="s">
        <v>587</v>
      </c>
      <c r="D9" s="19" t="s">
        <v>588</v>
      </c>
      <c r="E9" s="19" t="s">
        <v>589</v>
      </c>
      <c r="F9" s="19" t="s">
        <v>590</v>
      </c>
      <c r="G9" s="19" t="s">
        <v>591</v>
      </c>
      <c r="H9" s="15">
        <v>2.0</v>
      </c>
      <c r="I9" s="15">
        <v>2.0</v>
      </c>
      <c r="J9" s="15" t="s">
        <v>19</v>
      </c>
      <c r="K9" s="16"/>
      <c r="L9" s="16"/>
      <c r="M9" s="16"/>
      <c r="N9" s="6">
        <f>IF('Nível 9'!$C9 = "",0,1)</f>
        <v>1</v>
      </c>
    </row>
    <row r="10">
      <c r="A10" s="8">
        <v>9.0</v>
      </c>
      <c r="B10" s="8">
        <v>9.0</v>
      </c>
      <c r="C10" s="8" t="s">
        <v>592</v>
      </c>
      <c r="D10" s="10" t="s">
        <v>593</v>
      </c>
      <c r="E10" s="10" t="s">
        <v>594</v>
      </c>
      <c r="F10" s="10" t="s">
        <v>595</v>
      </c>
      <c r="G10" s="10" t="s">
        <v>596</v>
      </c>
      <c r="H10" s="10">
        <v>0.0</v>
      </c>
      <c r="I10" s="10">
        <v>2.0</v>
      </c>
      <c r="J10" s="10" t="s">
        <v>19</v>
      </c>
      <c r="K10" s="11"/>
      <c r="L10" s="11"/>
      <c r="M10" s="11"/>
      <c r="N10" s="6">
        <f>IF('Nível 9'!$C10 = "",0,1)</f>
        <v>1</v>
      </c>
    </row>
    <row r="11">
      <c r="A11" s="13">
        <v>9.0</v>
      </c>
      <c r="B11" s="13">
        <v>10.0</v>
      </c>
      <c r="C11" s="13" t="s">
        <v>597</v>
      </c>
      <c r="D11" s="15" t="s">
        <v>596</v>
      </c>
      <c r="E11" s="15" t="s">
        <v>594</v>
      </c>
      <c r="F11" s="15" t="s">
        <v>598</v>
      </c>
      <c r="G11" s="15" t="s">
        <v>599</v>
      </c>
      <c r="H11" s="13">
        <v>2.0</v>
      </c>
      <c r="I11" s="13">
        <v>2.0</v>
      </c>
      <c r="J11" s="15" t="s">
        <v>19</v>
      </c>
      <c r="K11" s="16"/>
      <c r="L11" s="16"/>
      <c r="M11" s="16"/>
      <c r="N11" s="6">
        <f>IF('Nível 9'!$C11 = "",0,1)</f>
        <v>1</v>
      </c>
    </row>
    <row r="12">
      <c r="A12" s="8">
        <v>9.0</v>
      </c>
      <c r="B12" s="8">
        <v>11.0</v>
      </c>
      <c r="C12" s="8" t="s">
        <v>600</v>
      </c>
      <c r="D12" s="10" t="s">
        <v>601</v>
      </c>
      <c r="E12" s="10" t="s">
        <v>602</v>
      </c>
      <c r="F12" s="10" t="s">
        <v>595</v>
      </c>
      <c r="G12" s="10" t="s">
        <v>596</v>
      </c>
      <c r="H12" s="8">
        <v>0.0</v>
      </c>
      <c r="I12" s="8">
        <v>2.0</v>
      </c>
      <c r="J12" s="10" t="s">
        <v>19</v>
      </c>
      <c r="K12" s="11"/>
      <c r="L12" s="11"/>
      <c r="M12" s="11"/>
      <c r="N12" s="6">
        <f>IF('Nível 9'!$C12 = "",0,1)</f>
        <v>1</v>
      </c>
    </row>
    <row r="13">
      <c r="A13" s="13">
        <v>9.0</v>
      </c>
      <c r="B13" s="13">
        <v>12.0</v>
      </c>
      <c r="C13" s="13" t="s">
        <v>603</v>
      </c>
      <c r="D13" s="15" t="s">
        <v>604</v>
      </c>
      <c r="E13" s="15" t="s">
        <v>605</v>
      </c>
      <c r="F13" s="15" t="s">
        <v>606</v>
      </c>
      <c r="G13" s="15" t="s">
        <v>607</v>
      </c>
      <c r="H13" s="13">
        <v>1.0</v>
      </c>
      <c r="I13" s="15">
        <v>2.0</v>
      </c>
      <c r="J13" s="15" t="s">
        <v>19</v>
      </c>
      <c r="K13" s="16"/>
      <c r="L13" s="16"/>
      <c r="M13" s="16"/>
      <c r="N13" s="6">
        <f>IF('Nível 9'!$C13 = "",0,1)</f>
        <v>1</v>
      </c>
    </row>
    <row r="14">
      <c r="A14" s="8">
        <v>9.0</v>
      </c>
      <c r="B14" s="8">
        <v>13.0</v>
      </c>
      <c r="C14" s="8" t="s">
        <v>608</v>
      </c>
      <c r="D14" s="10" t="s">
        <v>609</v>
      </c>
      <c r="E14" s="10" t="s">
        <v>610</v>
      </c>
      <c r="F14" s="10" t="s">
        <v>611</v>
      </c>
      <c r="G14" s="10" t="s">
        <v>612</v>
      </c>
      <c r="H14" s="10">
        <v>3.0</v>
      </c>
      <c r="I14" s="10">
        <v>2.0</v>
      </c>
      <c r="J14" s="10" t="s">
        <v>19</v>
      </c>
      <c r="K14" s="11"/>
      <c r="L14" s="11"/>
      <c r="M14" s="11"/>
      <c r="N14" s="6">
        <f>IF('Nível 9'!$C14 = "",0,1)</f>
        <v>1</v>
      </c>
    </row>
    <row r="15">
      <c r="A15" s="13">
        <v>9.0</v>
      </c>
      <c r="B15" s="13">
        <v>14.0</v>
      </c>
      <c r="C15" s="17" t="s">
        <v>613</v>
      </c>
      <c r="D15" s="19" t="s">
        <v>614</v>
      </c>
      <c r="E15" s="15" t="s">
        <v>615</v>
      </c>
      <c r="F15" s="19" t="s">
        <v>616</v>
      </c>
      <c r="G15" s="19" t="s">
        <v>617</v>
      </c>
      <c r="H15" s="15">
        <v>3.0</v>
      </c>
      <c r="I15" s="15">
        <v>2.0</v>
      </c>
      <c r="J15" s="15" t="s">
        <v>19</v>
      </c>
      <c r="K15" s="13"/>
      <c r="L15" s="16"/>
      <c r="M15" s="16"/>
      <c r="N15" s="6">
        <f>IF('Nível 9'!$C15 = "",0,1)</f>
        <v>1</v>
      </c>
    </row>
    <row r="16">
      <c r="A16" s="8">
        <v>9.0</v>
      </c>
      <c r="B16" s="8">
        <v>15.0</v>
      </c>
      <c r="C16" s="8" t="s">
        <v>618</v>
      </c>
      <c r="D16" s="10" t="s">
        <v>619</v>
      </c>
      <c r="E16" s="10" t="s">
        <v>620</v>
      </c>
      <c r="F16" s="10" t="s">
        <v>621</v>
      </c>
      <c r="G16" s="10" t="s">
        <v>622</v>
      </c>
      <c r="H16" s="10">
        <v>0.0</v>
      </c>
      <c r="I16" s="10">
        <v>2.0</v>
      </c>
      <c r="J16" s="10" t="s">
        <v>19</v>
      </c>
      <c r="K16" s="8"/>
      <c r="L16" s="11"/>
      <c r="M16" s="11"/>
      <c r="N16" s="6">
        <f>IF('Nível 9'!$C16 = "",0,1)</f>
        <v>1</v>
      </c>
    </row>
    <row r="17">
      <c r="A17" s="13">
        <v>9.0</v>
      </c>
      <c r="B17" s="13">
        <v>16.0</v>
      </c>
      <c r="C17" s="17" t="s">
        <v>623</v>
      </c>
      <c r="D17" s="19" t="s">
        <v>624</v>
      </c>
      <c r="E17" s="19" t="s">
        <v>625</v>
      </c>
      <c r="F17" s="19" t="s">
        <v>626</v>
      </c>
      <c r="G17" s="19" t="s">
        <v>627</v>
      </c>
      <c r="H17" s="15">
        <v>2.0</v>
      </c>
      <c r="I17" s="15">
        <v>2.0</v>
      </c>
      <c r="J17" s="15" t="s">
        <v>19</v>
      </c>
      <c r="K17" s="13"/>
      <c r="L17" s="16"/>
      <c r="M17" s="16"/>
      <c r="N17" s="6">
        <f>IF('Nível 9'!$C17 = "",0,1)</f>
        <v>1</v>
      </c>
    </row>
    <row r="18">
      <c r="A18" s="8">
        <v>9.0</v>
      </c>
      <c r="B18" s="8">
        <v>17.0</v>
      </c>
      <c r="C18" s="8" t="s">
        <v>623</v>
      </c>
      <c r="D18" s="10" t="s">
        <v>624</v>
      </c>
      <c r="E18" s="21" t="s">
        <v>625</v>
      </c>
      <c r="F18" s="10" t="s">
        <v>628</v>
      </c>
      <c r="G18" s="10" t="s">
        <v>627</v>
      </c>
      <c r="H18" s="10">
        <v>2.0</v>
      </c>
      <c r="I18" s="10">
        <v>2.0</v>
      </c>
      <c r="J18" s="10" t="s">
        <v>19</v>
      </c>
      <c r="K18" s="8"/>
      <c r="L18" s="11"/>
      <c r="M18" s="11"/>
      <c r="N18" s="6">
        <f>IF('Nível 9'!$C18 = "",0,1)</f>
        <v>1</v>
      </c>
    </row>
    <row r="19">
      <c r="A19" s="13">
        <v>9.0</v>
      </c>
      <c r="B19" s="13">
        <v>18.0</v>
      </c>
      <c r="C19" s="17" t="s">
        <v>623</v>
      </c>
      <c r="D19" s="19" t="s">
        <v>624</v>
      </c>
      <c r="E19" s="19" t="s">
        <v>625</v>
      </c>
      <c r="F19" s="19" t="s">
        <v>629</v>
      </c>
      <c r="G19" s="19" t="s">
        <v>627</v>
      </c>
      <c r="H19" s="15">
        <v>2.0</v>
      </c>
      <c r="I19" s="15">
        <v>2.0</v>
      </c>
      <c r="J19" s="15" t="s">
        <v>19</v>
      </c>
      <c r="K19" s="13"/>
      <c r="L19" s="16"/>
      <c r="M19" s="16"/>
      <c r="N19" s="6">
        <f>IF('Nível 9'!$C19 = "",0,1)</f>
        <v>1</v>
      </c>
    </row>
    <row r="20">
      <c r="A20" s="8">
        <v>9.0</v>
      </c>
      <c r="B20" s="8">
        <v>19.0</v>
      </c>
      <c r="C20" s="8" t="s">
        <v>623</v>
      </c>
      <c r="D20" s="10" t="s">
        <v>624</v>
      </c>
      <c r="E20" s="21" t="s">
        <v>625</v>
      </c>
      <c r="F20" s="10" t="s">
        <v>630</v>
      </c>
      <c r="G20" s="10" t="s">
        <v>627</v>
      </c>
      <c r="H20" s="10">
        <v>2.0</v>
      </c>
      <c r="I20" s="10">
        <v>2.0</v>
      </c>
      <c r="J20" s="10" t="s">
        <v>19</v>
      </c>
      <c r="K20" s="8"/>
      <c r="L20" s="11"/>
      <c r="M20" s="11"/>
      <c r="N20" s="6">
        <f>IF('Nível 9'!$C20 = "",0,1)</f>
        <v>1</v>
      </c>
    </row>
    <row r="21" ht="15.75" customHeight="1">
      <c r="A21" s="13">
        <v>9.0</v>
      </c>
      <c r="B21" s="13">
        <v>20.0</v>
      </c>
      <c r="C21" s="17" t="s">
        <v>623</v>
      </c>
      <c r="D21" s="19" t="s">
        <v>624</v>
      </c>
      <c r="E21" s="19" t="s">
        <v>625</v>
      </c>
      <c r="F21" s="19" t="s">
        <v>631</v>
      </c>
      <c r="G21" s="19" t="s">
        <v>627</v>
      </c>
      <c r="H21" s="15">
        <v>2.0</v>
      </c>
      <c r="I21" s="15">
        <v>2.0</v>
      </c>
      <c r="J21" s="15" t="s">
        <v>19</v>
      </c>
      <c r="K21" s="13"/>
      <c r="L21" s="16"/>
      <c r="M21" s="16"/>
      <c r="N21" s="6">
        <f>IF('Nível 9'!$C21 = "",0,1)</f>
        <v>1</v>
      </c>
    </row>
    <row r="22" ht="15.75" customHeight="1">
      <c r="A22" s="8">
        <v>9.0</v>
      </c>
      <c r="B22" s="8">
        <v>21.0</v>
      </c>
      <c r="C22" s="8" t="s">
        <v>364</v>
      </c>
      <c r="D22" s="10">
        <v>1.0</v>
      </c>
      <c r="E22" s="21">
        <v>2.0</v>
      </c>
      <c r="F22" s="10">
        <v>3.0</v>
      </c>
      <c r="G22" s="10">
        <v>4.0</v>
      </c>
      <c r="H22" s="10">
        <v>2.0</v>
      </c>
      <c r="I22" s="10">
        <v>2.0</v>
      </c>
      <c r="J22" s="10" t="s">
        <v>19</v>
      </c>
      <c r="K22" s="8" t="s">
        <v>632</v>
      </c>
      <c r="L22" s="11"/>
      <c r="M22" s="11"/>
      <c r="N22" s="6">
        <f>IF('Nível 9'!$C22 = "",0,1)</f>
        <v>1</v>
      </c>
    </row>
    <row r="23" ht="15.75" customHeight="1">
      <c r="A23" s="13">
        <v>9.0</v>
      </c>
      <c r="B23" s="13">
        <v>22.0</v>
      </c>
      <c r="C23" s="17" t="s">
        <v>633</v>
      </c>
      <c r="D23" s="19">
        <v>1.0</v>
      </c>
      <c r="E23" s="19">
        <v>2.0</v>
      </c>
      <c r="F23" s="19">
        <v>3.0</v>
      </c>
      <c r="G23" s="19">
        <v>4.0</v>
      </c>
      <c r="H23" s="15">
        <v>3.0</v>
      </c>
      <c r="I23" s="15">
        <v>2.0</v>
      </c>
      <c r="J23" s="15" t="s">
        <v>19</v>
      </c>
      <c r="K23" s="13" t="s">
        <v>634</v>
      </c>
      <c r="L23" s="16"/>
      <c r="M23" s="16"/>
      <c r="N23" s="6">
        <f>IF('Nível 9'!$C23 = "",0,1)</f>
        <v>1</v>
      </c>
    </row>
    <row r="24" ht="15.75" customHeight="1">
      <c r="A24" s="8">
        <v>9.0</v>
      </c>
      <c r="B24" s="8">
        <v>23.0</v>
      </c>
      <c r="C24" s="20" t="s">
        <v>635</v>
      </c>
      <c r="D24" s="21">
        <v>1.0</v>
      </c>
      <c r="E24" s="21">
        <v>2.0</v>
      </c>
      <c r="F24" s="21">
        <v>3.0</v>
      </c>
      <c r="G24" s="21">
        <v>4.0</v>
      </c>
      <c r="H24" s="10">
        <v>1.0</v>
      </c>
      <c r="I24" s="10">
        <v>2.0</v>
      </c>
      <c r="J24" s="10" t="s">
        <v>19</v>
      </c>
      <c r="K24" s="8" t="s">
        <v>636</v>
      </c>
      <c r="L24" s="11"/>
      <c r="M24" s="11"/>
      <c r="N24" s="6">
        <f>IF('Nível 9'!$C24 = "",0,1)</f>
        <v>1</v>
      </c>
    </row>
    <row r="25" ht="15.75" customHeight="1">
      <c r="A25" s="13">
        <v>9.0</v>
      </c>
      <c r="B25" s="13">
        <v>24.0</v>
      </c>
      <c r="C25" s="13" t="s">
        <v>637</v>
      </c>
      <c r="D25" s="15" t="s">
        <v>638</v>
      </c>
      <c r="E25" s="15" t="s">
        <v>639</v>
      </c>
      <c r="F25" s="15" t="s">
        <v>640</v>
      </c>
      <c r="G25" s="15" t="s">
        <v>641</v>
      </c>
      <c r="H25" s="15">
        <v>0.0</v>
      </c>
      <c r="I25" s="15">
        <v>2.0</v>
      </c>
      <c r="J25" s="15" t="s">
        <v>19</v>
      </c>
      <c r="K25" s="13" t="s">
        <v>642</v>
      </c>
      <c r="L25" s="16"/>
      <c r="M25" s="16"/>
      <c r="N25" s="6">
        <f>IF('Nível 9'!$C25 = "",0,1)</f>
        <v>1</v>
      </c>
    </row>
    <row r="26" ht="15.75" customHeight="1">
      <c r="A26" s="8">
        <v>9.0</v>
      </c>
      <c r="B26" s="8">
        <v>25.0</v>
      </c>
      <c r="C26" s="8" t="s">
        <v>643</v>
      </c>
      <c r="D26" s="10" t="s">
        <v>644</v>
      </c>
      <c r="E26" s="21" t="s">
        <v>645</v>
      </c>
      <c r="F26" s="10" t="s">
        <v>646</v>
      </c>
      <c r="G26" s="10" t="s">
        <v>647</v>
      </c>
      <c r="H26" s="10">
        <v>1.0</v>
      </c>
      <c r="I26" s="10">
        <v>2.0</v>
      </c>
      <c r="J26" s="10" t="s">
        <v>19</v>
      </c>
      <c r="K26" s="8" t="s">
        <v>648</v>
      </c>
      <c r="L26" s="11"/>
      <c r="M26" s="11"/>
      <c r="N26" s="6">
        <f>IF('Nível 9'!$C26 = "",0,1)</f>
        <v>1</v>
      </c>
    </row>
    <row r="27" ht="15.75" customHeight="1">
      <c r="A27" s="13">
        <v>9.0</v>
      </c>
      <c r="B27" s="13">
        <v>26.0</v>
      </c>
      <c r="C27" s="17" t="s">
        <v>637</v>
      </c>
      <c r="D27" s="19" t="s">
        <v>649</v>
      </c>
      <c r="E27" s="19" t="s">
        <v>650</v>
      </c>
      <c r="F27" s="19" t="s">
        <v>651</v>
      </c>
      <c r="G27" s="19" t="s">
        <v>652</v>
      </c>
      <c r="H27" s="15">
        <v>2.0</v>
      </c>
      <c r="I27" s="15">
        <v>2.0</v>
      </c>
      <c r="J27" s="15" t="s">
        <v>19</v>
      </c>
      <c r="K27" s="13" t="s">
        <v>653</v>
      </c>
      <c r="L27" s="16"/>
      <c r="M27" s="16"/>
      <c r="N27" s="6">
        <f>IF('Nível 9'!$C27 = "",0,1)</f>
        <v>1</v>
      </c>
    </row>
    <row r="28" ht="15.75" customHeight="1">
      <c r="A28" s="8">
        <v>9.0</v>
      </c>
      <c r="B28" s="8">
        <v>27.0</v>
      </c>
      <c r="C28" s="8" t="s">
        <v>637</v>
      </c>
      <c r="D28" s="10" t="s">
        <v>650</v>
      </c>
      <c r="E28" s="21" t="s">
        <v>649</v>
      </c>
      <c r="F28" s="10" t="s">
        <v>651</v>
      </c>
      <c r="G28" s="10" t="s">
        <v>652</v>
      </c>
      <c r="H28" s="10">
        <v>1.0</v>
      </c>
      <c r="I28" s="10">
        <v>2.0</v>
      </c>
      <c r="J28" s="10" t="s">
        <v>19</v>
      </c>
      <c r="K28" s="8" t="s">
        <v>654</v>
      </c>
      <c r="L28" s="11"/>
      <c r="M28" s="11"/>
      <c r="N28" s="6">
        <f>IF('Nível 9'!$C28 = "",0,1)</f>
        <v>1</v>
      </c>
    </row>
    <row r="29" ht="15.75" customHeight="1">
      <c r="A29" s="13">
        <v>9.0</v>
      </c>
      <c r="B29" s="13">
        <v>28.0</v>
      </c>
      <c r="C29" s="13" t="s">
        <v>655</v>
      </c>
      <c r="D29" s="15">
        <v>1.0</v>
      </c>
      <c r="E29" s="19">
        <v>2.0</v>
      </c>
      <c r="F29" s="19">
        <v>3.0</v>
      </c>
      <c r="G29" s="19">
        <v>4.0</v>
      </c>
      <c r="H29" s="15">
        <v>2.0</v>
      </c>
      <c r="I29" s="15">
        <v>2.0</v>
      </c>
      <c r="J29" s="15" t="s">
        <v>19</v>
      </c>
      <c r="K29" s="13" t="s">
        <v>656</v>
      </c>
      <c r="L29" s="16"/>
      <c r="M29" s="16"/>
      <c r="N29" s="6">
        <f>IF('Nível 9'!$C29 = "",0,1)</f>
        <v>1</v>
      </c>
    </row>
    <row r="30" ht="15.75" customHeight="1">
      <c r="A30" s="8">
        <v>9.0</v>
      </c>
      <c r="B30" s="8">
        <v>29.0</v>
      </c>
      <c r="C30" s="8" t="s">
        <v>655</v>
      </c>
      <c r="D30" s="10">
        <v>1.0</v>
      </c>
      <c r="E30" s="21">
        <v>2.0</v>
      </c>
      <c r="F30" s="10">
        <v>3.0</v>
      </c>
      <c r="G30" s="10">
        <v>4.0</v>
      </c>
      <c r="H30" s="10">
        <v>3.0</v>
      </c>
      <c r="I30" s="10">
        <v>2.0</v>
      </c>
      <c r="J30" s="10" t="s">
        <v>19</v>
      </c>
      <c r="K30" s="8" t="s">
        <v>657</v>
      </c>
      <c r="L30" s="11"/>
      <c r="M30" s="11"/>
      <c r="N30" s="6">
        <f>IF('Nível 9'!$C30 = "",0,1)</f>
        <v>1</v>
      </c>
    </row>
    <row r="31" ht="15.75" customHeight="1">
      <c r="A31" s="13">
        <v>9.0</v>
      </c>
      <c r="B31" s="13">
        <v>30.0</v>
      </c>
      <c r="C31" s="13" t="s">
        <v>658</v>
      </c>
      <c r="D31" s="15">
        <v>1.0</v>
      </c>
      <c r="E31" s="15">
        <v>2.0</v>
      </c>
      <c r="F31" s="15">
        <v>3.0</v>
      </c>
      <c r="G31" s="15">
        <v>4.0</v>
      </c>
      <c r="H31" s="15">
        <v>0.0</v>
      </c>
      <c r="I31" s="15">
        <v>2.0</v>
      </c>
      <c r="J31" s="15" t="s">
        <v>19</v>
      </c>
      <c r="K31" s="13" t="s">
        <v>659</v>
      </c>
      <c r="L31" s="16"/>
      <c r="M31" s="16"/>
      <c r="N31" s="6">
        <f>IF('Nível 9'!$C31 = "",0,1)</f>
        <v>1</v>
      </c>
    </row>
    <row r="32" ht="15.75" customHeight="1">
      <c r="A32" s="8">
        <v>9.0</v>
      </c>
      <c r="B32" s="8">
        <v>31.0</v>
      </c>
      <c r="C32" s="8"/>
      <c r="D32" s="10"/>
      <c r="E32" s="10"/>
      <c r="F32" s="10"/>
      <c r="G32" s="10"/>
      <c r="H32" s="10"/>
      <c r="I32" s="10">
        <v>2.0</v>
      </c>
      <c r="J32" s="10" t="s">
        <v>19</v>
      </c>
      <c r="K32" s="8"/>
      <c r="L32" s="11"/>
      <c r="M32" s="11"/>
      <c r="N32" s="6">
        <f>IF('Nível 9'!$C32 = "",0,1)</f>
        <v>0</v>
      </c>
    </row>
    <row r="33" ht="15.75" customHeight="1">
      <c r="A33" s="13">
        <v>9.0</v>
      </c>
      <c r="B33" s="13">
        <v>32.0</v>
      </c>
      <c r="C33" s="17"/>
      <c r="D33" s="17"/>
      <c r="E33" s="17"/>
      <c r="F33" s="17"/>
      <c r="G33" s="17"/>
      <c r="H33" s="17"/>
      <c r="I33" s="15"/>
      <c r="J33" s="15"/>
      <c r="K33" s="13"/>
      <c r="L33" s="16"/>
      <c r="M33" s="16"/>
      <c r="N33" s="6">
        <f>IF('Nível 9'!$C33 = "",0,1)</f>
        <v>0</v>
      </c>
    </row>
    <row r="34" ht="15.75" customHeight="1">
      <c r="A34" s="8">
        <v>9.0</v>
      </c>
      <c r="B34" s="8">
        <v>33.0</v>
      </c>
      <c r="C34" s="8"/>
      <c r="D34" s="10"/>
      <c r="E34" s="10"/>
      <c r="F34" s="10"/>
      <c r="G34" s="10"/>
      <c r="H34" s="10"/>
      <c r="I34" s="10"/>
      <c r="J34" s="10"/>
      <c r="K34" s="8"/>
      <c r="L34" s="11"/>
      <c r="M34" s="11"/>
      <c r="N34" s="6">
        <f>IF('Nível 9'!$C34 = "",0,1)</f>
        <v>0</v>
      </c>
    </row>
    <row r="35" ht="15.75" customHeight="1">
      <c r="A35" s="13">
        <v>9.0</v>
      </c>
      <c r="B35" s="13">
        <v>34.0</v>
      </c>
      <c r="C35" s="13"/>
      <c r="D35" s="15"/>
      <c r="E35" s="15"/>
      <c r="F35" s="15"/>
      <c r="G35" s="15"/>
      <c r="H35" s="15"/>
      <c r="I35" s="15"/>
      <c r="J35" s="15"/>
      <c r="K35" s="13"/>
      <c r="L35" s="16"/>
      <c r="M35" s="16"/>
      <c r="N35" s="6">
        <f>IF('Nível 9'!$C35 = "",0,1)</f>
        <v>0</v>
      </c>
    </row>
    <row r="36" ht="15.75" customHeight="1">
      <c r="A36" s="8">
        <v>9.0</v>
      </c>
      <c r="B36" s="8">
        <v>35.0</v>
      </c>
      <c r="C36" s="20"/>
      <c r="D36" s="21"/>
      <c r="E36" s="21"/>
      <c r="F36" s="21"/>
      <c r="G36" s="21"/>
      <c r="H36" s="32"/>
      <c r="I36" s="10"/>
      <c r="J36" s="10"/>
      <c r="K36" s="8"/>
      <c r="L36" s="11"/>
      <c r="M36" s="11"/>
      <c r="N36" s="6">
        <f>IF('Nível 9'!$C36 = "",0,1)</f>
        <v>0</v>
      </c>
    </row>
    <row r="37" ht="15.75" customHeight="1">
      <c r="A37" s="13">
        <v>9.0</v>
      </c>
      <c r="B37" s="13">
        <v>36.0</v>
      </c>
      <c r="C37" s="17"/>
      <c r="D37" s="19"/>
      <c r="E37" s="19"/>
      <c r="F37" s="19"/>
      <c r="G37" s="19"/>
      <c r="H37" s="19"/>
      <c r="I37" s="15"/>
      <c r="J37" s="15"/>
      <c r="K37" s="13"/>
      <c r="L37" s="16"/>
      <c r="M37" s="16"/>
      <c r="N37" s="6">
        <f>IF('Nível 9'!$C37 = "",0,1)</f>
        <v>0</v>
      </c>
    </row>
    <row r="38" ht="15.75" customHeight="1">
      <c r="A38" s="8">
        <v>9.0</v>
      </c>
      <c r="B38" s="8">
        <v>37.0</v>
      </c>
      <c r="C38" s="8"/>
      <c r="D38" s="10"/>
      <c r="E38" s="10"/>
      <c r="F38" s="10"/>
      <c r="G38" s="10"/>
      <c r="H38" s="10"/>
      <c r="I38" s="10"/>
      <c r="J38" s="10"/>
      <c r="K38" s="8"/>
      <c r="L38" s="11"/>
      <c r="M38" s="11"/>
      <c r="N38" s="6">
        <f>IF('Nível 9'!$C38 = "",0,1)</f>
        <v>0</v>
      </c>
    </row>
    <row r="39" ht="15.75" customHeight="1">
      <c r="A39" s="13">
        <v>9.0</v>
      </c>
      <c r="B39" s="13">
        <v>38.0</v>
      </c>
      <c r="C39" s="17"/>
      <c r="D39" s="19"/>
      <c r="E39" s="17"/>
      <c r="F39" s="15"/>
      <c r="G39" s="15"/>
      <c r="H39" s="15"/>
      <c r="I39" s="15"/>
      <c r="J39" s="15"/>
      <c r="K39" s="13"/>
      <c r="L39" s="16"/>
      <c r="M39" s="16"/>
      <c r="N39" s="6">
        <f>IF('Nível 9'!$C39 = "",0,1)</f>
        <v>0</v>
      </c>
    </row>
    <row r="40" ht="15.75" customHeight="1">
      <c r="A40" s="8">
        <v>9.0</v>
      </c>
      <c r="B40" s="8">
        <v>39.0</v>
      </c>
      <c r="C40" s="8"/>
      <c r="D40" s="10"/>
      <c r="E40" s="10"/>
      <c r="F40" s="10"/>
      <c r="G40" s="10"/>
      <c r="H40" s="10"/>
      <c r="I40" s="10"/>
      <c r="J40" s="10"/>
      <c r="K40" s="8"/>
      <c r="L40" s="11"/>
      <c r="M40" s="11"/>
      <c r="N40" s="6">
        <f>IF('Nível 9'!$C40 = "",0,1)</f>
        <v>0</v>
      </c>
    </row>
    <row r="41" ht="15.75" customHeight="1">
      <c r="A41" s="13">
        <v>9.0</v>
      </c>
      <c r="B41" s="13">
        <v>40.0</v>
      </c>
      <c r="C41" s="17"/>
      <c r="D41" s="19"/>
      <c r="E41" s="19"/>
      <c r="F41" s="19"/>
      <c r="G41" s="19"/>
      <c r="H41" s="19"/>
      <c r="I41" s="15"/>
      <c r="J41" s="15"/>
      <c r="K41" s="13"/>
      <c r="L41" s="16"/>
      <c r="M41" s="16"/>
      <c r="N41" s="6">
        <f>IF('Nível 9'!$C41 = "",0,1)</f>
        <v>0</v>
      </c>
    </row>
    <row r="42" ht="15.75" customHeight="1">
      <c r="A42" s="8">
        <v>9.0</v>
      </c>
      <c r="B42" s="8">
        <v>41.0</v>
      </c>
      <c r="C42" s="8"/>
      <c r="D42" s="10"/>
      <c r="E42" s="10"/>
      <c r="F42" s="10"/>
      <c r="G42" s="10"/>
      <c r="H42" s="10"/>
      <c r="I42" s="10"/>
      <c r="J42" s="10"/>
      <c r="K42" s="8"/>
      <c r="L42" s="11"/>
      <c r="M42" s="11"/>
      <c r="N42" s="6">
        <f>IF('Nível 9'!$C42 = "",0,1)</f>
        <v>0</v>
      </c>
    </row>
    <row r="43" ht="15.75" customHeight="1">
      <c r="A43" s="13">
        <v>9.0</v>
      </c>
      <c r="B43" s="13">
        <v>42.0</v>
      </c>
      <c r="C43" s="13"/>
      <c r="D43" s="15"/>
      <c r="E43" s="15"/>
      <c r="F43" s="15"/>
      <c r="G43" s="15"/>
      <c r="H43" s="15"/>
      <c r="I43" s="15"/>
      <c r="J43" s="15"/>
      <c r="K43" s="13"/>
      <c r="L43" s="16"/>
      <c r="M43" s="16"/>
      <c r="N43" s="6">
        <f>IF('Nível 9'!$C43 = "",0,1)</f>
        <v>0</v>
      </c>
    </row>
    <row r="44" ht="15.75" customHeight="1">
      <c r="A44" s="8">
        <v>9.0</v>
      </c>
      <c r="B44" s="8">
        <v>43.0</v>
      </c>
      <c r="C44" s="8"/>
      <c r="D44" s="10"/>
      <c r="E44" s="10"/>
      <c r="F44" s="10"/>
      <c r="G44" s="10"/>
      <c r="H44" s="10"/>
      <c r="I44" s="10"/>
      <c r="J44" s="10"/>
      <c r="K44" s="8"/>
      <c r="L44" s="11"/>
      <c r="M44" s="11"/>
      <c r="N44" s="6">
        <f>IF('Nível 9'!$C44 = "",0,1)</f>
        <v>0</v>
      </c>
    </row>
    <row r="45" ht="15.75" customHeight="1">
      <c r="A45" s="13">
        <v>9.0</v>
      </c>
      <c r="B45" s="13">
        <v>44.0</v>
      </c>
      <c r="C45" s="13"/>
      <c r="D45" s="15"/>
      <c r="E45" s="15"/>
      <c r="F45" s="15"/>
      <c r="G45" s="15"/>
      <c r="H45" s="15"/>
      <c r="I45" s="15"/>
      <c r="J45" s="15"/>
      <c r="K45" s="13"/>
      <c r="L45" s="16"/>
      <c r="M45" s="16"/>
      <c r="N45" s="6">
        <f>IF('Nível 9'!$C45 = "",0,1)</f>
        <v>0</v>
      </c>
    </row>
    <row r="46" ht="15.75" customHeight="1">
      <c r="A46" s="8">
        <v>9.0</v>
      </c>
      <c r="B46" s="8">
        <v>45.0</v>
      </c>
      <c r="C46" s="8"/>
      <c r="D46" s="10"/>
      <c r="E46" s="10"/>
      <c r="F46" s="10"/>
      <c r="G46" s="10"/>
      <c r="H46" s="10"/>
      <c r="I46" s="10"/>
      <c r="J46" s="10"/>
      <c r="K46" s="8"/>
      <c r="L46" s="11"/>
      <c r="M46" s="11"/>
      <c r="N46" s="6">
        <f>IF('Nível 9'!$C46 = "",0,1)</f>
        <v>0</v>
      </c>
    </row>
    <row r="47" ht="15.75" customHeight="1">
      <c r="A47" s="13">
        <v>9.0</v>
      </c>
      <c r="B47" s="13">
        <v>46.0</v>
      </c>
      <c r="C47" s="13"/>
      <c r="D47" s="15"/>
      <c r="E47" s="15"/>
      <c r="F47" s="15"/>
      <c r="G47" s="15"/>
      <c r="H47" s="15"/>
      <c r="I47" s="15"/>
      <c r="J47" s="15"/>
      <c r="K47" s="13"/>
      <c r="L47" s="16"/>
      <c r="M47" s="16"/>
      <c r="N47" s="6">
        <f>IF('Nível 9'!$C47 = "",0,1)</f>
        <v>0</v>
      </c>
    </row>
    <row r="48" ht="15.75" customHeight="1">
      <c r="A48" s="8">
        <v>9.0</v>
      </c>
      <c r="B48" s="8">
        <v>47.0</v>
      </c>
      <c r="C48" s="8"/>
      <c r="D48" s="10"/>
      <c r="E48" s="10"/>
      <c r="F48" s="10"/>
      <c r="G48" s="10"/>
      <c r="H48" s="10"/>
      <c r="I48" s="10"/>
      <c r="J48" s="10"/>
      <c r="K48" s="8"/>
      <c r="L48" s="11"/>
      <c r="M48" s="11"/>
      <c r="N48" s="6">
        <f>IF('Nível 9'!$C48 = "",0,1)</f>
        <v>0</v>
      </c>
    </row>
    <row r="49" ht="15.75" customHeight="1">
      <c r="A49" s="13">
        <v>9.0</v>
      </c>
      <c r="B49" s="13">
        <v>48.0</v>
      </c>
      <c r="C49" s="13"/>
      <c r="D49" s="15"/>
      <c r="E49" s="15"/>
      <c r="F49" s="15"/>
      <c r="G49" s="15"/>
      <c r="H49" s="13"/>
      <c r="I49" s="15"/>
      <c r="J49" s="15"/>
      <c r="K49" s="13"/>
      <c r="L49" s="16"/>
      <c r="M49" s="16"/>
      <c r="N49" s="6">
        <f>IF('Nível 9'!$C49 = "",0,1)</f>
        <v>0</v>
      </c>
    </row>
    <row r="50" ht="15.75" customHeight="1">
      <c r="A50" s="8">
        <v>9.0</v>
      </c>
      <c r="B50" s="8">
        <v>49.0</v>
      </c>
      <c r="C50" s="8"/>
      <c r="D50" s="10"/>
      <c r="E50" s="10"/>
      <c r="F50" s="10"/>
      <c r="G50" s="10"/>
      <c r="H50" s="8"/>
      <c r="I50" s="10"/>
      <c r="J50" s="10"/>
      <c r="K50" s="8"/>
      <c r="L50" s="11"/>
      <c r="M50" s="11"/>
      <c r="N50" s="6">
        <f>IF('Nível 9'!$C50 = "",0,1)</f>
        <v>0</v>
      </c>
    </row>
    <row r="51" ht="15.75" customHeight="1">
      <c r="A51" s="13">
        <v>9.0</v>
      </c>
      <c r="B51" s="13">
        <v>50.0</v>
      </c>
      <c r="C51" s="13"/>
      <c r="D51" s="15"/>
      <c r="E51" s="15"/>
      <c r="F51" s="15"/>
      <c r="G51" s="15"/>
      <c r="H51" s="13"/>
      <c r="I51" s="15"/>
      <c r="J51" s="15"/>
      <c r="K51" s="13"/>
      <c r="L51" s="16"/>
      <c r="M51" s="16"/>
      <c r="N51" s="6">
        <f>IF('Nível 9'!$C51 = "",0,1)</f>
        <v>0</v>
      </c>
    </row>
    <row r="52" ht="15.75" customHeight="1">
      <c r="A52" s="8">
        <v>9.0</v>
      </c>
      <c r="B52" s="8">
        <v>51.0</v>
      </c>
      <c r="C52" s="8"/>
      <c r="D52" s="10"/>
      <c r="E52" s="10"/>
      <c r="F52" s="10"/>
      <c r="G52" s="10"/>
      <c r="H52" s="8"/>
      <c r="I52" s="10"/>
      <c r="J52" s="10"/>
      <c r="K52" s="8"/>
      <c r="L52" s="11"/>
      <c r="M52" s="11"/>
      <c r="N52" s="6">
        <f>IF('Nível 9'!$C52 = "",0,1)</f>
        <v>0</v>
      </c>
    </row>
    <row r="53" ht="15.75" customHeight="1">
      <c r="A53" s="13">
        <v>9.0</v>
      </c>
      <c r="B53" s="13">
        <v>52.0</v>
      </c>
      <c r="C53" s="13"/>
      <c r="D53" s="15"/>
      <c r="E53" s="15"/>
      <c r="F53" s="15"/>
      <c r="G53" s="15"/>
      <c r="H53" s="13"/>
      <c r="I53" s="15"/>
      <c r="J53" s="15"/>
      <c r="K53" s="13"/>
      <c r="L53" s="16"/>
      <c r="M53" s="16"/>
      <c r="N53" s="6">
        <f>IF('Nível 9'!$C53 = "",0,1)</f>
        <v>0</v>
      </c>
    </row>
    <row r="54" ht="15.75" customHeight="1">
      <c r="A54" s="8">
        <v>9.0</v>
      </c>
      <c r="B54" s="8">
        <v>53.0</v>
      </c>
      <c r="C54" s="8"/>
      <c r="D54" s="10"/>
      <c r="E54" s="10"/>
      <c r="F54" s="10"/>
      <c r="G54" s="10"/>
      <c r="H54" s="8"/>
      <c r="I54" s="10"/>
      <c r="J54" s="10"/>
      <c r="K54" s="8"/>
      <c r="L54" s="11"/>
      <c r="M54" s="11"/>
      <c r="N54" s="6">
        <f>IF('Nível 9'!$C54 = "",0,1)</f>
        <v>0</v>
      </c>
    </row>
    <row r="55" ht="15.75" customHeight="1">
      <c r="A55" s="13">
        <v>9.0</v>
      </c>
      <c r="B55" s="13">
        <v>54.0</v>
      </c>
      <c r="C55" s="13"/>
      <c r="D55" s="15"/>
      <c r="E55" s="15"/>
      <c r="F55" s="15"/>
      <c r="G55" s="15"/>
      <c r="H55" s="13"/>
      <c r="I55" s="15"/>
      <c r="J55" s="15"/>
      <c r="K55" s="13"/>
      <c r="L55" s="16"/>
      <c r="M55" s="16"/>
      <c r="N55" s="6">
        <f>IF('Nível 9'!$C55 = "",0,1)</f>
        <v>0</v>
      </c>
    </row>
    <row r="56" ht="15.75" customHeight="1">
      <c r="A56" s="8">
        <v>9.0</v>
      </c>
      <c r="B56" s="8">
        <v>55.0</v>
      </c>
      <c r="C56" s="8"/>
      <c r="D56" s="10"/>
      <c r="E56" s="10"/>
      <c r="F56" s="10"/>
      <c r="G56" s="10"/>
      <c r="H56" s="8"/>
      <c r="I56" s="10"/>
      <c r="J56" s="10"/>
      <c r="K56" s="8"/>
      <c r="L56" s="11"/>
      <c r="M56" s="11"/>
      <c r="N56" s="6">
        <f>IF('Nível 9'!$C56 = "",0,1)</f>
        <v>0</v>
      </c>
    </row>
    <row r="57" ht="15.75" customHeight="1">
      <c r="A57" s="13">
        <v>9.0</v>
      </c>
      <c r="B57" s="13">
        <v>56.0</v>
      </c>
      <c r="C57" s="13"/>
      <c r="D57" s="15"/>
      <c r="E57" s="15"/>
      <c r="F57" s="15"/>
      <c r="G57" s="15"/>
      <c r="H57" s="13"/>
      <c r="I57" s="15"/>
      <c r="J57" s="15"/>
      <c r="K57" s="13"/>
      <c r="L57" s="16"/>
      <c r="M57" s="16"/>
      <c r="N57" s="6">
        <f>IF('Nível 9'!$C57 = "",0,1)</f>
        <v>0</v>
      </c>
    </row>
    <row r="58" ht="15.75" customHeight="1">
      <c r="A58" s="8">
        <v>9.0</v>
      </c>
      <c r="B58" s="8">
        <v>57.0</v>
      </c>
      <c r="C58" s="8"/>
      <c r="D58" s="10"/>
      <c r="E58" s="10"/>
      <c r="F58" s="10"/>
      <c r="G58" s="10"/>
      <c r="H58" s="8"/>
      <c r="I58" s="10"/>
      <c r="J58" s="10"/>
      <c r="K58" s="8"/>
      <c r="L58" s="11"/>
      <c r="M58" s="11"/>
      <c r="N58" s="6">
        <f>IF('Nível 9'!$C58 = "",0,1)</f>
        <v>0</v>
      </c>
    </row>
    <row r="59" ht="15.75" customHeight="1">
      <c r="A59" s="13">
        <v>9.0</v>
      </c>
      <c r="B59" s="13">
        <v>58.0</v>
      </c>
      <c r="C59" s="13"/>
      <c r="D59" s="15"/>
      <c r="E59" s="15"/>
      <c r="F59" s="15"/>
      <c r="G59" s="15"/>
      <c r="H59" s="13"/>
      <c r="I59" s="15"/>
      <c r="J59" s="15"/>
      <c r="K59" s="13"/>
      <c r="L59" s="16"/>
      <c r="M59" s="16"/>
      <c r="N59" s="6">
        <f>IF('Nível 9'!$C59 = "",0,1)</f>
        <v>0</v>
      </c>
    </row>
    <row r="60" ht="15.75" customHeight="1">
      <c r="A60" s="8">
        <v>9.0</v>
      </c>
      <c r="B60" s="8">
        <v>59.0</v>
      </c>
      <c r="C60" s="8"/>
      <c r="D60" s="10"/>
      <c r="E60" s="10"/>
      <c r="F60" s="10"/>
      <c r="G60" s="10"/>
      <c r="H60" s="8"/>
      <c r="I60" s="10"/>
      <c r="J60" s="10"/>
      <c r="K60" s="8"/>
      <c r="L60" s="11"/>
      <c r="M60" s="11"/>
      <c r="N60" s="6">
        <f>IF('Nível 9'!$C60 = "",0,1)</f>
        <v>0</v>
      </c>
    </row>
    <row r="61" ht="15.75" customHeight="1">
      <c r="A61" s="13">
        <v>9.0</v>
      </c>
      <c r="B61" s="13">
        <v>60.0</v>
      </c>
      <c r="C61" s="13"/>
      <c r="D61" s="15"/>
      <c r="E61" s="15"/>
      <c r="F61" s="15"/>
      <c r="G61" s="15"/>
      <c r="H61" s="13"/>
      <c r="I61" s="15"/>
      <c r="J61" s="15"/>
      <c r="K61" s="13"/>
      <c r="L61" s="16"/>
      <c r="M61" s="16"/>
      <c r="N61" s="6">
        <f>IF('Nível 9'!$C61 = "",0,1)</f>
        <v>0</v>
      </c>
    </row>
    <row r="62" ht="15.75" customHeight="1">
      <c r="A62" s="8">
        <v>9.0</v>
      </c>
      <c r="B62" s="8">
        <v>61.0</v>
      </c>
      <c r="C62" s="8"/>
      <c r="D62" s="10"/>
      <c r="E62" s="10"/>
      <c r="F62" s="10"/>
      <c r="G62" s="10"/>
      <c r="H62" s="8"/>
      <c r="I62" s="10"/>
      <c r="J62" s="10"/>
      <c r="K62" s="8"/>
      <c r="L62" s="11"/>
      <c r="M62" s="11"/>
      <c r="N62" s="6">
        <f>IF('Nível 9'!$C62 = "",0,1)</f>
        <v>0</v>
      </c>
    </row>
    <row r="63" ht="15.75" customHeight="1">
      <c r="A63" s="13">
        <v>9.0</v>
      </c>
      <c r="B63" s="13">
        <v>62.0</v>
      </c>
      <c r="C63" s="13"/>
      <c r="D63" s="15"/>
      <c r="E63" s="15"/>
      <c r="F63" s="15"/>
      <c r="G63" s="15"/>
      <c r="H63" s="13"/>
      <c r="I63" s="15"/>
      <c r="J63" s="15"/>
      <c r="K63" s="13"/>
      <c r="L63" s="16"/>
      <c r="M63" s="16"/>
      <c r="N63" s="6">
        <f>IF('Nível 9'!$C63 = "",0,1)</f>
        <v>0</v>
      </c>
    </row>
    <row r="64" ht="15.75" customHeight="1">
      <c r="A64" s="8">
        <v>9.0</v>
      </c>
      <c r="B64" s="8">
        <v>63.0</v>
      </c>
      <c r="C64" s="8"/>
      <c r="D64" s="10"/>
      <c r="E64" s="10"/>
      <c r="F64" s="10"/>
      <c r="G64" s="10"/>
      <c r="H64" s="8"/>
      <c r="I64" s="10"/>
      <c r="J64" s="10"/>
      <c r="K64" s="8"/>
      <c r="L64" s="11"/>
      <c r="M64" s="11"/>
      <c r="N64" s="6">
        <f>IF('Nível 9'!$C64 = "",0,1)</f>
        <v>0</v>
      </c>
    </row>
    <row r="65" ht="15.75" customHeight="1">
      <c r="A65" s="13">
        <v>9.0</v>
      </c>
      <c r="B65" s="13">
        <v>64.0</v>
      </c>
      <c r="C65" s="13"/>
      <c r="D65" s="15"/>
      <c r="E65" s="15"/>
      <c r="F65" s="15"/>
      <c r="G65" s="15"/>
      <c r="H65" s="13"/>
      <c r="I65" s="15"/>
      <c r="J65" s="15"/>
      <c r="K65" s="13"/>
      <c r="L65" s="16"/>
      <c r="M65" s="16"/>
      <c r="N65" s="6">
        <f>IF('Nível 9'!$C65 = "",0,1)</f>
        <v>0</v>
      </c>
    </row>
    <row r="66" ht="15.75" customHeight="1">
      <c r="A66" s="8">
        <v>9.0</v>
      </c>
      <c r="B66" s="8">
        <v>65.0</v>
      </c>
      <c r="C66" s="8"/>
      <c r="D66" s="10"/>
      <c r="E66" s="10"/>
      <c r="F66" s="10"/>
      <c r="G66" s="10"/>
      <c r="H66" s="8"/>
      <c r="I66" s="10"/>
      <c r="J66" s="10"/>
      <c r="K66" s="8"/>
      <c r="L66" s="11"/>
      <c r="M66" s="11"/>
      <c r="N66" s="6">
        <f>IF('Nível 9'!$C66 = "",0,1)</f>
        <v>0</v>
      </c>
    </row>
    <row r="67" ht="15.75" customHeight="1">
      <c r="A67" s="13">
        <v>9.0</v>
      </c>
      <c r="B67" s="13">
        <v>66.0</v>
      </c>
      <c r="C67" s="13"/>
      <c r="D67" s="15"/>
      <c r="E67" s="15"/>
      <c r="F67" s="15"/>
      <c r="G67" s="15"/>
      <c r="H67" s="13"/>
      <c r="I67" s="15"/>
      <c r="J67" s="15"/>
      <c r="K67" s="13"/>
      <c r="L67" s="16"/>
      <c r="M67" s="16"/>
      <c r="N67" s="6">
        <f>IF('Nível 9'!$C67 = "",0,1)</f>
        <v>0</v>
      </c>
    </row>
    <row r="68" ht="15.75" customHeight="1">
      <c r="A68" s="8">
        <v>9.0</v>
      </c>
      <c r="B68" s="8">
        <v>67.0</v>
      </c>
      <c r="C68" s="8"/>
      <c r="D68" s="10"/>
      <c r="E68" s="10"/>
      <c r="F68" s="10"/>
      <c r="G68" s="10"/>
      <c r="H68" s="8"/>
      <c r="I68" s="10"/>
      <c r="J68" s="10"/>
      <c r="K68" s="8"/>
      <c r="L68" s="11"/>
      <c r="M68" s="11"/>
      <c r="N68" s="6">
        <f>IF('Nível 9'!$C68 = "",0,1)</f>
        <v>0</v>
      </c>
    </row>
    <row r="69" ht="15.75" customHeight="1">
      <c r="A69" s="13">
        <v>9.0</v>
      </c>
      <c r="B69" s="13">
        <v>68.0</v>
      </c>
      <c r="C69" s="13"/>
      <c r="D69" s="15"/>
      <c r="E69" s="15"/>
      <c r="F69" s="15"/>
      <c r="G69" s="15"/>
      <c r="H69" s="13"/>
      <c r="I69" s="15"/>
      <c r="J69" s="15"/>
      <c r="K69" s="13"/>
      <c r="L69" s="16"/>
      <c r="M69" s="16"/>
      <c r="N69" s="6">
        <f>IF('Nível 9'!$C69 = "",0,1)</f>
        <v>0</v>
      </c>
    </row>
    <row r="70" ht="15.75" customHeight="1">
      <c r="A70" s="8">
        <v>9.0</v>
      </c>
      <c r="B70" s="8">
        <v>69.0</v>
      </c>
      <c r="C70" s="8"/>
      <c r="D70" s="10"/>
      <c r="E70" s="10"/>
      <c r="F70" s="10"/>
      <c r="G70" s="10"/>
      <c r="H70" s="8"/>
      <c r="I70" s="10"/>
      <c r="J70" s="10"/>
      <c r="K70" s="8"/>
      <c r="L70" s="11"/>
      <c r="M70" s="11"/>
      <c r="N70" s="6">
        <f>IF('Nível 9'!$C70 = "",0,1)</f>
        <v>0</v>
      </c>
    </row>
    <row r="71" ht="15.75" customHeight="1">
      <c r="A71" s="13">
        <v>9.0</v>
      </c>
      <c r="B71" s="13">
        <v>70.0</v>
      </c>
      <c r="C71" s="13"/>
      <c r="D71" s="15"/>
      <c r="E71" s="15"/>
      <c r="F71" s="15"/>
      <c r="G71" s="15"/>
      <c r="H71" s="13"/>
      <c r="I71" s="15"/>
      <c r="J71" s="15"/>
      <c r="K71" s="13"/>
      <c r="L71" s="16"/>
      <c r="M71" s="16"/>
      <c r="N71" s="6">
        <f>IF('Nível 9'!$C71 = "",0,1)</f>
        <v>0</v>
      </c>
    </row>
    <row r="72" ht="15.75" customHeight="1">
      <c r="A72" s="8">
        <v>9.0</v>
      </c>
      <c r="B72" s="8">
        <v>71.0</v>
      </c>
      <c r="C72" s="8"/>
      <c r="D72" s="10"/>
      <c r="E72" s="10"/>
      <c r="F72" s="10"/>
      <c r="G72" s="10"/>
      <c r="H72" s="8"/>
      <c r="I72" s="10"/>
      <c r="J72" s="10"/>
      <c r="K72" s="8"/>
      <c r="L72" s="11"/>
      <c r="M72" s="11"/>
      <c r="N72" s="6">
        <f>IF('Nível 9'!$C72 = "",0,1)</f>
        <v>0</v>
      </c>
    </row>
    <row r="73" ht="15.75" customHeight="1">
      <c r="A73" s="13">
        <v>9.0</v>
      </c>
      <c r="B73" s="13">
        <v>72.0</v>
      </c>
      <c r="C73" s="13"/>
      <c r="D73" s="15"/>
      <c r="E73" s="15"/>
      <c r="F73" s="15"/>
      <c r="G73" s="15"/>
      <c r="H73" s="13"/>
      <c r="I73" s="15"/>
      <c r="J73" s="15"/>
      <c r="K73" s="13"/>
      <c r="L73" s="16"/>
      <c r="M73" s="16"/>
      <c r="N73" s="6">
        <f>IF('Nível 9'!$C73 = "",0,1)</f>
        <v>0</v>
      </c>
    </row>
    <row r="74" ht="15.75" customHeight="1">
      <c r="A74" s="8">
        <v>9.0</v>
      </c>
      <c r="B74" s="8">
        <v>73.0</v>
      </c>
      <c r="C74" s="8"/>
      <c r="D74" s="10"/>
      <c r="E74" s="10"/>
      <c r="F74" s="10"/>
      <c r="G74" s="10"/>
      <c r="H74" s="8"/>
      <c r="I74" s="10"/>
      <c r="J74" s="10"/>
      <c r="K74" s="8"/>
      <c r="L74" s="11"/>
      <c r="M74" s="11"/>
      <c r="N74" s="6">
        <f>IF('Nível 9'!$C74 = "",0,1)</f>
        <v>0</v>
      </c>
    </row>
    <row r="75" ht="15.75" customHeight="1">
      <c r="A75" s="13">
        <v>9.0</v>
      </c>
      <c r="B75" s="13">
        <v>74.0</v>
      </c>
      <c r="C75" s="13"/>
      <c r="D75" s="15"/>
      <c r="E75" s="15"/>
      <c r="F75" s="15"/>
      <c r="G75" s="15"/>
      <c r="H75" s="13"/>
      <c r="I75" s="15"/>
      <c r="J75" s="15"/>
      <c r="K75" s="13"/>
      <c r="L75" s="16"/>
      <c r="M75" s="16"/>
      <c r="N75" s="6">
        <f>IF('Nível 9'!$C75 = "",0,1)</f>
        <v>0</v>
      </c>
    </row>
    <row r="76" ht="15.75" customHeight="1">
      <c r="A76" s="8">
        <v>9.0</v>
      </c>
      <c r="B76" s="8">
        <v>75.0</v>
      </c>
      <c r="C76" s="8"/>
      <c r="D76" s="10"/>
      <c r="E76" s="10"/>
      <c r="F76" s="10"/>
      <c r="G76" s="10"/>
      <c r="H76" s="8"/>
      <c r="I76" s="10"/>
      <c r="J76" s="10"/>
      <c r="K76" s="8"/>
      <c r="L76" s="11"/>
      <c r="M76" s="11"/>
      <c r="N76" s="6">
        <f>IF('Nível 9'!$C76 = "",0,1)</f>
        <v>0</v>
      </c>
    </row>
    <row r="77" ht="15.75" customHeight="1">
      <c r="A77" s="13">
        <v>9.0</v>
      </c>
      <c r="B77" s="13">
        <v>76.0</v>
      </c>
      <c r="C77" s="13"/>
      <c r="D77" s="15"/>
      <c r="E77" s="15"/>
      <c r="F77" s="15"/>
      <c r="G77" s="15"/>
      <c r="H77" s="13"/>
      <c r="I77" s="15"/>
      <c r="J77" s="15"/>
      <c r="K77" s="13"/>
      <c r="L77" s="16"/>
      <c r="M77" s="16"/>
      <c r="N77" s="6">
        <f>IF('Nível 9'!$C77 = "",0,1)</f>
        <v>0</v>
      </c>
    </row>
    <row r="78" ht="15.75" customHeight="1">
      <c r="A78" s="8">
        <v>9.0</v>
      </c>
      <c r="B78" s="8">
        <v>77.0</v>
      </c>
      <c r="C78" s="8"/>
      <c r="D78" s="10"/>
      <c r="E78" s="10"/>
      <c r="F78" s="10"/>
      <c r="G78" s="10"/>
      <c r="H78" s="8"/>
      <c r="I78" s="10"/>
      <c r="J78" s="10"/>
      <c r="K78" s="8"/>
      <c r="L78" s="11"/>
      <c r="M78" s="11"/>
      <c r="N78" s="6">
        <f>IF('Nível 9'!$C78 = "",0,1)</f>
        <v>0</v>
      </c>
    </row>
    <row r="79" ht="15.75" customHeight="1">
      <c r="A79" s="13">
        <v>9.0</v>
      </c>
      <c r="B79" s="13">
        <v>78.0</v>
      </c>
      <c r="C79" s="13"/>
      <c r="D79" s="15"/>
      <c r="E79" s="15"/>
      <c r="F79" s="15"/>
      <c r="G79" s="15"/>
      <c r="H79" s="13"/>
      <c r="I79" s="15"/>
      <c r="J79" s="15"/>
      <c r="K79" s="13"/>
      <c r="L79" s="16"/>
      <c r="M79" s="16"/>
      <c r="N79" s="6">
        <f>IF('Nível 9'!$C79 = "",0,1)</f>
        <v>0</v>
      </c>
    </row>
    <row r="80" ht="15.75" customHeight="1">
      <c r="A80" s="8">
        <v>9.0</v>
      </c>
      <c r="B80" s="8">
        <v>79.0</v>
      </c>
      <c r="C80" s="8"/>
      <c r="D80" s="10"/>
      <c r="E80" s="10"/>
      <c r="F80" s="10"/>
      <c r="G80" s="10"/>
      <c r="H80" s="8"/>
      <c r="I80" s="10"/>
      <c r="J80" s="10"/>
      <c r="K80" s="8"/>
      <c r="L80" s="11"/>
      <c r="M80" s="11"/>
      <c r="N80" s="6">
        <f>IF('Nível 9'!$C80 = "",0,1)</f>
        <v>0</v>
      </c>
    </row>
    <row r="81" ht="15.75" customHeight="1">
      <c r="A81" s="13">
        <v>9.0</v>
      </c>
      <c r="B81" s="13">
        <v>80.0</v>
      </c>
      <c r="C81" s="13"/>
      <c r="D81" s="15"/>
      <c r="E81" s="15"/>
      <c r="F81" s="15"/>
      <c r="G81" s="15"/>
      <c r="H81" s="13"/>
      <c r="I81" s="15"/>
      <c r="J81" s="15"/>
      <c r="K81" s="13"/>
      <c r="L81" s="16"/>
      <c r="M81" s="16"/>
      <c r="N81" s="6">
        <f>IF('Nível 9'!$C81 = "",0,1)</f>
        <v>0</v>
      </c>
    </row>
    <row r="82" ht="15.75" customHeight="1">
      <c r="A82" s="8">
        <v>9.0</v>
      </c>
      <c r="B82" s="8">
        <v>81.0</v>
      </c>
      <c r="C82" s="8"/>
      <c r="D82" s="10"/>
      <c r="E82" s="10"/>
      <c r="F82" s="10"/>
      <c r="G82" s="10"/>
      <c r="H82" s="8"/>
      <c r="I82" s="10"/>
      <c r="J82" s="10"/>
      <c r="K82" s="8"/>
      <c r="L82" s="11"/>
      <c r="M82" s="11"/>
      <c r="N82" s="6">
        <f>IF('Nível 9'!$C82 = "",0,1)</f>
        <v>0</v>
      </c>
    </row>
    <row r="83" ht="15.75" customHeight="1">
      <c r="A83" s="13">
        <v>9.0</v>
      </c>
      <c r="B83" s="13">
        <v>82.0</v>
      </c>
      <c r="C83" s="13"/>
      <c r="D83" s="15"/>
      <c r="E83" s="15"/>
      <c r="F83" s="15"/>
      <c r="G83" s="15"/>
      <c r="H83" s="13"/>
      <c r="I83" s="15"/>
      <c r="J83" s="15"/>
      <c r="K83" s="13"/>
      <c r="L83" s="16"/>
      <c r="M83" s="16"/>
      <c r="N83" s="6">
        <f>IF('Nível 9'!$C83 = "",0,1)</f>
        <v>0</v>
      </c>
    </row>
    <row r="84" ht="15.75" customHeight="1">
      <c r="A84" s="8">
        <v>9.0</v>
      </c>
      <c r="B84" s="8">
        <v>83.0</v>
      </c>
      <c r="C84" s="8"/>
      <c r="D84" s="10"/>
      <c r="E84" s="10"/>
      <c r="F84" s="10"/>
      <c r="G84" s="10"/>
      <c r="H84" s="8"/>
      <c r="I84" s="10"/>
      <c r="J84" s="10"/>
      <c r="K84" s="8"/>
      <c r="L84" s="11"/>
      <c r="M84" s="11"/>
      <c r="N84" s="6">
        <f>IF('Nível 9'!$C84 = "",0,1)</f>
        <v>0</v>
      </c>
    </row>
    <row r="85" ht="15.75" customHeight="1">
      <c r="A85" s="13">
        <v>9.0</v>
      </c>
      <c r="B85" s="13">
        <v>84.0</v>
      </c>
      <c r="C85" s="13"/>
      <c r="D85" s="15"/>
      <c r="E85" s="15"/>
      <c r="F85" s="15"/>
      <c r="G85" s="15"/>
      <c r="H85" s="13"/>
      <c r="I85" s="15"/>
      <c r="J85" s="15"/>
      <c r="K85" s="13"/>
      <c r="L85" s="16"/>
      <c r="M85" s="16"/>
      <c r="N85" s="6">
        <f>IF('Nível 9'!$C85 = "",0,1)</f>
        <v>0</v>
      </c>
    </row>
    <row r="86" ht="15.75" customHeight="1">
      <c r="A86" s="8">
        <v>9.0</v>
      </c>
      <c r="B86" s="8">
        <v>85.0</v>
      </c>
      <c r="C86" s="8"/>
      <c r="D86" s="10"/>
      <c r="E86" s="10"/>
      <c r="F86" s="10"/>
      <c r="G86" s="10"/>
      <c r="H86" s="8"/>
      <c r="I86" s="10"/>
      <c r="J86" s="10"/>
      <c r="K86" s="8"/>
      <c r="L86" s="11"/>
      <c r="M86" s="11"/>
      <c r="N86" s="6">
        <f>IF('Nível 9'!$C86 = "",0,1)</f>
        <v>0</v>
      </c>
    </row>
    <row r="87" ht="15.75" customHeight="1">
      <c r="A87" s="13">
        <v>9.0</v>
      </c>
      <c r="B87" s="13">
        <v>86.0</v>
      </c>
      <c r="C87" s="13"/>
      <c r="D87" s="15"/>
      <c r="E87" s="15"/>
      <c r="F87" s="15"/>
      <c r="G87" s="15"/>
      <c r="H87" s="13"/>
      <c r="I87" s="15"/>
      <c r="J87" s="15"/>
      <c r="K87" s="13"/>
      <c r="L87" s="16"/>
      <c r="M87" s="16"/>
      <c r="N87" s="6">
        <f>IF('Nível 9'!$C87 = "",0,1)</f>
        <v>0</v>
      </c>
    </row>
    <row r="88" ht="15.75" customHeight="1">
      <c r="A88" s="8">
        <v>9.0</v>
      </c>
      <c r="B88" s="8">
        <v>87.0</v>
      </c>
      <c r="C88" s="8"/>
      <c r="D88" s="10"/>
      <c r="E88" s="10"/>
      <c r="F88" s="10"/>
      <c r="G88" s="10"/>
      <c r="H88" s="8"/>
      <c r="I88" s="10"/>
      <c r="J88" s="10"/>
      <c r="K88" s="8"/>
      <c r="L88" s="11"/>
      <c r="M88" s="11"/>
      <c r="N88" s="6">
        <f>IF('Nível 9'!$C88 = "",0,1)</f>
        <v>0</v>
      </c>
    </row>
    <row r="89" ht="15.75" customHeight="1">
      <c r="A89" s="13">
        <v>9.0</v>
      </c>
      <c r="B89" s="13">
        <v>88.0</v>
      </c>
      <c r="C89" s="13"/>
      <c r="D89" s="15"/>
      <c r="E89" s="15"/>
      <c r="F89" s="15"/>
      <c r="G89" s="15"/>
      <c r="H89" s="13"/>
      <c r="I89" s="15"/>
      <c r="J89" s="15"/>
      <c r="K89" s="13"/>
      <c r="L89" s="16"/>
      <c r="M89" s="16"/>
      <c r="N89" s="6">
        <f>IF('Nível 9'!$C89 = "",0,1)</f>
        <v>0</v>
      </c>
    </row>
    <row r="90" ht="15.75" customHeight="1">
      <c r="A90" s="8">
        <v>9.0</v>
      </c>
      <c r="B90" s="8">
        <v>89.0</v>
      </c>
      <c r="C90" s="8"/>
      <c r="D90" s="10"/>
      <c r="E90" s="10"/>
      <c r="F90" s="10"/>
      <c r="G90" s="10"/>
      <c r="H90" s="8"/>
      <c r="I90" s="10"/>
      <c r="J90" s="10"/>
      <c r="K90" s="8"/>
      <c r="L90" s="11"/>
      <c r="M90" s="11"/>
      <c r="N90" s="6">
        <f>IF('Nível 9'!$C90 = "",0,1)</f>
        <v>0</v>
      </c>
    </row>
    <row r="91" ht="15.75" customHeight="1">
      <c r="A91" s="13">
        <v>9.0</v>
      </c>
      <c r="B91" s="13">
        <v>90.0</v>
      </c>
      <c r="C91" s="13"/>
      <c r="D91" s="15"/>
      <c r="E91" s="15"/>
      <c r="F91" s="15"/>
      <c r="G91" s="15"/>
      <c r="H91" s="13"/>
      <c r="I91" s="15"/>
      <c r="J91" s="15"/>
      <c r="K91" s="13"/>
      <c r="L91" s="16"/>
      <c r="M91" s="16"/>
      <c r="N91" s="6">
        <f>IF('Nível 9'!$C91 = "",0,1)</f>
        <v>0</v>
      </c>
    </row>
    <row r="92" ht="15.75" customHeight="1">
      <c r="A92" s="8">
        <v>9.0</v>
      </c>
      <c r="B92" s="8">
        <v>91.0</v>
      </c>
      <c r="C92" s="8"/>
      <c r="D92" s="10"/>
      <c r="E92" s="10"/>
      <c r="F92" s="10"/>
      <c r="G92" s="10"/>
      <c r="H92" s="8"/>
      <c r="I92" s="10"/>
      <c r="J92" s="10"/>
      <c r="K92" s="8"/>
      <c r="L92" s="11"/>
      <c r="M92" s="11"/>
      <c r="N92" s="6">
        <f>IF('Nível 9'!$C92 = "",0,1)</f>
        <v>0</v>
      </c>
    </row>
    <row r="93" ht="15.75" customHeight="1">
      <c r="A93" s="13">
        <v>9.0</v>
      </c>
      <c r="B93" s="13">
        <v>92.0</v>
      </c>
      <c r="C93" s="13"/>
      <c r="D93" s="15"/>
      <c r="E93" s="15"/>
      <c r="F93" s="15"/>
      <c r="G93" s="15"/>
      <c r="H93" s="13"/>
      <c r="I93" s="15"/>
      <c r="J93" s="15"/>
      <c r="K93" s="13"/>
      <c r="L93" s="16"/>
      <c r="M93" s="16"/>
      <c r="N93" s="6">
        <f>IF('Nível 9'!$C93 = "",0,1)</f>
        <v>0</v>
      </c>
    </row>
    <row r="94" ht="15.75" customHeight="1">
      <c r="A94" s="8">
        <v>9.0</v>
      </c>
      <c r="B94" s="8">
        <v>93.0</v>
      </c>
      <c r="C94" s="8"/>
      <c r="D94" s="10"/>
      <c r="E94" s="10"/>
      <c r="F94" s="10"/>
      <c r="G94" s="10"/>
      <c r="H94" s="8"/>
      <c r="I94" s="10"/>
      <c r="J94" s="10"/>
      <c r="K94" s="8"/>
      <c r="L94" s="11"/>
      <c r="M94" s="11"/>
      <c r="N94" s="6">
        <f>IF('Nível 9'!$C94 = "",0,1)</f>
        <v>0</v>
      </c>
    </row>
    <row r="95" ht="15.75" customHeight="1">
      <c r="A95" s="13">
        <v>9.0</v>
      </c>
      <c r="B95" s="13">
        <v>94.0</v>
      </c>
      <c r="C95" s="13"/>
      <c r="D95" s="15"/>
      <c r="E95" s="15"/>
      <c r="F95" s="15"/>
      <c r="G95" s="15"/>
      <c r="H95" s="13"/>
      <c r="I95" s="15"/>
      <c r="J95" s="15"/>
      <c r="K95" s="13"/>
      <c r="L95" s="16"/>
      <c r="M95" s="16"/>
      <c r="N95" s="6">
        <f>IF('Nível 9'!$C95 = "",0,1)</f>
        <v>0</v>
      </c>
    </row>
    <row r="96" ht="15.75" customHeight="1">
      <c r="A96" s="8">
        <v>9.0</v>
      </c>
      <c r="B96" s="8">
        <v>95.0</v>
      </c>
      <c r="C96" s="8"/>
      <c r="D96" s="10"/>
      <c r="E96" s="10"/>
      <c r="F96" s="10"/>
      <c r="G96" s="10"/>
      <c r="H96" s="8"/>
      <c r="I96" s="10"/>
      <c r="J96" s="10"/>
      <c r="K96" s="8"/>
      <c r="L96" s="11"/>
      <c r="M96" s="11"/>
      <c r="N96" s="6">
        <f>IF('Nível 9'!$C96 = "",0,1)</f>
        <v>0</v>
      </c>
    </row>
    <row r="97" ht="15.75" customHeight="1">
      <c r="A97" s="13">
        <v>9.0</v>
      </c>
      <c r="B97" s="13">
        <v>96.0</v>
      </c>
      <c r="C97" s="13"/>
      <c r="D97" s="15"/>
      <c r="E97" s="15"/>
      <c r="F97" s="15"/>
      <c r="G97" s="15"/>
      <c r="H97" s="13"/>
      <c r="I97" s="15"/>
      <c r="J97" s="15"/>
      <c r="K97" s="13"/>
      <c r="L97" s="16"/>
      <c r="M97" s="16"/>
      <c r="N97" s="6">
        <f>IF('Nível 9'!$C97 = "",0,1)</f>
        <v>0</v>
      </c>
    </row>
    <row r="98" ht="15.75" customHeight="1">
      <c r="A98" s="8">
        <v>9.0</v>
      </c>
      <c r="B98" s="8">
        <v>97.0</v>
      </c>
      <c r="C98" s="8"/>
      <c r="D98" s="10"/>
      <c r="E98" s="10"/>
      <c r="F98" s="10"/>
      <c r="G98" s="10"/>
      <c r="H98" s="8"/>
      <c r="I98" s="10"/>
      <c r="J98" s="10"/>
      <c r="K98" s="8"/>
      <c r="L98" s="11"/>
      <c r="M98" s="11"/>
      <c r="N98" s="6">
        <f>IF('Nível 9'!$C98 = "",0,1)</f>
        <v>0</v>
      </c>
    </row>
    <row r="99" ht="15.75" customHeight="1">
      <c r="A99" s="13">
        <v>9.0</v>
      </c>
      <c r="B99" s="13">
        <v>98.0</v>
      </c>
      <c r="C99" s="13"/>
      <c r="D99" s="15"/>
      <c r="E99" s="15"/>
      <c r="F99" s="15"/>
      <c r="G99" s="15"/>
      <c r="H99" s="13"/>
      <c r="I99" s="15"/>
      <c r="J99" s="15"/>
      <c r="K99" s="13"/>
      <c r="L99" s="16"/>
      <c r="M99" s="16"/>
      <c r="N99" s="6">
        <f>IF('Nível 9'!$C99 = "",0,1)</f>
        <v>0</v>
      </c>
    </row>
    <row r="100" ht="15.75" customHeight="1">
      <c r="A100" s="8">
        <v>9.0</v>
      </c>
      <c r="B100" s="8">
        <v>99.0</v>
      </c>
      <c r="C100" s="8"/>
      <c r="D100" s="10"/>
      <c r="E100" s="10"/>
      <c r="F100" s="10"/>
      <c r="G100" s="10"/>
      <c r="H100" s="8"/>
      <c r="I100" s="10"/>
      <c r="J100" s="10"/>
      <c r="K100" s="8"/>
      <c r="L100" s="11"/>
      <c r="M100" s="11"/>
      <c r="N100" s="6">
        <f>IF('Nível 9'!$C100 = "",0,1)</f>
        <v>0</v>
      </c>
    </row>
    <row r="101" ht="15.75" customHeight="1">
      <c r="A101" s="13">
        <v>9.0</v>
      </c>
      <c r="B101" s="13">
        <v>100.0</v>
      </c>
      <c r="C101" s="13"/>
      <c r="D101" s="15"/>
      <c r="E101" s="15"/>
      <c r="F101" s="15"/>
      <c r="G101" s="15"/>
      <c r="H101" s="13"/>
      <c r="I101" s="15"/>
      <c r="J101" s="15"/>
      <c r="K101" s="13"/>
      <c r="L101" s="16"/>
      <c r="M101" s="16"/>
      <c r="N101" s="6">
        <f>IF('Nível 9'!$C101 = "",0,1)</f>
        <v>0</v>
      </c>
    </row>
    <row r="102" ht="15.75" customHeight="1">
      <c r="A102" s="8">
        <v>9.0</v>
      </c>
      <c r="B102" s="8">
        <v>101.0</v>
      </c>
      <c r="C102" s="8"/>
      <c r="D102" s="10"/>
      <c r="E102" s="10"/>
      <c r="F102" s="10"/>
      <c r="G102" s="10"/>
      <c r="H102" s="8"/>
      <c r="I102" s="10"/>
      <c r="J102" s="10"/>
      <c r="K102" s="8"/>
      <c r="L102" s="11"/>
      <c r="M102" s="11"/>
      <c r="N102" s="6">
        <f>IF('Nível 9'!$C102 = "",0,1)</f>
        <v>0</v>
      </c>
    </row>
    <row r="103" ht="15.75" customHeight="1">
      <c r="A103" s="13">
        <v>9.0</v>
      </c>
      <c r="B103" s="13">
        <v>102.0</v>
      </c>
      <c r="C103" s="13"/>
      <c r="D103" s="15"/>
      <c r="E103" s="15"/>
      <c r="F103" s="15"/>
      <c r="G103" s="15"/>
      <c r="H103" s="13"/>
      <c r="I103" s="15"/>
      <c r="J103" s="15"/>
      <c r="K103" s="13"/>
      <c r="L103" s="16"/>
      <c r="M103" s="16"/>
      <c r="N103" s="6">
        <f>IF('Nível 9'!$C103 = "",0,1)</f>
        <v>0</v>
      </c>
    </row>
    <row r="104" ht="15.75" customHeight="1">
      <c r="A104" s="8">
        <v>9.0</v>
      </c>
      <c r="B104" s="8">
        <v>103.0</v>
      </c>
      <c r="C104" s="8"/>
      <c r="D104" s="10"/>
      <c r="E104" s="10"/>
      <c r="F104" s="10"/>
      <c r="G104" s="10"/>
      <c r="H104" s="8"/>
      <c r="I104" s="10"/>
      <c r="J104" s="10"/>
      <c r="K104" s="8"/>
      <c r="L104" s="11"/>
      <c r="M104" s="11"/>
      <c r="N104" s="6">
        <f>IF('Nível 9'!$C104 = "",0,1)</f>
        <v>0</v>
      </c>
    </row>
    <row r="105" ht="15.75" customHeight="1">
      <c r="A105" s="13">
        <v>9.0</v>
      </c>
      <c r="B105" s="13">
        <v>104.0</v>
      </c>
      <c r="C105" s="13"/>
      <c r="D105" s="15"/>
      <c r="E105" s="15"/>
      <c r="F105" s="15"/>
      <c r="G105" s="15"/>
      <c r="H105" s="13"/>
      <c r="I105" s="15"/>
      <c r="J105" s="15"/>
      <c r="K105" s="13"/>
      <c r="L105" s="16"/>
      <c r="M105" s="16"/>
      <c r="N105" s="6">
        <f>IF('Nível 9'!$C105 = "",0,1)</f>
        <v>0</v>
      </c>
    </row>
    <row r="106" ht="15.75" customHeight="1">
      <c r="A106" s="8">
        <v>9.0</v>
      </c>
      <c r="B106" s="8">
        <v>105.0</v>
      </c>
      <c r="C106" s="8"/>
      <c r="D106" s="10"/>
      <c r="E106" s="10"/>
      <c r="F106" s="10"/>
      <c r="G106" s="10"/>
      <c r="H106" s="8"/>
      <c r="I106" s="10"/>
      <c r="J106" s="10"/>
      <c r="K106" s="8"/>
      <c r="L106" s="11"/>
      <c r="M106" s="11"/>
      <c r="N106" s="6">
        <f>IF('Nível 9'!$C106 = "",0,1)</f>
        <v>0</v>
      </c>
    </row>
    <row r="107" ht="15.75" customHeight="1">
      <c r="A107" s="13">
        <v>9.0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6"/>
      <c r="M107" s="16"/>
      <c r="N107" s="6">
        <f>IF('Nível 9'!$C107 = "",0,1)</f>
        <v>0</v>
      </c>
    </row>
    <row r="108" ht="15.75" customHeight="1">
      <c r="A108" s="8">
        <v>9.0</v>
      </c>
      <c r="B108" s="8">
        <v>107.0</v>
      </c>
      <c r="C108" s="8"/>
      <c r="D108" s="8"/>
      <c r="E108" s="8"/>
      <c r="F108" s="8"/>
      <c r="G108" s="8"/>
      <c r="H108" s="8"/>
      <c r="I108" s="10"/>
      <c r="J108" s="10"/>
      <c r="K108" s="8"/>
      <c r="L108" s="11"/>
      <c r="M108" s="11"/>
      <c r="N108" s="6">
        <f>IF('Nível 9'!$C108 = "",0,1)</f>
        <v>0</v>
      </c>
    </row>
    <row r="109" ht="15.75" customHeight="1">
      <c r="A109" s="13">
        <v>9.0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6"/>
      <c r="M109" s="16"/>
      <c r="N109" s="6">
        <f>IF('Nível 9'!$C109 = "",0,1)</f>
        <v>0</v>
      </c>
    </row>
    <row r="110" ht="15.75" customHeight="1">
      <c r="A110" s="8">
        <v>9.0</v>
      </c>
      <c r="B110" s="8">
        <v>109.0</v>
      </c>
      <c r="C110" s="8"/>
      <c r="D110" s="8"/>
      <c r="E110" s="8"/>
      <c r="F110" s="8"/>
      <c r="G110" s="8"/>
      <c r="H110" s="8"/>
      <c r="I110" s="10"/>
      <c r="J110" s="10"/>
      <c r="K110" s="8"/>
      <c r="L110" s="11"/>
      <c r="M110" s="11"/>
      <c r="N110" s="6">
        <f>IF('Nível 9'!$C110 = "",0,1)</f>
        <v>0</v>
      </c>
    </row>
    <row r="111" ht="15.75" customHeight="1">
      <c r="A111" s="13">
        <v>9.0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6"/>
      <c r="M111" s="16"/>
      <c r="N111" s="6">
        <f>IF('Nível 9'!$C111 = "",0,1)</f>
        <v>0</v>
      </c>
    </row>
    <row r="112" ht="15.75" customHeight="1">
      <c r="A112" s="8">
        <v>9.0</v>
      </c>
      <c r="B112" s="8">
        <v>111.0</v>
      </c>
      <c r="C112" s="8"/>
      <c r="D112" s="8"/>
      <c r="E112" s="8"/>
      <c r="F112" s="8"/>
      <c r="G112" s="8"/>
      <c r="H112" s="8"/>
      <c r="I112" s="10"/>
      <c r="J112" s="10"/>
      <c r="K112" s="8"/>
      <c r="L112" s="11"/>
      <c r="M112" s="11"/>
      <c r="N112" s="6">
        <f>IF('Nível 9'!$C112 = "",0,1)</f>
        <v>0</v>
      </c>
    </row>
    <row r="113" ht="15.75" customHeight="1">
      <c r="A113" s="13">
        <v>9.0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6"/>
      <c r="M113" s="16"/>
      <c r="N113" s="6">
        <f>IF('Nível 9'!$C113 = "",0,1)</f>
        <v>0</v>
      </c>
    </row>
    <row r="114" ht="15.75" customHeight="1">
      <c r="A114" s="8">
        <v>9.0</v>
      </c>
      <c r="B114" s="8">
        <v>113.0</v>
      </c>
      <c r="C114" s="8"/>
      <c r="D114" s="8"/>
      <c r="E114" s="8"/>
      <c r="F114" s="8"/>
      <c r="G114" s="8"/>
      <c r="H114" s="8"/>
      <c r="I114" s="10"/>
      <c r="J114" s="10"/>
      <c r="K114" s="8"/>
      <c r="L114" s="11"/>
      <c r="M114" s="11"/>
      <c r="N114" s="6">
        <f>IF('Nível 9'!$C114 = "",0,1)</f>
        <v>0</v>
      </c>
    </row>
    <row r="115" ht="15.75" customHeight="1">
      <c r="A115" s="13">
        <v>9.0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6"/>
      <c r="M115" s="16"/>
      <c r="N115" s="6">
        <f>IF('Nível 9'!$C115 = "",0,1)</f>
        <v>0</v>
      </c>
    </row>
    <row r="116" ht="15.75" customHeight="1">
      <c r="A116" s="8">
        <v>9.0</v>
      </c>
      <c r="B116" s="8">
        <v>115.0</v>
      </c>
      <c r="C116" s="8"/>
      <c r="D116" s="8"/>
      <c r="E116" s="8"/>
      <c r="F116" s="8"/>
      <c r="G116" s="8"/>
      <c r="H116" s="8"/>
      <c r="I116" s="10"/>
      <c r="J116" s="10"/>
      <c r="K116" s="8"/>
      <c r="L116" s="11"/>
      <c r="M116" s="11"/>
      <c r="N116" s="6">
        <f>IF('Nível 9'!$C116 = "",0,1)</f>
        <v>0</v>
      </c>
    </row>
    <row r="117" ht="15.75" customHeight="1">
      <c r="A117" s="13">
        <v>9.0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6"/>
      <c r="M117" s="16"/>
      <c r="N117" s="6">
        <f>IF('Nível 9'!$C117 = "",0,1)</f>
        <v>0</v>
      </c>
    </row>
    <row r="118" ht="15.75" customHeight="1">
      <c r="A118" s="8">
        <v>9.0</v>
      </c>
      <c r="B118" s="8">
        <v>117.0</v>
      </c>
      <c r="C118" s="8"/>
      <c r="D118" s="8"/>
      <c r="E118" s="8"/>
      <c r="F118" s="8"/>
      <c r="G118" s="8"/>
      <c r="H118" s="8"/>
      <c r="I118" s="10"/>
      <c r="J118" s="10"/>
      <c r="K118" s="8"/>
      <c r="L118" s="11"/>
      <c r="M118" s="11"/>
      <c r="N118" s="6">
        <f>IF('Nível 9'!$C118 = "",0,1)</f>
        <v>0</v>
      </c>
    </row>
    <row r="119" ht="15.75" customHeight="1">
      <c r="A119" s="13">
        <v>9.0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6"/>
      <c r="M119" s="16"/>
      <c r="N119" s="6">
        <f>IF('Nível 9'!$C119 = "",0,1)</f>
        <v>0</v>
      </c>
    </row>
    <row r="120" ht="15.75" customHeight="1">
      <c r="A120" s="8">
        <v>9.0</v>
      </c>
      <c r="B120" s="8">
        <v>119.0</v>
      </c>
      <c r="C120" s="8"/>
      <c r="D120" s="8"/>
      <c r="E120" s="8"/>
      <c r="F120" s="8"/>
      <c r="G120" s="8"/>
      <c r="H120" s="8"/>
      <c r="I120" s="10"/>
      <c r="J120" s="10"/>
      <c r="K120" s="8"/>
      <c r="L120" s="11"/>
      <c r="M120" s="11"/>
      <c r="N120" s="6">
        <f>IF('Nível 9'!$C120 = "",0,1)</f>
        <v>0</v>
      </c>
    </row>
    <row r="121" ht="15.75" customHeight="1">
      <c r="A121" s="13">
        <v>9.0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6"/>
      <c r="M121" s="16"/>
      <c r="N121" s="6">
        <f>IF('Nível 9'!$C121 = "",0,1)</f>
        <v>0</v>
      </c>
    </row>
    <row r="122" ht="15.75" customHeight="1">
      <c r="A122" s="8">
        <v>9.0</v>
      </c>
      <c r="B122" s="8">
        <v>121.0</v>
      </c>
      <c r="C122" s="8"/>
      <c r="D122" s="8"/>
      <c r="E122" s="8"/>
      <c r="F122" s="8"/>
      <c r="G122" s="8"/>
      <c r="H122" s="8"/>
      <c r="I122" s="10"/>
      <c r="J122" s="10"/>
      <c r="K122" s="8"/>
      <c r="L122" s="11"/>
      <c r="M122" s="11"/>
      <c r="N122" s="6">
        <f>IF('Nível 9'!$C122 = "",0,1)</f>
        <v>0</v>
      </c>
    </row>
    <row r="123" ht="15.75" customHeight="1">
      <c r="A123" s="13">
        <v>9.0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6"/>
      <c r="M123" s="16"/>
      <c r="N123" s="6">
        <f>IF('Nível 9'!$C123 = "",0,1)</f>
        <v>0</v>
      </c>
    </row>
    <row r="124" ht="15.75" customHeight="1">
      <c r="A124" s="8">
        <v>9.0</v>
      </c>
      <c r="B124" s="8">
        <v>123.0</v>
      </c>
      <c r="C124" s="8"/>
      <c r="D124" s="8"/>
      <c r="E124" s="8"/>
      <c r="F124" s="8"/>
      <c r="G124" s="8"/>
      <c r="H124" s="8"/>
      <c r="I124" s="10"/>
      <c r="J124" s="10"/>
      <c r="K124" s="8"/>
      <c r="L124" s="11"/>
      <c r="M124" s="11"/>
      <c r="N124" s="6">
        <f>IF('Nível 9'!$C124 = "",0,1)</f>
        <v>0</v>
      </c>
    </row>
    <row r="125" ht="15.75" customHeight="1">
      <c r="A125" s="13">
        <v>9.0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6"/>
      <c r="M125" s="16"/>
      <c r="N125" s="6">
        <f>IF('Nível 9'!$C125 = "",0,1)</f>
        <v>0</v>
      </c>
    </row>
    <row r="126" ht="15.75" customHeight="1">
      <c r="A126" s="8">
        <v>9.0</v>
      </c>
      <c r="B126" s="8">
        <v>125.0</v>
      </c>
      <c r="C126" s="8"/>
      <c r="D126" s="8"/>
      <c r="E126" s="8"/>
      <c r="F126" s="8"/>
      <c r="G126" s="8"/>
      <c r="H126" s="8"/>
      <c r="I126" s="10"/>
      <c r="J126" s="10"/>
      <c r="K126" s="8"/>
      <c r="L126" s="11"/>
      <c r="M126" s="11"/>
      <c r="N126" s="6">
        <f>IF('Nível 9'!$C126 = "",0,1)</f>
        <v>0</v>
      </c>
    </row>
    <row r="127" ht="15.75" customHeight="1">
      <c r="A127" s="13">
        <v>9.0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6"/>
      <c r="M127" s="16"/>
      <c r="N127" s="6">
        <f>IF('Nível 9'!$C127 = "",0,1)</f>
        <v>0</v>
      </c>
    </row>
    <row r="128" ht="15.75" customHeight="1">
      <c r="A128" s="8">
        <v>9.0</v>
      </c>
      <c r="B128" s="8">
        <v>127.0</v>
      </c>
      <c r="C128" s="8"/>
      <c r="D128" s="8"/>
      <c r="E128" s="8"/>
      <c r="F128" s="8"/>
      <c r="G128" s="8"/>
      <c r="H128" s="8"/>
      <c r="I128" s="10"/>
      <c r="J128" s="10"/>
      <c r="K128" s="8"/>
      <c r="L128" s="11"/>
      <c r="M128" s="11"/>
      <c r="N128" s="6">
        <f>IF('Nível 9'!$C128 = "",0,1)</f>
        <v>0</v>
      </c>
    </row>
    <row r="129" ht="15.75" customHeight="1">
      <c r="A129" s="13">
        <v>9.0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6"/>
      <c r="M129" s="16"/>
      <c r="N129" s="6">
        <f>IF('Nível 9'!$C129 = "",0,1)</f>
        <v>0</v>
      </c>
    </row>
    <row r="130" ht="15.75" customHeight="1">
      <c r="A130" s="8">
        <v>9.0</v>
      </c>
      <c r="B130" s="8">
        <v>129.0</v>
      </c>
      <c r="C130" s="8"/>
      <c r="D130" s="8"/>
      <c r="E130" s="8"/>
      <c r="F130" s="8"/>
      <c r="G130" s="8"/>
      <c r="H130" s="8"/>
      <c r="I130" s="10"/>
      <c r="J130" s="10"/>
      <c r="K130" s="8"/>
      <c r="L130" s="11"/>
      <c r="M130" s="11"/>
      <c r="N130" s="6">
        <f>IF('Nível 9'!$C130 = "",0,1)</f>
        <v>0</v>
      </c>
    </row>
    <row r="131" ht="15.75" customHeight="1">
      <c r="A131" s="13">
        <v>9.0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6"/>
      <c r="M131" s="16"/>
      <c r="N131" s="6">
        <f>IF('Nível 9'!$C131 = "",0,1)</f>
        <v>0</v>
      </c>
    </row>
    <row r="132" ht="15.75" customHeight="1">
      <c r="A132" s="8">
        <v>9.0</v>
      </c>
      <c r="B132" s="8">
        <v>131.0</v>
      </c>
      <c r="C132" s="8"/>
      <c r="D132" s="8"/>
      <c r="E132" s="8"/>
      <c r="F132" s="8"/>
      <c r="G132" s="8"/>
      <c r="H132" s="8"/>
      <c r="I132" s="10"/>
      <c r="J132" s="10"/>
      <c r="K132" s="8"/>
      <c r="L132" s="11"/>
      <c r="M132" s="11"/>
      <c r="N132" s="6">
        <f>IF('Nível 9'!$C132 = "",0,1)</f>
        <v>0</v>
      </c>
    </row>
    <row r="133" ht="15.75" customHeight="1">
      <c r="A133" s="13">
        <v>9.0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6"/>
      <c r="M133" s="16"/>
      <c r="N133" s="6">
        <f>IF('Nível 9'!$C133 = "",0,1)</f>
        <v>0</v>
      </c>
    </row>
    <row r="134" ht="15.75" customHeight="1">
      <c r="A134" s="8">
        <v>9.0</v>
      </c>
      <c r="B134" s="8">
        <v>133.0</v>
      </c>
      <c r="C134" s="8"/>
      <c r="D134" s="8"/>
      <c r="E134" s="8"/>
      <c r="F134" s="8"/>
      <c r="G134" s="8"/>
      <c r="H134" s="8"/>
      <c r="I134" s="10"/>
      <c r="J134" s="10"/>
      <c r="K134" s="8"/>
      <c r="L134" s="11"/>
      <c r="M134" s="11"/>
      <c r="N134" s="6">
        <f>IF('Nível 9'!$C134 = "",0,1)</f>
        <v>0</v>
      </c>
    </row>
    <row r="135" ht="15.75" customHeight="1">
      <c r="A135" s="13">
        <v>9.0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6"/>
      <c r="M135" s="16"/>
      <c r="N135" s="6">
        <f>IF('Nível 9'!$C135 = "",0,1)</f>
        <v>0</v>
      </c>
    </row>
    <row r="136" ht="15.75" customHeight="1">
      <c r="A136" s="8">
        <v>9.0</v>
      </c>
      <c r="B136" s="8">
        <v>135.0</v>
      </c>
      <c r="C136" s="8"/>
      <c r="D136" s="8"/>
      <c r="E136" s="8"/>
      <c r="F136" s="8"/>
      <c r="G136" s="8"/>
      <c r="H136" s="8"/>
      <c r="I136" s="10"/>
      <c r="J136" s="10"/>
      <c r="K136" s="8"/>
      <c r="L136" s="11"/>
      <c r="M136" s="11"/>
      <c r="N136" s="6">
        <f>IF('Nível 9'!$C136 = "",0,1)</f>
        <v>0</v>
      </c>
    </row>
    <row r="137" ht="15.75" customHeight="1">
      <c r="A137" s="13">
        <v>9.0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6"/>
      <c r="M137" s="16"/>
      <c r="N137" s="6">
        <f>IF('Nível 9'!$C137 = "",0,1)</f>
        <v>0</v>
      </c>
    </row>
    <row r="138" ht="15.75" customHeight="1">
      <c r="A138" s="8">
        <v>9.0</v>
      </c>
      <c r="B138" s="8">
        <v>137.0</v>
      </c>
      <c r="C138" s="8"/>
      <c r="D138" s="8"/>
      <c r="E138" s="8"/>
      <c r="F138" s="8"/>
      <c r="G138" s="8"/>
      <c r="H138" s="8"/>
      <c r="I138" s="10"/>
      <c r="J138" s="10"/>
      <c r="K138" s="8"/>
      <c r="L138" s="11"/>
      <c r="M138" s="11"/>
      <c r="N138" s="6">
        <f>IF('Nível 9'!$C138 = "",0,1)</f>
        <v>0</v>
      </c>
    </row>
    <row r="139" ht="15.75" customHeight="1">
      <c r="A139" s="13">
        <v>9.0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6"/>
      <c r="M139" s="16"/>
      <c r="N139" s="6">
        <f>IF('Nível 9'!$C139 = "",0,1)</f>
        <v>0</v>
      </c>
    </row>
    <row r="140" ht="15.75" customHeight="1">
      <c r="A140" s="8">
        <v>9.0</v>
      </c>
      <c r="B140" s="8">
        <v>139.0</v>
      </c>
      <c r="C140" s="8"/>
      <c r="D140" s="8"/>
      <c r="E140" s="8"/>
      <c r="F140" s="8"/>
      <c r="G140" s="8"/>
      <c r="H140" s="8"/>
      <c r="I140" s="10"/>
      <c r="J140" s="10"/>
      <c r="K140" s="8"/>
      <c r="L140" s="11"/>
      <c r="M140" s="11"/>
      <c r="N140" s="6">
        <f>IF('Nível 9'!$C140 = "",0,1)</f>
        <v>0</v>
      </c>
    </row>
    <row r="141" ht="15.75" customHeight="1">
      <c r="A141" s="13">
        <v>9.0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6"/>
      <c r="M141" s="16"/>
      <c r="N141" s="6">
        <f>IF('Nível 9'!$C141 = "",0,1)</f>
        <v>0</v>
      </c>
    </row>
    <row r="142" ht="15.75" customHeight="1">
      <c r="A142" s="8">
        <v>9.0</v>
      </c>
      <c r="B142" s="8">
        <v>141.0</v>
      </c>
      <c r="C142" s="8"/>
      <c r="D142" s="8"/>
      <c r="E142" s="8"/>
      <c r="F142" s="8"/>
      <c r="G142" s="8"/>
      <c r="H142" s="8"/>
      <c r="I142" s="10"/>
      <c r="J142" s="10"/>
      <c r="K142" s="8"/>
      <c r="L142" s="11"/>
      <c r="M142" s="11"/>
      <c r="N142" s="6">
        <f>IF('Nível 9'!$C142 = "",0,1)</f>
        <v>0</v>
      </c>
    </row>
    <row r="143" ht="15.75" customHeight="1">
      <c r="A143" s="13">
        <v>9.0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6"/>
      <c r="M143" s="16"/>
      <c r="N143" s="6">
        <f>IF('Nível 9'!$C143 = "",0,1)</f>
        <v>0</v>
      </c>
    </row>
    <row r="144" ht="15.75" customHeight="1">
      <c r="A144" s="8">
        <v>9.0</v>
      </c>
      <c r="B144" s="8">
        <v>143.0</v>
      </c>
      <c r="C144" s="8"/>
      <c r="D144" s="8"/>
      <c r="E144" s="8"/>
      <c r="F144" s="8"/>
      <c r="G144" s="8"/>
      <c r="H144" s="8"/>
      <c r="I144" s="10"/>
      <c r="J144" s="10"/>
      <c r="K144" s="8"/>
      <c r="L144" s="11"/>
      <c r="M144" s="11"/>
      <c r="N144" s="6">
        <f>IF('Nível 9'!$C144 = "",0,1)</f>
        <v>0</v>
      </c>
    </row>
    <row r="145" ht="15.75" customHeight="1">
      <c r="A145" s="13">
        <v>9.0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6"/>
      <c r="M145" s="16"/>
      <c r="N145" s="6">
        <f>IF('Nível 9'!$C145 = "",0,1)</f>
        <v>0</v>
      </c>
    </row>
    <row r="146" ht="15.75" customHeight="1">
      <c r="A146" s="8">
        <v>9.0</v>
      </c>
      <c r="B146" s="8">
        <v>145.0</v>
      </c>
      <c r="C146" s="8"/>
      <c r="D146" s="8"/>
      <c r="E146" s="8"/>
      <c r="F146" s="8"/>
      <c r="G146" s="8"/>
      <c r="H146" s="8"/>
      <c r="I146" s="10"/>
      <c r="J146" s="10"/>
      <c r="K146" s="8"/>
      <c r="L146" s="11"/>
      <c r="M146" s="11"/>
      <c r="N146" s="6">
        <f>IF('Nível 9'!$C146 = "",0,1)</f>
        <v>0</v>
      </c>
    </row>
    <row r="147" ht="15.75" customHeight="1">
      <c r="A147" s="13">
        <v>9.0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6"/>
      <c r="M147" s="16"/>
      <c r="N147" s="6">
        <f>IF('Nível 9'!$C147 = "",0,1)</f>
        <v>0</v>
      </c>
    </row>
    <row r="148" ht="15.75" customHeight="1">
      <c r="A148" s="8">
        <v>9.0</v>
      </c>
      <c r="B148" s="8">
        <v>147.0</v>
      </c>
      <c r="C148" s="8"/>
      <c r="D148" s="8"/>
      <c r="E148" s="8"/>
      <c r="F148" s="8"/>
      <c r="G148" s="8"/>
      <c r="H148" s="8"/>
      <c r="I148" s="10"/>
      <c r="J148" s="10"/>
      <c r="K148" s="8"/>
      <c r="L148" s="11"/>
      <c r="M148" s="11"/>
      <c r="N148" s="6">
        <f>IF('Nível 9'!$C148 = "",0,1)</f>
        <v>0</v>
      </c>
    </row>
    <row r="149" ht="15.75" customHeight="1">
      <c r="A149" s="13">
        <v>9.0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6"/>
      <c r="M149" s="16"/>
      <c r="N149" s="6">
        <f>IF('Nível 9'!$C149 = "",0,1)</f>
        <v>0</v>
      </c>
    </row>
    <row r="150" ht="15.75" customHeight="1">
      <c r="A150" s="8">
        <v>9.0</v>
      </c>
      <c r="B150" s="8">
        <v>149.0</v>
      </c>
      <c r="C150" s="8"/>
      <c r="D150" s="8"/>
      <c r="E150" s="8"/>
      <c r="F150" s="8"/>
      <c r="G150" s="8"/>
      <c r="H150" s="8"/>
      <c r="I150" s="10"/>
      <c r="J150" s="10"/>
      <c r="K150" s="8"/>
      <c r="L150" s="11"/>
      <c r="M150" s="11"/>
      <c r="N150" s="6">
        <f>IF('Nível 9'!$C150 = "",0,1)</f>
        <v>0</v>
      </c>
    </row>
    <row r="151" ht="15.75" customHeight="1">
      <c r="A151" s="13">
        <v>9.0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6"/>
      <c r="M151" s="16"/>
      <c r="N151" s="6">
        <f>IF('Nível 9'!$C151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3">
    <cfRule type="expression" dxfId="0" priority="1">
      <formula>$H2=0</formula>
    </cfRule>
  </conditionalFormatting>
  <conditionalFormatting sqref="D4">
    <cfRule type="expression" dxfId="5" priority="2">
      <formula>H4=0</formula>
    </cfRule>
  </conditionalFormatting>
  <conditionalFormatting sqref="D5:D26">
    <cfRule type="expression" dxfId="0" priority="3">
      <formula>H5=0</formula>
    </cfRule>
  </conditionalFormatting>
  <conditionalFormatting sqref="D27">
    <cfRule type="expression" dxfId="0" priority="4">
      <formula>$H27=0</formula>
    </cfRule>
  </conditionalFormatting>
  <conditionalFormatting sqref="D28:D40">
    <cfRule type="expression" dxfId="0" priority="5">
      <formula>H28=0</formula>
    </cfRule>
  </conditionalFormatting>
  <conditionalFormatting sqref="D41">
    <cfRule type="expression" dxfId="5" priority="6">
      <formula>H41=0</formula>
    </cfRule>
  </conditionalFormatting>
  <conditionalFormatting sqref="D42:D151">
    <cfRule type="expression" dxfId="0" priority="7">
      <formula>H42=0</formula>
    </cfRule>
  </conditionalFormatting>
  <conditionalFormatting sqref="E2:E3">
    <cfRule type="expression" dxfId="0" priority="8">
      <formula>$H2=1</formula>
    </cfRule>
  </conditionalFormatting>
  <conditionalFormatting sqref="E4:E8">
    <cfRule type="expression" dxfId="0" priority="9">
      <formula>H4=1</formula>
    </cfRule>
  </conditionalFormatting>
  <conditionalFormatting sqref="E9:E10">
    <cfRule type="expression" dxfId="5" priority="10">
      <formula>H9=1</formula>
    </cfRule>
  </conditionalFormatting>
  <conditionalFormatting sqref="E11:E26">
    <cfRule type="expression" dxfId="0" priority="11">
      <formula>H11=1</formula>
    </cfRule>
  </conditionalFormatting>
  <conditionalFormatting sqref="E27">
    <cfRule type="expression" dxfId="0" priority="12">
      <formula>$H27=1</formula>
    </cfRule>
  </conditionalFormatting>
  <conditionalFormatting sqref="E28:E40">
    <cfRule type="expression" dxfId="0" priority="13">
      <formula>H28=1</formula>
    </cfRule>
  </conditionalFormatting>
  <conditionalFormatting sqref="E41">
    <cfRule type="expression" dxfId="5" priority="14">
      <formula>H41=1</formula>
    </cfRule>
  </conditionalFormatting>
  <conditionalFormatting sqref="E42:E151">
    <cfRule type="expression" dxfId="0" priority="15">
      <formula>H42=1</formula>
    </cfRule>
  </conditionalFormatting>
  <conditionalFormatting sqref="F2:F3">
    <cfRule type="expression" dxfId="0" priority="16">
      <formula>$H2=2</formula>
    </cfRule>
  </conditionalFormatting>
  <conditionalFormatting sqref="F4">
    <cfRule type="expression" dxfId="5" priority="17">
      <formula>H4=2</formula>
    </cfRule>
  </conditionalFormatting>
  <conditionalFormatting sqref="F5:F8">
    <cfRule type="expression" dxfId="0" priority="18">
      <formula>H5=2</formula>
    </cfRule>
  </conditionalFormatting>
  <conditionalFormatting sqref="F9">
    <cfRule type="expression" dxfId="0" priority="19">
      <formula>$H9=2</formula>
    </cfRule>
  </conditionalFormatting>
  <conditionalFormatting sqref="F10:F26">
    <cfRule type="expression" dxfId="0" priority="20">
      <formula>H10=2</formula>
    </cfRule>
  </conditionalFormatting>
  <conditionalFormatting sqref="F27">
    <cfRule type="expression" dxfId="0" priority="21">
      <formula>$H27=2</formula>
    </cfRule>
  </conditionalFormatting>
  <conditionalFormatting sqref="F28:F40">
    <cfRule type="expression" dxfId="0" priority="22">
      <formula>H28=2</formula>
    </cfRule>
  </conditionalFormatting>
  <conditionalFormatting sqref="F41">
    <cfRule type="expression" dxfId="5" priority="23">
      <formula>H41=2</formula>
    </cfRule>
  </conditionalFormatting>
  <conditionalFormatting sqref="F42:F151">
    <cfRule type="expression" dxfId="0" priority="24">
      <formula>H42=2</formula>
    </cfRule>
  </conditionalFormatting>
  <conditionalFormatting sqref="G2:G3">
    <cfRule type="expression" dxfId="0" priority="25">
      <formula>$H2=3</formula>
    </cfRule>
  </conditionalFormatting>
  <conditionalFormatting sqref="G4:G26">
    <cfRule type="expression" dxfId="0" priority="26">
      <formula>H4=3</formula>
    </cfRule>
  </conditionalFormatting>
  <conditionalFormatting sqref="G27">
    <cfRule type="expression" dxfId="0" priority="27">
      <formula>$H27=3</formula>
    </cfRule>
  </conditionalFormatting>
  <conditionalFormatting sqref="G28:G151">
    <cfRule type="expression" dxfId="0" priority="28">
      <formula>H28=3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